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24226"/>
  <mc:AlternateContent xmlns:mc="http://schemas.openxmlformats.org/markup-compatibility/2006">
    <mc:Choice Requires="x15">
      <x15ac:absPath xmlns:x15ac="http://schemas.microsoft.com/office/spreadsheetml/2010/11/ac" url="W:\Cifras\COORDENADA URBANA\2025\05 Mayo\"/>
    </mc:Choice>
  </mc:AlternateContent>
  <xr:revisionPtr revIDLastSave="0" documentId="13_ncr:1_{14B2B8EF-CD70-4830-A6BE-23466CBA0276}" xr6:coauthVersionLast="47" xr6:coauthVersionMax="47" xr10:uidLastSave="{00000000-0000-0000-0000-000000000000}"/>
  <bookViews>
    <workbookView xWindow="-110" yWindow="-110" windowWidth="19420" windowHeight="10300" tabRatio="799" xr2:uid="{00000000-000D-0000-FFFF-FFFF00000000}"/>
  </bookViews>
  <sheets>
    <sheet name="Portada" sheetId="26" r:id="rId1"/>
    <sheet name="Condiciones de uso" sheetId="25" r:id="rId2"/>
    <sheet name="Valor ventas corrientes" sheetId="6" r:id="rId3"/>
    <sheet name="Valor ventas constantes" sheetId="19" r:id="rId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91" i="19" l="1"/>
  <c r="C191" i="19"/>
  <c r="D191" i="19"/>
  <c r="E191" i="19"/>
  <c r="F191" i="19"/>
  <c r="G191" i="19"/>
  <c r="H191" i="19"/>
  <c r="I191" i="19"/>
  <c r="J191" i="19"/>
  <c r="K191" i="19"/>
  <c r="L191" i="19"/>
  <c r="M191" i="19"/>
  <c r="N191" i="19"/>
  <c r="O191" i="19"/>
  <c r="P191" i="19"/>
  <c r="Q191" i="19"/>
  <c r="R191" i="19"/>
  <c r="S191" i="19"/>
  <c r="T191" i="19"/>
  <c r="U191" i="19"/>
  <c r="V191" i="19"/>
  <c r="W191" i="19"/>
  <c r="X191" i="19"/>
  <c r="Y191" i="19"/>
  <c r="Z191" i="19"/>
  <c r="AA191" i="19"/>
  <c r="AB191" i="19"/>
  <c r="AC191" i="19"/>
  <c r="AD191" i="19"/>
  <c r="AE191" i="19"/>
  <c r="AF191" i="19"/>
  <c r="AG191" i="19"/>
  <c r="AH191" i="19"/>
  <c r="AI191" i="19"/>
  <c r="AJ191" i="19"/>
  <c r="AK191" i="19"/>
  <c r="AL191" i="19"/>
  <c r="AM191" i="19"/>
  <c r="AN191" i="19"/>
  <c r="AO191" i="19"/>
  <c r="AP191" i="19"/>
  <c r="AQ191" i="19"/>
  <c r="AR191" i="19"/>
  <c r="AS191" i="19"/>
  <c r="AT191" i="19"/>
  <c r="AU191" i="19"/>
  <c r="AV191" i="19"/>
  <c r="AW191" i="19"/>
  <c r="AX191" i="19"/>
  <c r="AY191" i="19"/>
  <c r="AZ191" i="19"/>
  <c r="BA191" i="19"/>
  <c r="BB191" i="19"/>
  <c r="BC191" i="19"/>
  <c r="BD191" i="19"/>
  <c r="BE191" i="19"/>
  <c r="BF191" i="19"/>
  <c r="BG191" i="19"/>
  <c r="BH191" i="19"/>
  <c r="BI191" i="19"/>
  <c r="BJ191" i="19"/>
  <c r="BK191" i="19"/>
  <c r="BL191" i="19"/>
  <c r="BM191" i="19"/>
  <c r="BN191" i="19"/>
  <c r="BO191" i="19"/>
  <c r="BP191" i="19"/>
  <c r="BQ191" i="19"/>
  <c r="BR191" i="19"/>
  <c r="BS191" i="19"/>
  <c r="BT191" i="19"/>
  <c r="BU191" i="19"/>
  <c r="BV191" i="19"/>
  <c r="BW191" i="19"/>
  <c r="BX191" i="19"/>
  <c r="BY191" i="19"/>
  <c r="BZ191" i="19"/>
  <c r="CA191" i="19"/>
  <c r="CB191" i="19"/>
  <c r="CC191" i="19"/>
  <c r="CD191" i="19"/>
  <c r="CE191" i="19"/>
  <c r="CF191" i="19"/>
  <c r="CG191" i="19"/>
  <c r="CH191" i="19"/>
  <c r="CI191" i="19"/>
  <c r="CJ191" i="19"/>
  <c r="CK191" i="19"/>
  <c r="CL191" i="19"/>
  <c r="CM191" i="19"/>
  <c r="CN191" i="19"/>
  <c r="CO191" i="19"/>
  <c r="CP191" i="19"/>
  <c r="CQ191" i="19"/>
  <c r="CR191" i="19"/>
  <c r="CS191" i="19"/>
  <c r="CT191" i="19"/>
  <c r="CU191" i="19"/>
  <c r="CV191" i="19"/>
  <c r="CW191" i="19"/>
  <c r="CX191" i="19"/>
  <c r="CY191" i="19"/>
  <c r="CZ191" i="19"/>
  <c r="DA191" i="19"/>
  <c r="DB191" i="19"/>
  <c r="DC191" i="19"/>
  <c r="DD191" i="19"/>
  <c r="DE191" i="19"/>
  <c r="DF191" i="19"/>
  <c r="DG191" i="19"/>
  <c r="DH191" i="19"/>
  <c r="DI191" i="19"/>
  <c r="DJ191" i="19"/>
  <c r="DK191" i="19"/>
  <c r="DL191" i="19"/>
  <c r="DM191" i="19"/>
  <c r="DN191" i="19"/>
  <c r="DO191" i="19"/>
  <c r="DP191" i="19"/>
  <c r="DQ191" i="19"/>
  <c r="DR191" i="19"/>
  <c r="DS191" i="19"/>
  <c r="DT191" i="19"/>
  <c r="DU191" i="19"/>
  <c r="DV191" i="19"/>
  <c r="DW191" i="19"/>
  <c r="DX191" i="19"/>
  <c r="DY191" i="19"/>
  <c r="DZ191" i="19"/>
  <c r="EA191" i="19"/>
  <c r="EB191" i="19"/>
  <c r="EC191" i="19"/>
  <c r="ED191" i="19"/>
  <c r="EE191" i="19"/>
  <c r="EF191" i="19"/>
  <c r="EG191" i="19"/>
  <c r="EH191" i="19"/>
  <c r="EI191" i="19"/>
  <c r="EJ191" i="19"/>
  <c r="EK191" i="19"/>
  <c r="EL191" i="19"/>
  <c r="EM191" i="19"/>
  <c r="EN191" i="19"/>
  <c r="EO191" i="19"/>
  <c r="EP191" i="19"/>
  <c r="EQ191" i="19"/>
  <c r="ER191" i="19"/>
  <c r="ES191" i="19"/>
  <c r="ET191" i="19"/>
  <c r="EU191" i="19"/>
  <c r="EV191" i="19"/>
  <c r="EW191" i="19"/>
  <c r="EX191" i="19"/>
  <c r="EY191" i="19"/>
  <c r="EZ191" i="19"/>
  <c r="FA191" i="19"/>
  <c r="FB191" i="19"/>
  <c r="FC191" i="19"/>
  <c r="FD191" i="19"/>
  <c r="FE191" i="19"/>
  <c r="FF191" i="19"/>
  <c r="FG191" i="19"/>
  <c r="FH191" i="19"/>
  <c r="FI191" i="19"/>
  <c r="FJ191" i="19"/>
  <c r="FK191" i="19"/>
  <c r="FL191" i="19"/>
  <c r="FM191" i="19"/>
  <c r="FM194" i="6"/>
  <c r="FM195" i="6" s="1"/>
  <c r="FM198" i="6"/>
  <c r="C197" i="6"/>
  <c r="D197" i="6"/>
  <c r="E197" i="6"/>
  <c r="F197" i="6"/>
  <c r="G197" i="6"/>
  <c r="H197" i="6"/>
  <c r="I197" i="6"/>
  <c r="J197" i="6"/>
  <c r="K197" i="6"/>
  <c r="L197" i="6"/>
  <c r="M197" i="6"/>
  <c r="N197" i="6"/>
  <c r="O197" i="6"/>
  <c r="P197" i="6"/>
  <c r="Q197" i="6"/>
  <c r="R197" i="6"/>
  <c r="S197" i="6"/>
  <c r="T197" i="6"/>
  <c r="U197" i="6"/>
  <c r="V197" i="6"/>
  <c r="W197" i="6"/>
  <c r="X197" i="6"/>
  <c r="Y197" i="6"/>
  <c r="Z197" i="6"/>
  <c r="AA197" i="6"/>
  <c r="AB197" i="6"/>
  <c r="AB199" i="6" s="1"/>
  <c r="AC197" i="6"/>
  <c r="AD197" i="6"/>
  <c r="AE197" i="6"/>
  <c r="AF197" i="6"/>
  <c r="AG197" i="6"/>
  <c r="AH197" i="6"/>
  <c r="AI197" i="6"/>
  <c r="AJ197" i="6"/>
  <c r="AK197" i="6"/>
  <c r="AL197" i="6"/>
  <c r="AM197" i="6"/>
  <c r="AN197" i="6"/>
  <c r="AO197" i="6"/>
  <c r="AP197" i="6"/>
  <c r="AQ197" i="6"/>
  <c r="AR197" i="6"/>
  <c r="AS197" i="6"/>
  <c r="AT197" i="6"/>
  <c r="AU197" i="6"/>
  <c r="AV197" i="6"/>
  <c r="AW197" i="6"/>
  <c r="AX197" i="6"/>
  <c r="AY197" i="6"/>
  <c r="AZ197" i="6"/>
  <c r="BA197" i="6"/>
  <c r="BB197" i="6"/>
  <c r="BC197" i="6"/>
  <c r="BD197" i="6"/>
  <c r="BE197" i="6"/>
  <c r="BF197" i="6"/>
  <c r="BG197" i="6"/>
  <c r="BH197" i="6"/>
  <c r="BI197" i="6"/>
  <c r="BJ197" i="6"/>
  <c r="BK197" i="6"/>
  <c r="BL197" i="6"/>
  <c r="BL199" i="6" s="1"/>
  <c r="BM197" i="6"/>
  <c r="BN197" i="6"/>
  <c r="BO197" i="6"/>
  <c r="BP197" i="6"/>
  <c r="BQ197" i="6"/>
  <c r="BR197" i="6"/>
  <c r="BS197" i="6"/>
  <c r="BT197" i="6"/>
  <c r="BU197" i="6"/>
  <c r="BV197" i="6"/>
  <c r="BW197" i="6"/>
  <c r="BX197" i="6"/>
  <c r="BY197" i="6"/>
  <c r="BZ197" i="6"/>
  <c r="CA197" i="6"/>
  <c r="CB197" i="6"/>
  <c r="CC197" i="6"/>
  <c r="CD197" i="6"/>
  <c r="CE197" i="6"/>
  <c r="CF197" i="6"/>
  <c r="CG197" i="6"/>
  <c r="CH197" i="6"/>
  <c r="CI197" i="6"/>
  <c r="CJ197" i="6"/>
  <c r="CK197" i="6"/>
  <c r="CL197" i="6"/>
  <c r="CM197" i="6"/>
  <c r="CN197" i="6"/>
  <c r="CO197" i="6"/>
  <c r="CP197" i="6"/>
  <c r="CQ197" i="6"/>
  <c r="CR197" i="6"/>
  <c r="CS197" i="6"/>
  <c r="CT197" i="6"/>
  <c r="CU197" i="6"/>
  <c r="CV197" i="6"/>
  <c r="CV199" i="6" s="1"/>
  <c r="CW197" i="6"/>
  <c r="CX197" i="6"/>
  <c r="CY197" i="6"/>
  <c r="CZ197" i="6"/>
  <c r="DA197" i="6"/>
  <c r="DB197" i="6"/>
  <c r="DC197" i="6"/>
  <c r="DD197" i="6"/>
  <c r="DE197" i="6"/>
  <c r="DF197" i="6"/>
  <c r="DG197" i="6"/>
  <c r="DH197" i="6"/>
  <c r="DI197" i="6"/>
  <c r="DJ197" i="6"/>
  <c r="DK197" i="6"/>
  <c r="DL197" i="6"/>
  <c r="DM197" i="6"/>
  <c r="DN197" i="6"/>
  <c r="DO197" i="6"/>
  <c r="DP197" i="6"/>
  <c r="DQ197" i="6"/>
  <c r="DR197" i="6"/>
  <c r="DS197" i="6"/>
  <c r="DT197" i="6"/>
  <c r="DU197" i="6"/>
  <c r="DV197" i="6"/>
  <c r="DW197" i="6"/>
  <c r="DX197" i="6"/>
  <c r="DY197" i="6"/>
  <c r="DZ197" i="6"/>
  <c r="EA197" i="6"/>
  <c r="EB197" i="6"/>
  <c r="EC197" i="6"/>
  <c r="ED197" i="6"/>
  <c r="EE197" i="6"/>
  <c r="EF197" i="6"/>
  <c r="EF199" i="6" s="1"/>
  <c r="EG197" i="6"/>
  <c r="EH197" i="6"/>
  <c r="EI197" i="6"/>
  <c r="EJ197" i="6"/>
  <c r="EK197" i="6"/>
  <c r="EL197" i="6"/>
  <c r="EM197" i="6"/>
  <c r="EN197" i="6"/>
  <c r="EO197" i="6"/>
  <c r="EP197" i="6"/>
  <c r="EQ197" i="6"/>
  <c r="ER197" i="6"/>
  <c r="ES197" i="6"/>
  <c r="ET197" i="6"/>
  <c r="EU197" i="6"/>
  <c r="EV197" i="6"/>
  <c r="EW197" i="6"/>
  <c r="EX197" i="6"/>
  <c r="EY197" i="6"/>
  <c r="EZ197" i="6"/>
  <c r="FA197" i="6"/>
  <c r="FB197" i="6"/>
  <c r="FC197" i="6"/>
  <c r="FD197" i="6"/>
  <c r="FE197" i="6"/>
  <c r="FF197" i="6"/>
  <c r="FG197" i="6"/>
  <c r="FH197" i="6"/>
  <c r="FI197" i="6"/>
  <c r="FJ197" i="6"/>
  <c r="FK197" i="6"/>
  <c r="FL197" i="6"/>
  <c r="FM197" i="6"/>
  <c r="FM199" i="6" s="1"/>
  <c r="C198" i="6"/>
  <c r="C199" i="6" s="1"/>
  <c r="D198" i="6"/>
  <c r="E198" i="6"/>
  <c r="F198" i="6"/>
  <c r="F199" i="6" s="1"/>
  <c r="G198" i="6"/>
  <c r="H198" i="6"/>
  <c r="I198" i="6"/>
  <c r="I199" i="6" s="1"/>
  <c r="J198" i="6"/>
  <c r="J199" i="6" s="1"/>
  <c r="K198" i="6"/>
  <c r="K199" i="6" s="1"/>
  <c r="L198" i="6"/>
  <c r="L199" i="6" s="1"/>
  <c r="M198" i="6"/>
  <c r="N198" i="6"/>
  <c r="N199" i="6" s="1"/>
  <c r="O198" i="6"/>
  <c r="O199" i="6" s="1"/>
  <c r="P198" i="6"/>
  <c r="Q198" i="6"/>
  <c r="R198" i="6"/>
  <c r="R199" i="6" s="1"/>
  <c r="S198" i="6"/>
  <c r="T198" i="6"/>
  <c r="U198" i="6"/>
  <c r="U199" i="6" s="1"/>
  <c r="V198" i="6"/>
  <c r="V199" i="6" s="1"/>
  <c r="W198" i="6"/>
  <c r="W199" i="6" s="1"/>
  <c r="X198" i="6"/>
  <c r="X199" i="6" s="1"/>
  <c r="Y198" i="6"/>
  <c r="Z198" i="6"/>
  <c r="Z199" i="6" s="1"/>
  <c r="AA198" i="6"/>
  <c r="AA199" i="6" s="1"/>
  <c r="AB198" i="6"/>
  <c r="AC198" i="6"/>
  <c r="AD198" i="6"/>
  <c r="AD199" i="6" s="1"/>
  <c r="AE198" i="6"/>
  <c r="AE199" i="6" s="1"/>
  <c r="AF198" i="6"/>
  <c r="AG198" i="6"/>
  <c r="AG199" i="6" s="1"/>
  <c r="AH198" i="6"/>
  <c r="AH199" i="6" s="1"/>
  <c r="AI198" i="6"/>
  <c r="AI199" i="6" s="1"/>
  <c r="AJ198" i="6"/>
  <c r="AJ199" i="6" s="1"/>
  <c r="AK198" i="6"/>
  <c r="AL198" i="6"/>
  <c r="AL199" i="6" s="1"/>
  <c r="AM198" i="6"/>
  <c r="AM199" i="6" s="1"/>
  <c r="AN198" i="6"/>
  <c r="AO198" i="6"/>
  <c r="AP198" i="6"/>
  <c r="AP199" i="6" s="1"/>
  <c r="AQ198" i="6"/>
  <c r="AR198" i="6"/>
  <c r="AS198" i="6"/>
  <c r="AS199" i="6" s="1"/>
  <c r="AT198" i="6"/>
  <c r="AT199" i="6" s="1"/>
  <c r="AU198" i="6"/>
  <c r="AU199" i="6" s="1"/>
  <c r="AV198" i="6"/>
  <c r="AV199" i="6" s="1"/>
  <c r="AW198" i="6"/>
  <c r="AX198" i="6"/>
  <c r="AX199" i="6" s="1"/>
  <c r="AY198" i="6"/>
  <c r="AY199" i="6" s="1"/>
  <c r="AZ198" i="6"/>
  <c r="BA198" i="6"/>
  <c r="BB198" i="6"/>
  <c r="BB199" i="6" s="1"/>
  <c r="BC198" i="6"/>
  <c r="BD198" i="6"/>
  <c r="BE198" i="6"/>
  <c r="BE199" i="6" s="1"/>
  <c r="BF198" i="6"/>
  <c r="BF199" i="6" s="1"/>
  <c r="BG198" i="6"/>
  <c r="BG199" i="6" s="1"/>
  <c r="BH198" i="6"/>
  <c r="BH199" i="6" s="1"/>
  <c r="BI198" i="6"/>
  <c r="BJ198" i="6"/>
  <c r="BJ199" i="6" s="1"/>
  <c r="BK198" i="6"/>
  <c r="BK199" i="6" s="1"/>
  <c r="BL198" i="6"/>
  <c r="BM198" i="6"/>
  <c r="BN198" i="6"/>
  <c r="BN199" i="6" s="1"/>
  <c r="BO198" i="6"/>
  <c r="BO199" i="6" s="1"/>
  <c r="BP198" i="6"/>
  <c r="BQ198" i="6"/>
  <c r="BQ199" i="6" s="1"/>
  <c r="BR198" i="6"/>
  <c r="BR199" i="6" s="1"/>
  <c r="BS198" i="6"/>
  <c r="BS199" i="6" s="1"/>
  <c r="BT198" i="6"/>
  <c r="BT199" i="6" s="1"/>
  <c r="BU198" i="6"/>
  <c r="BV198" i="6"/>
  <c r="BV199" i="6" s="1"/>
  <c r="BW198" i="6"/>
  <c r="BW199" i="6" s="1"/>
  <c r="BX198" i="6"/>
  <c r="BY198" i="6"/>
  <c r="BZ198" i="6"/>
  <c r="BZ199" i="6" s="1"/>
  <c r="CA198" i="6"/>
  <c r="CB198" i="6"/>
  <c r="CC198" i="6"/>
  <c r="CC199" i="6" s="1"/>
  <c r="CD198" i="6"/>
  <c r="CD199" i="6" s="1"/>
  <c r="CE198" i="6"/>
  <c r="CE199" i="6" s="1"/>
  <c r="CF198" i="6"/>
  <c r="CF199" i="6" s="1"/>
  <c r="CG198" i="6"/>
  <c r="CH198" i="6"/>
  <c r="CH199" i="6" s="1"/>
  <c r="CI198" i="6"/>
  <c r="CI199" i="6" s="1"/>
  <c r="CJ198" i="6"/>
  <c r="CK198" i="6"/>
  <c r="CL198" i="6"/>
  <c r="CL199" i="6" s="1"/>
  <c r="CM198" i="6"/>
  <c r="CN198" i="6"/>
  <c r="CO198" i="6"/>
  <c r="CO199" i="6" s="1"/>
  <c r="CP198" i="6"/>
  <c r="CP199" i="6" s="1"/>
  <c r="CQ198" i="6"/>
  <c r="CQ199" i="6" s="1"/>
  <c r="CR198" i="6"/>
  <c r="CR199" i="6" s="1"/>
  <c r="CS198" i="6"/>
  <c r="CT198" i="6"/>
  <c r="CT199" i="6" s="1"/>
  <c r="CU198" i="6"/>
  <c r="CU199" i="6" s="1"/>
  <c r="CV198" i="6"/>
  <c r="CW198" i="6"/>
  <c r="CX198" i="6"/>
  <c r="CX199" i="6" s="1"/>
  <c r="CY198" i="6"/>
  <c r="CY199" i="6" s="1"/>
  <c r="CZ198" i="6"/>
  <c r="DA198" i="6"/>
  <c r="DA199" i="6" s="1"/>
  <c r="DB198" i="6"/>
  <c r="DB199" i="6" s="1"/>
  <c r="DC198" i="6"/>
  <c r="DC199" i="6" s="1"/>
  <c r="DD198" i="6"/>
  <c r="DD199" i="6" s="1"/>
  <c r="DE198" i="6"/>
  <c r="DF198" i="6"/>
  <c r="DF199" i="6" s="1"/>
  <c r="DG198" i="6"/>
  <c r="DG199" i="6" s="1"/>
  <c r="DH198" i="6"/>
  <c r="DI198" i="6"/>
  <c r="DJ198" i="6"/>
  <c r="DJ199" i="6" s="1"/>
  <c r="DK198" i="6"/>
  <c r="DL198" i="6"/>
  <c r="DM198" i="6"/>
  <c r="DM199" i="6" s="1"/>
  <c r="DN198" i="6"/>
  <c r="DN199" i="6" s="1"/>
  <c r="DO198" i="6"/>
  <c r="DO199" i="6" s="1"/>
  <c r="DP198" i="6"/>
  <c r="DP199" i="6" s="1"/>
  <c r="DQ198" i="6"/>
  <c r="DR198" i="6"/>
  <c r="DR199" i="6" s="1"/>
  <c r="DS198" i="6"/>
  <c r="DS199" i="6" s="1"/>
  <c r="DT198" i="6"/>
  <c r="DU198" i="6"/>
  <c r="DV198" i="6"/>
  <c r="DV199" i="6" s="1"/>
  <c r="DW198" i="6"/>
  <c r="DX198" i="6"/>
  <c r="DY198" i="6"/>
  <c r="DY199" i="6" s="1"/>
  <c r="DZ198" i="6"/>
  <c r="DZ199" i="6" s="1"/>
  <c r="EA198" i="6"/>
  <c r="EA199" i="6" s="1"/>
  <c r="EB198" i="6"/>
  <c r="EB199" i="6" s="1"/>
  <c r="EC198" i="6"/>
  <c r="ED198" i="6"/>
  <c r="ED199" i="6" s="1"/>
  <c r="EE198" i="6"/>
  <c r="EE199" i="6" s="1"/>
  <c r="EF198" i="6"/>
  <c r="EG198" i="6"/>
  <c r="EH198" i="6"/>
  <c r="EH199" i="6" s="1"/>
  <c r="EI198" i="6"/>
  <c r="EI199" i="6" s="1"/>
  <c r="EJ198" i="6"/>
  <c r="EK198" i="6"/>
  <c r="EK199" i="6" s="1"/>
  <c r="EL198" i="6"/>
  <c r="EL199" i="6" s="1"/>
  <c r="EM198" i="6"/>
  <c r="EM199" i="6" s="1"/>
  <c r="EN198" i="6"/>
  <c r="EN199" i="6" s="1"/>
  <c r="EO198" i="6"/>
  <c r="EP198" i="6"/>
  <c r="EP199" i="6" s="1"/>
  <c r="EQ198" i="6"/>
  <c r="EQ199" i="6" s="1"/>
  <c r="ER198" i="6"/>
  <c r="ES198" i="6"/>
  <c r="ET198" i="6"/>
  <c r="ET199" i="6" s="1"/>
  <c r="EU198" i="6"/>
  <c r="EV198" i="6"/>
  <c r="EW198" i="6"/>
  <c r="EW199" i="6" s="1"/>
  <c r="EX198" i="6"/>
  <c r="EX199" i="6" s="1"/>
  <c r="EY198" i="6"/>
  <c r="EY199" i="6" s="1"/>
  <c r="EZ198" i="6"/>
  <c r="EZ199" i="6" s="1"/>
  <c r="FA198" i="6"/>
  <c r="FB198" i="6"/>
  <c r="FB199" i="6" s="1"/>
  <c r="FC198" i="6"/>
  <c r="FC199" i="6" s="1"/>
  <c r="FD198" i="6"/>
  <c r="FE198" i="6"/>
  <c r="FF198" i="6"/>
  <c r="FF199" i="6" s="1"/>
  <c r="FG198" i="6"/>
  <c r="FH198" i="6"/>
  <c r="FI198" i="6"/>
  <c r="FI199" i="6" s="1"/>
  <c r="FJ198" i="6"/>
  <c r="FJ199" i="6" s="1"/>
  <c r="FK198" i="6"/>
  <c r="FK199" i="6" s="1"/>
  <c r="FL198" i="6"/>
  <c r="FL199" i="6" s="1"/>
  <c r="D199" i="6"/>
  <c r="G199" i="6"/>
  <c r="P199" i="6"/>
  <c r="S199" i="6"/>
  <c r="AN199" i="6"/>
  <c r="AQ199" i="6"/>
  <c r="AZ199" i="6"/>
  <c r="BC199" i="6"/>
  <c r="BX199" i="6"/>
  <c r="CA199" i="6"/>
  <c r="CJ199" i="6"/>
  <c r="CM199" i="6"/>
  <c r="DH199" i="6"/>
  <c r="DK199" i="6"/>
  <c r="DT199" i="6"/>
  <c r="DW199" i="6"/>
  <c r="ER199" i="6"/>
  <c r="EU199" i="6"/>
  <c r="FD199" i="6"/>
  <c r="FG199" i="6"/>
  <c r="B197" i="6"/>
  <c r="B198" i="6"/>
  <c r="C193" i="6"/>
  <c r="D193" i="6"/>
  <c r="E193" i="6"/>
  <c r="E195" i="6" s="1"/>
  <c r="F193" i="6"/>
  <c r="G193" i="6"/>
  <c r="H193" i="6"/>
  <c r="I193" i="6"/>
  <c r="J193" i="6"/>
  <c r="K193" i="6"/>
  <c r="L193" i="6"/>
  <c r="M193" i="6"/>
  <c r="N193" i="6"/>
  <c r="O193" i="6"/>
  <c r="P193" i="6"/>
  <c r="Q193" i="6"/>
  <c r="Q195" i="6" s="1"/>
  <c r="R193" i="6"/>
  <c r="S193" i="6"/>
  <c r="T193" i="6"/>
  <c r="U193" i="6"/>
  <c r="V193" i="6"/>
  <c r="W193" i="6"/>
  <c r="X193" i="6"/>
  <c r="Y193" i="6"/>
  <c r="Z193" i="6"/>
  <c r="AA193" i="6"/>
  <c r="AB193" i="6"/>
  <c r="AC193" i="6"/>
  <c r="AC195" i="6" s="1"/>
  <c r="AD193" i="6"/>
  <c r="AE193" i="6"/>
  <c r="AF193" i="6"/>
  <c r="AG193" i="6"/>
  <c r="AH193" i="6"/>
  <c r="AI193" i="6"/>
  <c r="AJ193" i="6"/>
  <c r="AK193" i="6"/>
  <c r="AL193" i="6"/>
  <c r="AM193" i="6"/>
  <c r="AN193" i="6"/>
  <c r="AO193" i="6"/>
  <c r="AO195" i="6" s="1"/>
  <c r="AP193" i="6"/>
  <c r="AQ193" i="6"/>
  <c r="AR193" i="6"/>
  <c r="AS193" i="6"/>
  <c r="AT193" i="6"/>
  <c r="AU193" i="6"/>
  <c r="AV193" i="6"/>
  <c r="AW193" i="6"/>
  <c r="AX193" i="6"/>
  <c r="AY193" i="6"/>
  <c r="AZ193" i="6"/>
  <c r="BA193" i="6"/>
  <c r="BA195" i="6" s="1"/>
  <c r="BB193" i="6"/>
  <c r="BC193" i="6"/>
  <c r="BD193" i="6"/>
  <c r="BE193" i="6"/>
  <c r="BF193" i="6"/>
  <c r="BG193" i="6"/>
  <c r="BH193" i="6"/>
  <c r="BI193" i="6"/>
  <c r="BJ193" i="6"/>
  <c r="BK193" i="6"/>
  <c r="BL193" i="6"/>
  <c r="BM193" i="6"/>
  <c r="BM195" i="6" s="1"/>
  <c r="BN193" i="6"/>
  <c r="BO193" i="6"/>
  <c r="BP193" i="6"/>
  <c r="BQ193" i="6"/>
  <c r="BR193" i="6"/>
  <c r="BS193" i="6"/>
  <c r="BT193" i="6"/>
  <c r="BU193" i="6"/>
  <c r="BV193" i="6"/>
  <c r="BW193" i="6"/>
  <c r="BX193" i="6"/>
  <c r="BY193" i="6"/>
  <c r="BY195" i="6" s="1"/>
  <c r="BZ193" i="6"/>
  <c r="CA193" i="6"/>
  <c r="CB193" i="6"/>
  <c r="CC193" i="6"/>
  <c r="CD193" i="6"/>
  <c r="CE193" i="6"/>
  <c r="CF193" i="6"/>
  <c r="CG193" i="6"/>
  <c r="CH193" i="6"/>
  <c r="CI193" i="6"/>
  <c r="CJ193" i="6"/>
  <c r="CK193" i="6"/>
  <c r="CK195" i="6" s="1"/>
  <c r="CL193" i="6"/>
  <c r="CM193" i="6"/>
  <c r="CN193" i="6"/>
  <c r="CO193" i="6"/>
  <c r="CP193" i="6"/>
  <c r="CQ193" i="6"/>
  <c r="CR193" i="6"/>
  <c r="CS193" i="6"/>
  <c r="CT193" i="6"/>
  <c r="CU193" i="6"/>
  <c r="CV193" i="6"/>
  <c r="CW193" i="6"/>
  <c r="CW195" i="6" s="1"/>
  <c r="CX193" i="6"/>
  <c r="CY193" i="6"/>
  <c r="CZ193" i="6"/>
  <c r="DA193" i="6"/>
  <c r="DB193" i="6"/>
  <c r="DC193" i="6"/>
  <c r="DD193" i="6"/>
  <c r="DE193" i="6"/>
  <c r="DF193" i="6"/>
  <c r="DG193" i="6"/>
  <c r="DH193" i="6"/>
  <c r="DI193" i="6"/>
  <c r="DI195" i="6" s="1"/>
  <c r="DJ193" i="6"/>
  <c r="DK193" i="6"/>
  <c r="DL193" i="6"/>
  <c r="DM193" i="6"/>
  <c r="DN193" i="6"/>
  <c r="DO193" i="6"/>
  <c r="DP193" i="6"/>
  <c r="DQ193" i="6"/>
  <c r="DR193" i="6"/>
  <c r="DS193" i="6"/>
  <c r="DT193" i="6"/>
  <c r="DU193" i="6"/>
  <c r="DU195" i="6" s="1"/>
  <c r="DV193" i="6"/>
  <c r="DW193" i="6"/>
  <c r="DX193" i="6"/>
  <c r="DY193" i="6"/>
  <c r="DZ193" i="6"/>
  <c r="EA193" i="6"/>
  <c r="EB193" i="6"/>
  <c r="EC193" i="6"/>
  <c r="ED193" i="6"/>
  <c r="EE193" i="6"/>
  <c r="EF193" i="6"/>
  <c r="EG193" i="6"/>
  <c r="EG195" i="6" s="1"/>
  <c r="EH193" i="6"/>
  <c r="EI193" i="6"/>
  <c r="EJ193" i="6"/>
  <c r="EK193" i="6"/>
  <c r="EL193" i="6"/>
  <c r="EM193" i="6"/>
  <c r="EN193" i="6"/>
  <c r="EO193" i="6"/>
  <c r="EP193" i="6"/>
  <c r="EQ193" i="6"/>
  <c r="ER193" i="6"/>
  <c r="ES193" i="6"/>
  <c r="ES195" i="6" s="1"/>
  <c r="ET193" i="6"/>
  <c r="EU193" i="6"/>
  <c r="EV193" i="6"/>
  <c r="EW193" i="6"/>
  <c r="EX193" i="6"/>
  <c r="EY193" i="6"/>
  <c r="EZ193" i="6"/>
  <c r="FA193" i="6"/>
  <c r="FB193" i="6"/>
  <c r="FC193" i="6"/>
  <c r="FD193" i="6"/>
  <c r="FE193" i="6"/>
  <c r="FE195" i="6" s="1"/>
  <c r="FF193" i="6"/>
  <c r="FG193" i="6"/>
  <c r="FH193" i="6"/>
  <c r="FI193" i="6"/>
  <c r="FJ193" i="6"/>
  <c r="FK193" i="6"/>
  <c r="FL193" i="6"/>
  <c r="FM193" i="6"/>
  <c r="C194" i="6"/>
  <c r="C195" i="6" s="1"/>
  <c r="D194" i="6"/>
  <c r="E194" i="6"/>
  <c r="F194" i="6"/>
  <c r="G194" i="6"/>
  <c r="G195" i="6" s="1"/>
  <c r="H194" i="6"/>
  <c r="I194" i="6"/>
  <c r="J194" i="6"/>
  <c r="J195" i="6" s="1"/>
  <c r="K194" i="6"/>
  <c r="K195" i="6" s="1"/>
  <c r="L194" i="6"/>
  <c r="M194" i="6"/>
  <c r="M195" i="6" s="1"/>
  <c r="N194" i="6"/>
  <c r="N195" i="6" s="1"/>
  <c r="O194" i="6"/>
  <c r="O195" i="6" s="1"/>
  <c r="P194" i="6"/>
  <c r="Q194" i="6"/>
  <c r="R194" i="6"/>
  <c r="S194" i="6"/>
  <c r="S195" i="6" s="1"/>
  <c r="T194" i="6"/>
  <c r="U194" i="6"/>
  <c r="V194" i="6"/>
  <c r="V195" i="6" s="1"/>
  <c r="W194" i="6"/>
  <c r="W195" i="6" s="1"/>
  <c r="X194" i="6"/>
  <c r="Y194" i="6"/>
  <c r="Y195" i="6" s="1"/>
  <c r="Z194" i="6"/>
  <c r="Z195" i="6" s="1"/>
  <c r="AA194" i="6"/>
  <c r="AA195" i="6" s="1"/>
  <c r="AB194" i="6"/>
  <c r="AC194" i="6"/>
  <c r="AD194" i="6"/>
  <c r="AE194" i="6"/>
  <c r="AE195" i="6" s="1"/>
  <c r="AF194" i="6"/>
  <c r="AG194" i="6"/>
  <c r="AH194" i="6"/>
  <c r="AH195" i="6" s="1"/>
  <c r="AI194" i="6"/>
  <c r="AI195" i="6" s="1"/>
  <c r="AJ194" i="6"/>
  <c r="AK194" i="6"/>
  <c r="AK195" i="6" s="1"/>
  <c r="AL194" i="6"/>
  <c r="AL195" i="6" s="1"/>
  <c r="AM194" i="6"/>
  <c r="AM195" i="6" s="1"/>
  <c r="AN194" i="6"/>
  <c r="AO194" i="6"/>
  <c r="AP194" i="6"/>
  <c r="AQ194" i="6"/>
  <c r="AQ195" i="6" s="1"/>
  <c r="AR194" i="6"/>
  <c r="AS194" i="6"/>
  <c r="AT194" i="6"/>
  <c r="AT195" i="6" s="1"/>
  <c r="AU194" i="6"/>
  <c r="AU195" i="6" s="1"/>
  <c r="AV194" i="6"/>
  <c r="AW194" i="6"/>
  <c r="AW195" i="6" s="1"/>
  <c r="AX194" i="6"/>
  <c r="AX195" i="6" s="1"/>
  <c r="AY194" i="6"/>
  <c r="AY195" i="6" s="1"/>
  <c r="AZ194" i="6"/>
  <c r="BA194" i="6"/>
  <c r="BB194" i="6"/>
  <c r="BC194" i="6"/>
  <c r="BC195" i="6" s="1"/>
  <c r="BD194" i="6"/>
  <c r="BE194" i="6"/>
  <c r="BF194" i="6"/>
  <c r="BF195" i="6" s="1"/>
  <c r="BG194" i="6"/>
  <c r="BG195" i="6" s="1"/>
  <c r="BH194" i="6"/>
  <c r="BI194" i="6"/>
  <c r="BI195" i="6" s="1"/>
  <c r="BJ194" i="6"/>
  <c r="BJ195" i="6" s="1"/>
  <c r="BK194" i="6"/>
  <c r="BK195" i="6" s="1"/>
  <c r="BL194" i="6"/>
  <c r="BM194" i="6"/>
  <c r="BN194" i="6"/>
  <c r="BO194" i="6"/>
  <c r="BO195" i="6" s="1"/>
  <c r="BP194" i="6"/>
  <c r="BQ194" i="6"/>
  <c r="BR194" i="6"/>
  <c r="BR195" i="6" s="1"/>
  <c r="BS194" i="6"/>
  <c r="BS195" i="6" s="1"/>
  <c r="BT194" i="6"/>
  <c r="BU194" i="6"/>
  <c r="BU195" i="6" s="1"/>
  <c r="BV194" i="6"/>
  <c r="BV195" i="6" s="1"/>
  <c r="BW194" i="6"/>
  <c r="BW195" i="6" s="1"/>
  <c r="BX194" i="6"/>
  <c r="BY194" i="6"/>
  <c r="BZ194" i="6"/>
  <c r="CA194" i="6"/>
  <c r="CA195" i="6" s="1"/>
  <c r="CB194" i="6"/>
  <c r="CC194" i="6"/>
  <c r="CD194" i="6"/>
  <c r="CD195" i="6" s="1"/>
  <c r="CE194" i="6"/>
  <c r="CE195" i="6" s="1"/>
  <c r="CF194" i="6"/>
  <c r="CG194" i="6"/>
  <c r="CG195" i="6" s="1"/>
  <c r="CH194" i="6"/>
  <c r="CH195" i="6" s="1"/>
  <c r="CI194" i="6"/>
  <c r="CI195" i="6" s="1"/>
  <c r="CJ194" i="6"/>
  <c r="CK194" i="6"/>
  <c r="CL194" i="6"/>
  <c r="CM194" i="6"/>
  <c r="CM195" i="6" s="1"/>
  <c r="CN194" i="6"/>
  <c r="CO194" i="6"/>
  <c r="CP194" i="6"/>
  <c r="CP195" i="6" s="1"/>
  <c r="CQ194" i="6"/>
  <c r="CQ195" i="6" s="1"/>
  <c r="CR194" i="6"/>
  <c r="CS194" i="6"/>
  <c r="CS195" i="6" s="1"/>
  <c r="CT194" i="6"/>
  <c r="CT195" i="6" s="1"/>
  <c r="CU194" i="6"/>
  <c r="CU195" i="6" s="1"/>
  <c r="CV194" i="6"/>
  <c r="CW194" i="6"/>
  <c r="CX194" i="6"/>
  <c r="CY194" i="6"/>
  <c r="CY195" i="6" s="1"/>
  <c r="CZ194" i="6"/>
  <c r="DA194" i="6"/>
  <c r="DB194" i="6"/>
  <c r="DB195" i="6" s="1"/>
  <c r="DC194" i="6"/>
  <c r="DC195" i="6" s="1"/>
  <c r="DD194" i="6"/>
  <c r="DE194" i="6"/>
  <c r="DE195" i="6" s="1"/>
  <c r="DF194" i="6"/>
  <c r="DF195" i="6" s="1"/>
  <c r="DG194" i="6"/>
  <c r="DG195" i="6" s="1"/>
  <c r="DH194" i="6"/>
  <c r="DI194" i="6"/>
  <c r="DJ194" i="6"/>
  <c r="DK194" i="6"/>
  <c r="DK195" i="6" s="1"/>
  <c r="DL194" i="6"/>
  <c r="DM194" i="6"/>
  <c r="DN194" i="6"/>
  <c r="DN195" i="6" s="1"/>
  <c r="DO194" i="6"/>
  <c r="DO195" i="6" s="1"/>
  <c r="DP194" i="6"/>
  <c r="DQ194" i="6"/>
  <c r="DQ195" i="6" s="1"/>
  <c r="DR194" i="6"/>
  <c r="DR195" i="6" s="1"/>
  <c r="DS194" i="6"/>
  <c r="DS195" i="6" s="1"/>
  <c r="DT194" i="6"/>
  <c r="DU194" i="6"/>
  <c r="DV194" i="6"/>
  <c r="DW194" i="6"/>
  <c r="DW195" i="6" s="1"/>
  <c r="DX194" i="6"/>
  <c r="DY194" i="6"/>
  <c r="DZ194" i="6"/>
  <c r="DZ195" i="6" s="1"/>
  <c r="EA194" i="6"/>
  <c r="EA195" i="6" s="1"/>
  <c r="EB194" i="6"/>
  <c r="EC194" i="6"/>
  <c r="EC195" i="6" s="1"/>
  <c r="ED194" i="6"/>
  <c r="ED195" i="6" s="1"/>
  <c r="EE194" i="6"/>
  <c r="EE195" i="6" s="1"/>
  <c r="EF194" i="6"/>
  <c r="EG194" i="6"/>
  <c r="EH194" i="6"/>
  <c r="EI194" i="6"/>
  <c r="EI195" i="6" s="1"/>
  <c r="EJ194" i="6"/>
  <c r="EK194" i="6"/>
  <c r="EL194" i="6"/>
  <c r="EL195" i="6" s="1"/>
  <c r="EM194" i="6"/>
  <c r="EM195" i="6" s="1"/>
  <c r="EN194" i="6"/>
  <c r="EO194" i="6"/>
  <c r="EO195" i="6" s="1"/>
  <c r="EP194" i="6"/>
  <c r="EP195" i="6" s="1"/>
  <c r="EQ194" i="6"/>
  <c r="EQ195" i="6" s="1"/>
  <c r="ER194" i="6"/>
  <c r="ES194" i="6"/>
  <c r="ET194" i="6"/>
  <c r="EU194" i="6"/>
  <c r="EU195" i="6" s="1"/>
  <c r="EV194" i="6"/>
  <c r="EW194" i="6"/>
  <c r="EX194" i="6"/>
  <c r="EX195" i="6" s="1"/>
  <c r="EY194" i="6"/>
  <c r="EY195" i="6" s="1"/>
  <c r="EZ194" i="6"/>
  <c r="FA194" i="6"/>
  <c r="FA195" i="6" s="1"/>
  <c r="FB194" i="6"/>
  <c r="FB195" i="6" s="1"/>
  <c r="FC194" i="6"/>
  <c r="FC195" i="6" s="1"/>
  <c r="FD194" i="6"/>
  <c r="FE194" i="6"/>
  <c r="FF194" i="6"/>
  <c r="FG194" i="6"/>
  <c r="FG195" i="6" s="1"/>
  <c r="FH194" i="6"/>
  <c r="FI194" i="6"/>
  <c r="FJ194" i="6"/>
  <c r="FJ195" i="6" s="1"/>
  <c r="FK194" i="6"/>
  <c r="FK195" i="6" s="1"/>
  <c r="FL194" i="6"/>
  <c r="D195" i="6"/>
  <c r="L195" i="6"/>
  <c r="P195" i="6"/>
  <c r="X195" i="6"/>
  <c r="AB195" i="6"/>
  <c r="AJ195" i="6"/>
  <c r="AN195" i="6"/>
  <c r="AV195" i="6"/>
  <c r="AZ195" i="6"/>
  <c r="BH195" i="6"/>
  <c r="BL195" i="6"/>
  <c r="BT195" i="6"/>
  <c r="BX195" i="6"/>
  <c r="CF195" i="6"/>
  <c r="CJ195" i="6"/>
  <c r="CR195" i="6"/>
  <c r="CV195" i="6"/>
  <c r="DD195" i="6"/>
  <c r="DH195" i="6"/>
  <c r="DP195" i="6"/>
  <c r="DT195" i="6"/>
  <c r="EB195" i="6"/>
  <c r="EF195" i="6"/>
  <c r="EN195" i="6"/>
  <c r="ER195" i="6"/>
  <c r="EZ195" i="6"/>
  <c r="FD195" i="6"/>
  <c r="FL195" i="6"/>
  <c r="B194" i="6"/>
  <c r="B193" i="6"/>
  <c r="FP7" i="6"/>
  <c r="FP8" i="6"/>
  <c r="FP9" i="6"/>
  <c r="FP10" i="6"/>
  <c r="FP11" i="6"/>
  <c r="FP12" i="6"/>
  <c r="FP13" i="6"/>
  <c r="FP14" i="6"/>
  <c r="FP15" i="6"/>
  <c r="FP16" i="6"/>
  <c r="FP17" i="6"/>
  <c r="FP18" i="6"/>
  <c r="FP19" i="6"/>
  <c r="FP20" i="6"/>
  <c r="FP21" i="6"/>
  <c r="FP22" i="6"/>
  <c r="FP23" i="6"/>
  <c r="FP24" i="6"/>
  <c r="FP25" i="6"/>
  <c r="FP26" i="6"/>
  <c r="FP27" i="6"/>
  <c r="FP28" i="6"/>
  <c r="FP29" i="6"/>
  <c r="FP30" i="6"/>
  <c r="FP31" i="6"/>
  <c r="FP32" i="6"/>
  <c r="FP33" i="6"/>
  <c r="FP34" i="6"/>
  <c r="FP35" i="6"/>
  <c r="FP36" i="6"/>
  <c r="FP37" i="6"/>
  <c r="FP38" i="6"/>
  <c r="FP39" i="6"/>
  <c r="FP40" i="6"/>
  <c r="FP41" i="6"/>
  <c r="FP42" i="6"/>
  <c r="FP43" i="6"/>
  <c r="FP44" i="6"/>
  <c r="FP45" i="6"/>
  <c r="FP46" i="6"/>
  <c r="FP47" i="6"/>
  <c r="FP48" i="6"/>
  <c r="FP49" i="6"/>
  <c r="FP50" i="6"/>
  <c r="FP51" i="6"/>
  <c r="FP52" i="6"/>
  <c r="FP53" i="6"/>
  <c r="FP54" i="6"/>
  <c r="FP55" i="6"/>
  <c r="FP56" i="6"/>
  <c r="FP57" i="6"/>
  <c r="FP58" i="6"/>
  <c r="FP59" i="6"/>
  <c r="FP60" i="6"/>
  <c r="FP61" i="6"/>
  <c r="FP62" i="6"/>
  <c r="FP63" i="6"/>
  <c r="FP64" i="6"/>
  <c r="FP65" i="6"/>
  <c r="FP66" i="6"/>
  <c r="FP67" i="6"/>
  <c r="FP68" i="6"/>
  <c r="FP69" i="6"/>
  <c r="FP70" i="6"/>
  <c r="FP71" i="6"/>
  <c r="FP72" i="6"/>
  <c r="FP73" i="6"/>
  <c r="FP74" i="6"/>
  <c r="FP75" i="6"/>
  <c r="FP76" i="6"/>
  <c r="FP77" i="6"/>
  <c r="FP78" i="6"/>
  <c r="FP79" i="6"/>
  <c r="FP80" i="6"/>
  <c r="FP81" i="6"/>
  <c r="FP82" i="6"/>
  <c r="FP83" i="6"/>
  <c r="FP84" i="6"/>
  <c r="FP85" i="6"/>
  <c r="FP86" i="6"/>
  <c r="FP87" i="6"/>
  <c r="FP88" i="6"/>
  <c r="FP89" i="6"/>
  <c r="FP90" i="6"/>
  <c r="FP91" i="6"/>
  <c r="FP92" i="6"/>
  <c r="FP93" i="6"/>
  <c r="FP94" i="6"/>
  <c r="FP95" i="6"/>
  <c r="FP96" i="6"/>
  <c r="FP97" i="6"/>
  <c r="FP98" i="6"/>
  <c r="FP99" i="6"/>
  <c r="FP100" i="6"/>
  <c r="FP101" i="6"/>
  <c r="FP102" i="6"/>
  <c r="FP103" i="6"/>
  <c r="FP104" i="6"/>
  <c r="FP105" i="6"/>
  <c r="FP106" i="6"/>
  <c r="FP107" i="6"/>
  <c r="FP108" i="6"/>
  <c r="FP109" i="6"/>
  <c r="FP110" i="6"/>
  <c r="FP111" i="6"/>
  <c r="FP112" i="6"/>
  <c r="FP113" i="6"/>
  <c r="FP114" i="6"/>
  <c r="FP115" i="6"/>
  <c r="FP116" i="6"/>
  <c r="FP117" i="6"/>
  <c r="FP118" i="6"/>
  <c r="FP119" i="6"/>
  <c r="FP120" i="6"/>
  <c r="FP121" i="6"/>
  <c r="FP122" i="6"/>
  <c r="FP123" i="6"/>
  <c r="FP124" i="6"/>
  <c r="FP125" i="6"/>
  <c r="FP126" i="6"/>
  <c r="FP127" i="6"/>
  <c r="FP128" i="6"/>
  <c r="FP129" i="6"/>
  <c r="FP130" i="6"/>
  <c r="FP131" i="6"/>
  <c r="FP132" i="6"/>
  <c r="FP133" i="6"/>
  <c r="FP134" i="6"/>
  <c r="FP135" i="6"/>
  <c r="FP136" i="6"/>
  <c r="FP137" i="6"/>
  <c r="FP138" i="6"/>
  <c r="FP139" i="6"/>
  <c r="FP140" i="6"/>
  <c r="FP141" i="6"/>
  <c r="FP142" i="6"/>
  <c r="FP143" i="6"/>
  <c r="FP144" i="6"/>
  <c r="FP145" i="6"/>
  <c r="FP146" i="6"/>
  <c r="FP147" i="6"/>
  <c r="FP148" i="6"/>
  <c r="FP149" i="6"/>
  <c r="FP150" i="6"/>
  <c r="FP151" i="6"/>
  <c r="FP152" i="6"/>
  <c r="FP153" i="6"/>
  <c r="FP154" i="6"/>
  <c r="FP155" i="6"/>
  <c r="FP156" i="6"/>
  <c r="FP157" i="6"/>
  <c r="FP158" i="6"/>
  <c r="FP159" i="6"/>
  <c r="DS159" i="19" s="1"/>
  <c r="FP160" i="6"/>
  <c r="FK160" i="19" s="1"/>
  <c r="FP161" i="6"/>
  <c r="FB161" i="19" s="1"/>
  <c r="FP162" i="6"/>
  <c r="FP163" i="6"/>
  <c r="FP164" i="6"/>
  <c r="FL164" i="19" s="1"/>
  <c r="FP165" i="6"/>
  <c r="FP166" i="6"/>
  <c r="FP167" i="6"/>
  <c r="B167" i="19" s="1"/>
  <c r="FP168" i="6"/>
  <c r="G168" i="19" s="1"/>
  <c r="FP169" i="6"/>
  <c r="DD169" i="19" s="1"/>
  <c r="FP170" i="6"/>
  <c r="E170" i="19" s="1"/>
  <c r="FP171" i="6"/>
  <c r="Y171" i="19" s="1"/>
  <c r="FP172" i="6"/>
  <c r="FE172" i="19" s="1"/>
  <c r="FP173" i="6"/>
  <c r="I173" i="19" s="1"/>
  <c r="FP174" i="6"/>
  <c r="AA174" i="19" s="1"/>
  <c r="FP175" i="6"/>
  <c r="FP176" i="6"/>
  <c r="FP177" i="6"/>
  <c r="FP178" i="6"/>
  <c r="FP179" i="6"/>
  <c r="FP180" i="6"/>
  <c r="FP181" i="6"/>
  <c r="FP182" i="6"/>
  <c r="EM182" i="19" s="1"/>
  <c r="FP183" i="6"/>
  <c r="BU183" i="19" s="1"/>
  <c r="FP184" i="6"/>
  <c r="AI184" i="19" s="1"/>
  <c r="FP185" i="6"/>
  <c r="J185" i="19" s="1"/>
  <c r="FP186" i="6"/>
  <c r="Y186" i="19" s="1"/>
  <c r="FP187" i="6"/>
  <c r="FP188" i="6"/>
  <c r="AK188" i="19" s="1"/>
  <c r="FP189" i="6"/>
  <c r="Y189" i="19" s="1"/>
  <c r="FP190" i="6"/>
  <c r="EO190" i="19" s="1"/>
  <c r="FP191" i="6"/>
  <c r="AK190" i="19"/>
  <c r="DQ190" i="19"/>
  <c r="EC190" i="19"/>
  <c r="FM158" i="19"/>
  <c r="F163" i="19"/>
  <c r="C166" i="19"/>
  <c r="EB181" i="19"/>
  <c r="EF187" i="19"/>
  <c r="AS189" i="19"/>
  <c r="B190" i="19"/>
  <c r="U189" i="19"/>
  <c r="X189" i="19"/>
  <c r="AJ189" i="19"/>
  <c r="AW189" i="19"/>
  <c r="BQ189" i="19"/>
  <c r="BT189" i="19"/>
  <c r="BU189" i="19"/>
  <c r="CC189" i="19"/>
  <c r="CF189" i="19"/>
  <c r="DQ189" i="19"/>
  <c r="DY189" i="19"/>
  <c r="EB189" i="19"/>
  <c r="EC189" i="19"/>
  <c r="EZ189" i="19"/>
  <c r="FL189" i="19"/>
  <c r="FM189" i="19"/>
  <c r="M188" i="19"/>
  <c r="B189" i="19"/>
  <c r="FM175" i="19"/>
  <c r="P176" i="19"/>
  <c r="J188" i="19"/>
  <c r="D188" i="19"/>
  <c r="Y188" i="19"/>
  <c r="AN188" i="19"/>
  <c r="AS188" i="19"/>
  <c r="AT188" i="19"/>
  <c r="BS188" i="19"/>
  <c r="BT188" i="19"/>
  <c r="BX188" i="19"/>
  <c r="CC188" i="19"/>
  <c r="DE188" i="19"/>
  <c r="DH188" i="19"/>
  <c r="DM188" i="19"/>
  <c r="DO188" i="19"/>
  <c r="EN188" i="19"/>
  <c r="EO188" i="19"/>
  <c r="ER188" i="19"/>
  <c r="EW188" i="19"/>
  <c r="B188" i="19"/>
  <c r="FE199" i="6" l="1"/>
  <c r="ES199" i="6"/>
  <c r="EG199" i="6"/>
  <c r="DU199" i="6"/>
  <c r="DI199" i="6"/>
  <c r="CW199" i="6"/>
  <c r="CK199" i="6"/>
  <c r="BY199" i="6"/>
  <c r="BM199" i="6"/>
  <c r="BA199" i="6"/>
  <c r="AO199" i="6"/>
  <c r="AC199" i="6"/>
  <c r="Q199" i="6"/>
  <c r="E199" i="6"/>
  <c r="FI195" i="6"/>
  <c r="EW195" i="6"/>
  <c r="EK195" i="6"/>
  <c r="DY195" i="6"/>
  <c r="DM195" i="6"/>
  <c r="DA195" i="6"/>
  <c r="CO195" i="6"/>
  <c r="CC195" i="6"/>
  <c r="BQ195" i="6"/>
  <c r="BE195" i="6"/>
  <c r="AS195" i="6"/>
  <c r="AG195" i="6"/>
  <c r="U195" i="6"/>
  <c r="I195" i="6"/>
  <c r="FM194" i="19"/>
  <c r="Y194" i="19"/>
  <c r="FH199" i="6"/>
  <c r="EV199" i="6"/>
  <c r="EJ199" i="6"/>
  <c r="DX199" i="6"/>
  <c r="DL199" i="6"/>
  <c r="CZ199" i="6"/>
  <c r="CN199" i="6"/>
  <c r="CB199" i="6"/>
  <c r="BP199" i="6"/>
  <c r="BD199" i="6"/>
  <c r="AR199" i="6"/>
  <c r="AF199" i="6"/>
  <c r="T199" i="6"/>
  <c r="H199" i="6"/>
  <c r="FL198" i="19"/>
  <c r="BT194" i="19"/>
  <c r="DN194" i="19"/>
  <c r="FH195" i="6"/>
  <c r="EV195" i="6"/>
  <c r="EJ195" i="6"/>
  <c r="DX195" i="6"/>
  <c r="DL195" i="6"/>
  <c r="CZ195" i="6"/>
  <c r="CN195" i="6"/>
  <c r="CB195" i="6"/>
  <c r="BP195" i="6"/>
  <c r="BD195" i="6"/>
  <c r="AR195" i="6"/>
  <c r="AF195" i="6"/>
  <c r="T195" i="6"/>
  <c r="H195" i="6"/>
  <c r="FF195" i="6"/>
  <c r="ET195" i="6"/>
  <c r="EH195" i="6"/>
  <c r="DV195" i="6"/>
  <c r="DJ195" i="6"/>
  <c r="CX195" i="6"/>
  <c r="CL195" i="6"/>
  <c r="BZ195" i="6"/>
  <c r="BN195" i="6"/>
  <c r="BB195" i="6"/>
  <c r="AP195" i="6"/>
  <c r="AD195" i="6"/>
  <c r="R195" i="6"/>
  <c r="F195" i="6"/>
  <c r="FA199" i="6"/>
  <c r="EO199" i="6"/>
  <c r="EC199" i="6"/>
  <c r="DQ199" i="6"/>
  <c r="DE199" i="6"/>
  <c r="CS199" i="6"/>
  <c r="CG199" i="6"/>
  <c r="BU199" i="6"/>
  <c r="BI199" i="6"/>
  <c r="AW199" i="6"/>
  <c r="AK199" i="6"/>
  <c r="Y199" i="6"/>
  <c r="M199" i="6"/>
  <c r="AH198" i="19"/>
  <c r="EM198" i="19"/>
  <c r="CG198" i="19"/>
  <c r="BT198" i="19"/>
  <c r="FA198" i="19"/>
  <c r="DQ198" i="19"/>
  <c r="B195" i="6"/>
  <c r="CS190" i="19"/>
  <c r="DE190" i="19"/>
  <c r="DA189" i="19"/>
  <c r="M189" i="19"/>
  <c r="CG190" i="19"/>
  <c r="FA188" i="19"/>
  <c r="BU188" i="19"/>
  <c r="CG189" i="19"/>
  <c r="L189" i="19"/>
  <c r="BU190" i="19"/>
  <c r="DN188" i="19"/>
  <c r="EN189" i="19"/>
  <c r="BI189" i="19"/>
  <c r="FM190" i="19"/>
  <c r="DP189" i="19"/>
  <c r="DP198" i="19" s="1"/>
  <c r="AG189" i="19"/>
  <c r="FA190" i="19"/>
  <c r="DM189" i="19"/>
  <c r="BI190" i="19"/>
  <c r="AW190" i="19"/>
  <c r="M190" i="19"/>
  <c r="FL190" i="19"/>
  <c r="EZ190" i="19"/>
  <c r="EN190" i="19"/>
  <c r="EB190" i="19"/>
  <c r="DP190" i="19"/>
  <c r="DD190" i="19"/>
  <c r="CR190" i="19"/>
  <c r="CF190" i="19"/>
  <c r="BT190" i="19"/>
  <c r="BH190" i="19"/>
  <c r="AV190" i="19"/>
  <c r="AJ190" i="19"/>
  <c r="X190" i="19"/>
  <c r="L190" i="19"/>
  <c r="FK190" i="19"/>
  <c r="EY190" i="19"/>
  <c r="EM190" i="19"/>
  <c r="EA190" i="19"/>
  <c r="DO190" i="19"/>
  <c r="DC190" i="19"/>
  <c r="CQ190" i="19"/>
  <c r="CE190" i="19"/>
  <c r="BS190" i="19"/>
  <c r="BG190" i="19"/>
  <c r="AU190" i="19"/>
  <c r="AI190" i="19"/>
  <c r="W190" i="19"/>
  <c r="K190" i="19"/>
  <c r="Y190" i="19"/>
  <c r="FJ190" i="19"/>
  <c r="EX190" i="19"/>
  <c r="EL190" i="19"/>
  <c r="DZ190" i="19"/>
  <c r="DN190" i="19"/>
  <c r="DB190" i="19"/>
  <c r="CP190" i="19"/>
  <c r="CD190" i="19"/>
  <c r="BR190" i="19"/>
  <c r="BF190" i="19"/>
  <c r="AT190" i="19"/>
  <c r="AH190" i="19"/>
  <c r="V190" i="19"/>
  <c r="J190" i="19"/>
  <c r="EW190" i="19"/>
  <c r="DY190" i="19"/>
  <c r="DA190" i="19"/>
  <c r="CC190" i="19"/>
  <c r="BE190" i="19"/>
  <c r="I190" i="19"/>
  <c r="FH190" i="19"/>
  <c r="EV190" i="19"/>
  <c r="EJ190" i="19"/>
  <c r="DX190" i="19"/>
  <c r="DL190" i="19"/>
  <c r="CZ190" i="19"/>
  <c r="CN190" i="19"/>
  <c r="CB190" i="19"/>
  <c r="BP190" i="19"/>
  <c r="BD190" i="19"/>
  <c r="AR190" i="19"/>
  <c r="AF190" i="19"/>
  <c r="T190" i="19"/>
  <c r="H190" i="19"/>
  <c r="AG190" i="19"/>
  <c r="FG190" i="19"/>
  <c r="EU190" i="19"/>
  <c r="EI190" i="19"/>
  <c r="DW190" i="19"/>
  <c r="DK190" i="19"/>
  <c r="CY190" i="19"/>
  <c r="CM190" i="19"/>
  <c r="CA190" i="19"/>
  <c r="BO190" i="19"/>
  <c r="BC190" i="19"/>
  <c r="AQ190" i="19"/>
  <c r="AE190" i="19"/>
  <c r="S190" i="19"/>
  <c r="G190" i="19"/>
  <c r="FI190" i="19"/>
  <c r="EK190" i="19"/>
  <c r="DM190" i="19"/>
  <c r="CO190" i="19"/>
  <c r="BQ190" i="19"/>
  <c r="AS190" i="19"/>
  <c r="U190" i="19"/>
  <c r="FF190" i="19"/>
  <c r="ET190" i="19"/>
  <c r="EH190" i="19"/>
  <c r="DV190" i="19"/>
  <c r="DJ190" i="19"/>
  <c r="CX190" i="19"/>
  <c r="CL190" i="19"/>
  <c r="BZ190" i="19"/>
  <c r="BN190" i="19"/>
  <c r="BB190" i="19"/>
  <c r="AP190" i="19"/>
  <c r="AD190" i="19"/>
  <c r="R190" i="19"/>
  <c r="F190" i="19"/>
  <c r="FE190" i="19"/>
  <c r="ES190" i="19"/>
  <c r="EG190" i="19"/>
  <c r="DU190" i="19"/>
  <c r="DI190" i="19"/>
  <c r="CW190" i="19"/>
  <c r="CK190" i="19"/>
  <c r="BY190" i="19"/>
  <c r="BM190" i="19"/>
  <c r="BA190" i="19"/>
  <c r="AO190" i="19"/>
  <c r="AC190" i="19"/>
  <c r="Q190" i="19"/>
  <c r="E190" i="19"/>
  <c r="FD190" i="19"/>
  <c r="ER190" i="19"/>
  <c r="EF190" i="19"/>
  <c r="DT190" i="19"/>
  <c r="DH190" i="19"/>
  <c r="CV190" i="19"/>
  <c r="CJ190" i="19"/>
  <c r="BX190" i="19"/>
  <c r="BL190" i="19"/>
  <c r="AZ190" i="19"/>
  <c r="AN190" i="19"/>
  <c r="AB190" i="19"/>
  <c r="P190" i="19"/>
  <c r="D190" i="19"/>
  <c r="FC190" i="19"/>
  <c r="EQ190" i="19"/>
  <c r="EE190" i="19"/>
  <c r="DS190" i="19"/>
  <c r="DG190" i="19"/>
  <c r="CU190" i="19"/>
  <c r="CI190" i="19"/>
  <c r="BW190" i="19"/>
  <c r="BK190" i="19"/>
  <c r="AY190" i="19"/>
  <c r="AM190" i="19"/>
  <c r="AA190" i="19"/>
  <c r="O190" i="19"/>
  <c r="C190" i="19"/>
  <c r="FB190" i="19"/>
  <c r="EP190" i="19"/>
  <c r="ED190" i="19"/>
  <c r="DR190" i="19"/>
  <c r="DF190" i="19"/>
  <c r="CT190" i="19"/>
  <c r="CH190" i="19"/>
  <c r="BV190" i="19"/>
  <c r="BJ190" i="19"/>
  <c r="AX190" i="19"/>
  <c r="AL190" i="19"/>
  <c r="Z190" i="19"/>
  <c r="N190" i="19"/>
  <c r="B199" i="6"/>
  <c r="FI189" i="19"/>
  <c r="DE189" i="19"/>
  <c r="BH189" i="19"/>
  <c r="I189" i="19"/>
  <c r="FA189" i="19"/>
  <c r="DD189" i="19"/>
  <c r="BE189" i="19"/>
  <c r="EW189" i="19"/>
  <c r="CS189" i="19"/>
  <c r="AV189" i="19"/>
  <c r="EO189" i="19"/>
  <c r="CR189" i="19"/>
  <c r="AK189" i="19"/>
  <c r="BL187" i="19"/>
  <c r="EK189" i="19"/>
  <c r="CO189" i="19"/>
  <c r="EA189" i="19"/>
  <c r="W189" i="19"/>
  <c r="FK189" i="19"/>
  <c r="EY189" i="19"/>
  <c r="EM189" i="19"/>
  <c r="DO189" i="19"/>
  <c r="DC189" i="19"/>
  <c r="CQ189" i="19"/>
  <c r="CE189" i="19"/>
  <c r="BS189" i="19"/>
  <c r="BG189" i="19"/>
  <c r="AU189" i="19"/>
  <c r="AI189" i="19"/>
  <c r="K189" i="19"/>
  <c r="FJ189" i="19"/>
  <c r="FJ198" i="19" s="1"/>
  <c r="EX189" i="19"/>
  <c r="EL189" i="19"/>
  <c r="DZ189" i="19"/>
  <c r="DN189" i="19"/>
  <c r="DB189" i="19"/>
  <c r="CP189" i="19"/>
  <c r="CD189" i="19"/>
  <c r="BR189" i="19"/>
  <c r="BF189" i="19"/>
  <c r="AT189" i="19"/>
  <c r="AH189" i="19"/>
  <c r="V189" i="19"/>
  <c r="J189" i="19"/>
  <c r="FH189" i="19"/>
  <c r="EV189" i="19"/>
  <c r="EJ189" i="19"/>
  <c r="DX189" i="19"/>
  <c r="DL189" i="19"/>
  <c r="CZ189" i="19"/>
  <c r="CN189" i="19"/>
  <c r="CB189" i="19"/>
  <c r="BP189" i="19"/>
  <c r="BD189" i="19"/>
  <c r="AR189" i="19"/>
  <c r="AF189" i="19"/>
  <c r="T189" i="19"/>
  <c r="H189" i="19"/>
  <c r="FG189" i="19"/>
  <c r="EU189" i="19"/>
  <c r="EI189" i="19"/>
  <c r="DW189" i="19"/>
  <c r="DK189" i="19"/>
  <c r="CY189" i="19"/>
  <c r="CM189" i="19"/>
  <c r="CA189" i="19"/>
  <c r="BO189" i="19"/>
  <c r="BC189" i="19"/>
  <c r="AQ189" i="19"/>
  <c r="AE189" i="19"/>
  <c r="S189" i="19"/>
  <c r="G189" i="19"/>
  <c r="EH189" i="19"/>
  <c r="CX189" i="19"/>
  <c r="BN189" i="19"/>
  <c r="AD189" i="19"/>
  <c r="FE189" i="19"/>
  <c r="ES189" i="19"/>
  <c r="EG189" i="19"/>
  <c r="DU189" i="19"/>
  <c r="DI189" i="19"/>
  <c r="CW189" i="19"/>
  <c r="CK189" i="19"/>
  <c r="BY189" i="19"/>
  <c r="BM189" i="19"/>
  <c r="BA189" i="19"/>
  <c r="AO189" i="19"/>
  <c r="AC189" i="19"/>
  <c r="Q189" i="19"/>
  <c r="E189" i="19"/>
  <c r="FF189" i="19"/>
  <c r="DV189" i="19"/>
  <c r="CL189" i="19"/>
  <c r="BB189" i="19"/>
  <c r="R189" i="19"/>
  <c r="FD189" i="19"/>
  <c r="ER189" i="19"/>
  <c r="EF189" i="19"/>
  <c r="DT189" i="19"/>
  <c r="DH189" i="19"/>
  <c r="CV189" i="19"/>
  <c r="CJ189" i="19"/>
  <c r="BX189" i="19"/>
  <c r="BL189" i="19"/>
  <c r="AZ189" i="19"/>
  <c r="AN189" i="19"/>
  <c r="AB189" i="19"/>
  <c r="P189" i="19"/>
  <c r="D189" i="19"/>
  <c r="ET189" i="19"/>
  <c r="DJ189" i="19"/>
  <c r="BZ189" i="19"/>
  <c r="AP189" i="19"/>
  <c r="F189" i="19"/>
  <c r="FC189" i="19"/>
  <c r="EQ189" i="19"/>
  <c r="EE189" i="19"/>
  <c r="DS189" i="19"/>
  <c r="DG189" i="19"/>
  <c r="CU189" i="19"/>
  <c r="CI189" i="19"/>
  <c r="BW189" i="19"/>
  <c r="BK189" i="19"/>
  <c r="AY189" i="19"/>
  <c r="AM189" i="19"/>
  <c r="AA189" i="19"/>
  <c r="O189" i="19"/>
  <c r="C189" i="19"/>
  <c r="FB189" i="19"/>
  <c r="EP189" i="19"/>
  <c r="ED189" i="19"/>
  <c r="DR189" i="19"/>
  <c r="DF189" i="19"/>
  <c r="CT189" i="19"/>
  <c r="CH189" i="19"/>
  <c r="BV189" i="19"/>
  <c r="BJ189" i="19"/>
  <c r="AX189" i="19"/>
  <c r="AL189" i="19"/>
  <c r="Z189" i="19"/>
  <c r="N189" i="19"/>
  <c r="CJ179" i="19"/>
  <c r="L179" i="19"/>
  <c r="EM188" i="19"/>
  <c r="EL188" i="19"/>
  <c r="CV188" i="19"/>
  <c r="BI188" i="19"/>
  <c r="EK188" i="19"/>
  <c r="CS188" i="19"/>
  <c r="BE188" i="19"/>
  <c r="V188" i="19"/>
  <c r="V198" i="19" s="1"/>
  <c r="FM188" i="19"/>
  <c r="CP188" i="19"/>
  <c r="AZ188" i="19"/>
  <c r="EC188" i="19"/>
  <c r="FK188" i="19"/>
  <c r="DQ188" i="19"/>
  <c r="CJ188" i="19"/>
  <c r="AV188" i="19"/>
  <c r="AB188" i="19"/>
  <c r="BL188" i="19"/>
  <c r="CQ188" i="19"/>
  <c r="DT188" i="19"/>
  <c r="FD188" i="19"/>
  <c r="AG188" i="19"/>
  <c r="BQ188" i="19"/>
  <c r="CR188" i="19"/>
  <c r="CR198" i="19" s="1"/>
  <c r="CR199" i="19" s="1"/>
  <c r="DY188" i="19"/>
  <c r="FI188" i="19"/>
  <c r="DA188" i="19"/>
  <c r="BR188" i="19"/>
  <c r="X188" i="19"/>
  <c r="W188" i="19"/>
  <c r="EF188" i="19"/>
  <c r="EF198" i="19" s="1"/>
  <c r="EF199" i="19" s="1"/>
  <c r="U188" i="19"/>
  <c r="FL188" i="19"/>
  <c r="CO188" i="19"/>
  <c r="AW188" i="19"/>
  <c r="P188" i="19"/>
  <c r="FJ188" i="19"/>
  <c r="DP188" i="19"/>
  <c r="CG188" i="19"/>
  <c r="AU188" i="19"/>
  <c r="AU198" i="19" s="1"/>
  <c r="AU199" i="19" s="1"/>
  <c r="I188" i="19"/>
  <c r="BM187" i="19"/>
  <c r="EZ188" i="19"/>
  <c r="EB188" i="19"/>
  <c r="DD188" i="19"/>
  <c r="CF188" i="19"/>
  <c r="BH188" i="19"/>
  <c r="AJ188" i="19"/>
  <c r="L188" i="19"/>
  <c r="EY188" i="19"/>
  <c r="EA188" i="19"/>
  <c r="DC188" i="19"/>
  <c r="DC194" i="19" s="1"/>
  <c r="CE188" i="19"/>
  <c r="BG188" i="19"/>
  <c r="AI188" i="19"/>
  <c r="K188" i="19"/>
  <c r="EX188" i="19"/>
  <c r="DZ188" i="19"/>
  <c r="DB188" i="19"/>
  <c r="CD188" i="19"/>
  <c r="BF188" i="19"/>
  <c r="AH188" i="19"/>
  <c r="FH188" i="19"/>
  <c r="EV188" i="19"/>
  <c r="EJ188" i="19"/>
  <c r="DX188" i="19"/>
  <c r="DL188" i="19"/>
  <c r="CZ188" i="19"/>
  <c r="CN188" i="19"/>
  <c r="CB188" i="19"/>
  <c r="BP188" i="19"/>
  <c r="BD188" i="19"/>
  <c r="AR188" i="19"/>
  <c r="AF188" i="19"/>
  <c r="T188" i="19"/>
  <c r="H188" i="19"/>
  <c r="FG188" i="19"/>
  <c r="EU188" i="19"/>
  <c r="EI188" i="19"/>
  <c r="DW188" i="19"/>
  <c r="DK188" i="19"/>
  <c r="CY188" i="19"/>
  <c r="CM188" i="19"/>
  <c r="CA188" i="19"/>
  <c r="BO188" i="19"/>
  <c r="BC188" i="19"/>
  <c r="AQ188" i="19"/>
  <c r="AE188" i="19"/>
  <c r="S188" i="19"/>
  <c r="G188" i="19"/>
  <c r="FF188" i="19"/>
  <c r="ET188" i="19"/>
  <c r="EH188" i="19"/>
  <c r="DV188" i="19"/>
  <c r="DJ188" i="19"/>
  <c r="CX188" i="19"/>
  <c r="CL188" i="19"/>
  <c r="BZ188" i="19"/>
  <c r="BN188" i="19"/>
  <c r="BB188" i="19"/>
  <c r="AP188" i="19"/>
  <c r="AD188" i="19"/>
  <c r="R188" i="19"/>
  <c r="F188" i="19"/>
  <c r="FE188" i="19"/>
  <c r="ES188" i="19"/>
  <c r="EG188" i="19"/>
  <c r="DU188" i="19"/>
  <c r="DI188" i="19"/>
  <c r="CW188" i="19"/>
  <c r="CK188" i="19"/>
  <c r="BY188" i="19"/>
  <c r="BM188" i="19"/>
  <c r="BA188" i="19"/>
  <c r="AO188" i="19"/>
  <c r="AC188" i="19"/>
  <c r="Q188" i="19"/>
  <c r="E188" i="19"/>
  <c r="EQ188" i="19"/>
  <c r="DS188" i="19"/>
  <c r="CU188" i="19"/>
  <c r="BW188" i="19"/>
  <c r="BK188" i="19"/>
  <c r="AY188" i="19"/>
  <c r="AM188" i="19"/>
  <c r="AA188" i="19"/>
  <c r="C188" i="19"/>
  <c r="FC188" i="19"/>
  <c r="EE188" i="19"/>
  <c r="DG188" i="19"/>
  <c r="CI188" i="19"/>
  <c r="O188" i="19"/>
  <c r="CD184" i="19"/>
  <c r="FB188" i="19"/>
  <c r="EP188" i="19"/>
  <c r="ED188" i="19"/>
  <c r="DR188" i="19"/>
  <c r="DF188" i="19"/>
  <c r="CT188" i="19"/>
  <c r="CH188" i="19"/>
  <c r="BV188" i="19"/>
  <c r="BJ188" i="19"/>
  <c r="AX188" i="19"/>
  <c r="AL188" i="19"/>
  <c r="Z188" i="19"/>
  <c r="N188" i="19"/>
  <c r="DU187" i="19"/>
  <c r="DT187" i="19"/>
  <c r="DT198" i="19" s="1"/>
  <c r="DI187" i="19"/>
  <c r="AN187" i="19"/>
  <c r="AN198" i="19" s="1"/>
  <c r="CR186" i="19"/>
  <c r="CW187" i="19"/>
  <c r="CW198" i="19" s="1"/>
  <c r="BT186" i="19"/>
  <c r="CV187" i="19"/>
  <c r="CV198" i="19" s="1"/>
  <c r="AB187" i="19"/>
  <c r="CO184" i="19"/>
  <c r="AV186" i="19"/>
  <c r="FE187" i="19"/>
  <c r="FE198" i="19" s="1"/>
  <c r="Q187" i="19"/>
  <c r="Q198" i="19" s="1"/>
  <c r="X186" i="19"/>
  <c r="FD187" i="19"/>
  <c r="CJ187" i="19"/>
  <c r="CJ198" i="19" s="1"/>
  <c r="P187" i="19"/>
  <c r="AZ187" i="19"/>
  <c r="AZ198" i="19" s="1"/>
  <c r="AO187" i="19"/>
  <c r="DP186" i="19"/>
  <c r="AC187" i="19"/>
  <c r="CK187" i="19"/>
  <c r="CK198" i="19" s="1"/>
  <c r="F187" i="19"/>
  <c r="ES187" i="19"/>
  <c r="ES198" i="19" s="1"/>
  <c r="BY187" i="19"/>
  <c r="E187" i="19"/>
  <c r="E198" i="19" s="1"/>
  <c r="BA187" i="19"/>
  <c r="BA198" i="19" s="1"/>
  <c r="EN186" i="19"/>
  <c r="FL186" i="19"/>
  <c r="DH187" i="19"/>
  <c r="DH198" i="19" s="1"/>
  <c r="ER187" i="19"/>
  <c r="ER198" i="19" s="1"/>
  <c r="BX187" i="19"/>
  <c r="D187" i="19"/>
  <c r="D198" i="19" s="1"/>
  <c r="EG187" i="19"/>
  <c r="FC187" i="19"/>
  <c r="EE187" i="19"/>
  <c r="DS187" i="19"/>
  <c r="DG187" i="19"/>
  <c r="DG198" i="19" s="1"/>
  <c r="CU187" i="19"/>
  <c r="CU198" i="19" s="1"/>
  <c r="CI187" i="19"/>
  <c r="BW187" i="19"/>
  <c r="BW198" i="19" s="1"/>
  <c r="BK187" i="19"/>
  <c r="AY187" i="19"/>
  <c r="AM187" i="19"/>
  <c r="AA187" i="19"/>
  <c r="AA198" i="19" s="1"/>
  <c r="O187" i="19"/>
  <c r="C187" i="19"/>
  <c r="C198" i="19" s="1"/>
  <c r="EQ187" i="19"/>
  <c r="EQ198" i="19" s="1"/>
  <c r="FB187" i="19"/>
  <c r="EP187" i="19"/>
  <c r="EP198" i="19" s="1"/>
  <c r="EP199" i="19" s="1"/>
  <c r="ED187" i="19"/>
  <c r="DR187" i="19"/>
  <c r="DR198" i="19" s="1"/>
  <c r="DF187" i="19"/>
  <c r="CT187" i="19"/>
  <c r="CT198" i="19" s="1"/>
  <c r="CT199" i="19" s="1"/>
  <c r="CH187" i="19"/>
  <c r="BV187" i="19"/>
  <c r="BV198" i="19" s="1"/>
  <c r="BJ187" i="19"/>
  <c r="AX187" i="19"/>
  <c r="AX198" i="19" s="1"/>
  <c r="AX199" i="19" s="1"/>
  <c r="AL187" i="19"/>
  <c r="Z187" i="19"/>
  <c r="Z198" i="19" s="1"/>
  <c r="N187" i="19"/>
  <c r="B187" i="19"/>
  <c r="B198" i="19" s="1"/>
  <c r="B199" i="19" s="1"/>
  <c r="FM187" i="19"/>
  <c r="FM198" i="19" s="1"/>
  <c r="FA187" i="19"/>
  <c r="EO187" i="19"/>
  <c r="EO198" i="19" s="1"/>
  <c r="EO199" i="19" s="1"/>
  <c r="EC187" i="19"/>
  <c r="EC198" i="19" s="1"/>
  <c r="DE187" i="19"/>
  <c r="DE198" i="19" s="1"/>
  <c r="CS187" i="19"/>
  <c r="CS198" i="19" s="1"/>
  <c r="CS199" i="19" s="1"/>
  <c r="CG187" i="19"/>
  <c r="BU187" i="19"/>
  <c r="BU198" i="19" s="1"/>
  <c r="BU199" i="19" s="1"/>
  <c r="AW187" i="19"/>
  <c r="AW198" i="19" s="1"/>
  <c r="AK187" i="19"/>
  <c r="AK198" i="19" s="1"/>
  <c r="AK199" i="19" s="1"/>
  <c r="Y187" i="19"/>
  <c r="Y198" i="19" s="1"/>
  <c r="M187" i="19"/>
  <c r="M198" i="19" s="1"/>
  <c r="FL187" i="19"/>
  <c r="EZ187" i="19"/>
  <c r="EZ198" i="19" s="1"/>
  <c r="EN187" i="19"/>
  <c r="EN198" i="19" s="1"/>
  <c r="EB187" i="19"/>
  <c r="EB198" i="19" s="1"/>
  <c r="EB199" i="19" s="1"/>
  <c r="DP187" i="19"/>
  <c r="DD187" i="19"/>
  <c r="DD198" i="19" s="1"/>
  <c r="DD199" i="19" s="1"/>
  <c r="CR187" i="19"/>
  <c r="CF187" i="19"/>
  <c r="CF198" i="19" s="1"/>
  <c r="CF199" i="19" s="1"/>
  <c r="BT187" i="19"/>
  <c r="BH187" i="19"/>
  <c r="BH198" i="19" s="1"/>
  <c r="AV187" i="19"/>
  <c r="AV198" i="19" s="1"/>
  <c r="AJ187" i="19"/>
  <c r="AJ198" i="19" s="1"/>
  <c r="AJ199" i="19" s="1"/>
  <c r="X187" i="19"/>
  <c r="X198" i="19" s="1"/>
  <c r="L187" i="19"/>
  <c r="L198" i="19" s="1"/>
  <c r="L199" i="19" s="1"/>
  <c r="DQ187" i="19"/>
  <c r="FK187" i="19"/>
  <c r="FK198" i="19" s="1"/>
  <c r="EY187" i="19"/>
  <c r="EY198" i="19" s="1"/>
  <c r="EY199" i="19" s="1"/>
  <c r="EM187" i="19"/>
  <c r="EA187" i="19"/>
  <c r="EA198" i="19" s="1"/>
  <c r="DO187" i="19"/>
  <c r="DO198" i="19" s="1"/>
  <c r="DC187" i="19"/>
  <c r="DC198" i="19" s="1"/>
  <c r="DC199" i="19" s="1"/>
  <c r="CQ187" i="19"/>
  <c r="CQ198" i="19" s="1"/>
  <c r="CQ199" i="19" s="1"/>
  <c r="CE187" i="19"/>
  <c r="CE198" i="19" s="1"/>
  <c r="BS187" i="19"/>
  <c r="BS198" i="19" s="1"/>
  <c r="BG187" i="19"/>
  <c r="BG198" i="19" s="1"/>
  <c r="BG199" i="19" s="1"/>
  <c r="AU187" i="19"/>
  <c r="AI187" i="19"/>
  <c r="AI198" i="19" s="1"/>
  <c r="W187" i="19"/>
  <c r="W198" i="19" s="1"/>
  <c r="K187" i="19"/>
  <c r="K198" i="19" s="1"/>
  <c r="K199" i="19" s="1"/>
  <c r="BI187" i="19"/>
  <c r="BI198" i="19" s="1"/>
  <c r="FJ187" i="19"/>
  <c r="EX187" i="19"/>
  <c r="EX198" i="19" s="1"/>
  <c r="EX199" i="19" s="1"/>
  <c r="EL187" i="19"/>
  <c r="EL198" i="19" s="1"/>
  <c r="DZ187" i="19"/>
  <c r="DZ198" i="19" s="1"/>
  <c r="DZ199" i="19" s="1"/>
  <c r="DN187" i="19"/>
  <c r="DN198" i="19" s="1"/>
  <c r="DB187" i="19"/>
  <c r="DB194" i="19" s="1"/>
  <c r="DB195" i="19" s="1"/>
  <c r="CP187" i="19"/>
  <c r="CP198" i="19" s="1"/>
  <c r="CD187" i="19"/>
  <c r="CD198" i="19" s="1"/>
  <c r="CD199" i="19" s="1"/>
  <c r="BR187" i="19"/>
  <c r="BR198" i="19" s="1"/>
  <c r="BF187" i="19"/>
  <c r="BF198" i="19" s="1"/>
  <c r="BF199" i="19" s="1"/>
  <c r="AT187" i="19"/>
  <c r="AT198" i="19" s="1"/>
  <c r="AH187" i="19"/>
  <c r="V187" i="19"/>
  <c r="J187" i="19"/>
  <c r="J198" i="19" s="1"/>
  <c r="J199" i="19" s="1"/>
  <c r="FI187" i="19"/>
  <c r="FI198" i="19" s="1"/>
  <c r="EW187" i="19"/>
  <c r="EW198" i="19" s="1"/>
  <c r="EK187" i="19"/>
  <c r="DY187" i="19"/>
  <c r="DY198" i="19" s="1"/>
  <c r="DM187" i="19"/>
  <c r="DM198" i="19" s="1"/>
  <c r="DA187" i="19"/>
  <c r="CO187" i="19"/>
  <c r="CC187" i="19"/>
  <c r="CC198" i="19" s="1"/>
  <c r="BQ187" i="19"/>
  <c r="BQ198" i="19" s="1"/>
  <c r="BE187" i="19"/>
  <c r="AS187" i="19"/>
  <c r="AS198" i="19" s="1"/>
  <c r="AG187" i="19"/>
  <c r="AG198" i="19" s="1"/>
  <c r="U187" i="19"/>
  <c r="I187" i="19"/>
  <c r="I198" i="19" s="1"/>
  <c r="FH187" i="19"/>
  <c r="EV187" i="19"/>
  <c r="EV198" i="19" s="1"/>
  <c r="EJ187" i="19"/>
  <c r="DX187" i="19"/>
  <c r="DX198" i="19" s="1"/>
  <c r="DL187" i="19"/>
  <c r="CZ187" i="19"/>
  <c r="CZ198" i="19" s="1"/>
  <c r="CN187" i="19"/>
  <c r="CB187" i="19"/>
  <c r="CB198" i="19" s="1"/>
  <c r="BP187" i="19"/>
  <c r="BD187" i="19"/>
  <c r="BD198" i="19" s="1"/>
  <c r="AR187" i="19"/>
  <c r="AF187" i="19"/>
  <c r="AF198" i="19" s="1"/>
  <c r="T187" i="19"/>
  <c r="H187" i="19"/>
  <c r="H198" i="19" s="1"/>
  <c r="FG187" i="19"/>
  <c r="EU187" i="19"/>
  <c r="EI187" i="19"/>
  <c r="EI198" i="19" s="1"/>
  <c r="DW187" i="19"/>
  <c r="DW198" i="19" s="1"/>
  <c r="DK187" i="19"/>
  <c r="CY187" i="19"/>
  <c r="CM187" i="19"/>
  <c r="CM198" i="19" s="1"/>
  <c r="CA187" i="19"/>
  <c r="CA198" i="19" s="1"/>
  <c r="BO187" i="19"/>
  <c r="BC187" i="19"/>
  <c r="AQ187" i="19"/>
  <c r="AQ198" i="19" s="1"/>
  <c r="AQ199" i="19" s="1"/>
  <c r="AE187" i="19"/>
  <c r="AE198" i="19" s="1"/>
  <c r="AE199" i="19" s="1"/>
  <c r="S187" i="19"/>
  <c r="G187" i="19"/>
  <c r="FF187" i="19"/>
  <c r="ET187" i="19"/>
  <c r="ET198" i="19" s="1"/>
  <c r="EH187" i="19"/>
  <c r="EH198" i="19" s="1"/>
  <c r="DV187" i="19"/>
  <c r="DV198" i="19" s="1"/>
  <c r="DJ187" i="19"/>
  <c r="CX187" i="19"/>
  <c r="CX198" i="19" s="1"/>
  <c r="CL187" i="19"/>
  <c r="CL198" i="19" s="1"/>
  <c r="BZ187" i="19"/>
  <c r="BZ198" i="19" s="1"/>
  <c r="BN187" i="19"/>
  <c r="BB187" i="19"/>
  <c r="BB198" i="19" s="1"/>
  <c r="BB199" i="19" s="1"/>
  <c r="AP187" i="19"/>
  <c r="AP198" i="19" s="1"/>
  <c r="AD187" i="19"/>
  <c r="AD198" i="19" s="1"/>
  <c r="R187" i="19"/>
  <c r="DO186" i="19"/>
  <c r="W186" i="19"/>
  <c r="FI186" i="19"/>
  <c r="EK186" i="19"/>
  <c r="DM186" i="19"/>
  <c r="CO186" i="19"/>
  <c r="BQ186" i="19"/>
  <c r="U186" i="19"/>
  <c r="FH186" i="19"/>
  <c r="EJ186" i="19"/>
  <c r="DL186" i="19"/>
  <c r="CN186" i="19"/>
  <c r="BP186" i="19"/>
  <c r="AR186" i="19"/>
  <c r="T186" i="19"/>
  <c r="FC186" i="19"/>
  <c r="EE186" i="19"/>
  <c r="DG186" i="19"/>
  <c r="CI186" i="19"/>
  <c r="BK186" i="19"/>
  <c r="AM186" i="19"/>
  <c r="O186" i="19"/>
  <c r="FA186" i="19"/>
  <c r="EC186" i="19"/>
  <c r="DE186" i="19"/>
  <c r="CG186" i="19"/>
  <c r="BI186" i="19"/>
  <c r="AK186" i="19"/>
  <c r="M186" i="19"/>
  <c r="EZ186" i="19"/>
  <c r="EB186" i="19"/>
  <c r="DD186" i="19"/>
  <c r="CF186" i="19"/>
  <c r="BH186" i="19"/>
  <c r="AJ186" i="19"/>
  <c r="L186" i="19"/>
  <c r="BS186" i="19"/>
  <c r="AS186" i="19"/>
  <c r="EY186" i="19"/>
  <c r="EA186" i="19"/>
  <c r="DC186" i="19"/>
  <c r="CE186" i="19"/>
  <c r="BG186" i="19"/>
  <c r="AI186" i="19"/>
  <c r="K186" i="19"/>
  <c r="EW186" i="19"/>
  <c r="DY186" i="19"/>
  <c r="DA186" i="19"/>
  <c r="CC186" i="19"/>
  <c r="BE186" i="19"/>
  <c r="AG186" i="19"/>
  <c r="I186" i="19"/>
  <c r="EA184" i="19"/>
  <c r="B186" i="19"/>
  <c r="EV186" i="19"/>
  <c r="DX186" i="19"/>
  <c r="CZ186" i="19"/>
  <c r="CB186" i="19"/>
  <c r="BD186" i="19"/>
  <c r="AF186" i="19"/>
  <c r="H186" i="19"/>
  <c r="FK186" i="19"/>
  <c r="EM186" i="19"/>
  <c r="CQ186" i="19"/>
  <c r="AU186" i="19"/>
  <c r="EQ186" i="19"/>
  <c r="DS186" i="19"/>
  <c r="CU186" i="19"/>
  <c r="BW186" i="19"/>
  <c r="AY186" i="19"/>
  <c r="AA186" i="19"/>
  <c r="C186" i="19"/>
  <c r="CE184" i="19"/>
  <c r="FM186" i="19"/>
  <c r="EO186" i="19"/>
  <c r="DQ186" i="19"/>
  <c r="CS186" i="19"/>
  <c r="BU186" i="19"/>
  <c r="AW186" i="19"/>
  <c r="DR181" i="19"/>
  <c r="AS184" i="19"/>
  <c r="FJ186" i="19"/>
  <c r="EX186" i="19"/>
  <c r="EL186" i="19"/>
  <c r="DZ186" i="19"/>
  <c r="DN186" i="19"/>
  <c r="DB186" i="19"/>
  <c r="CP186" i="19"/>
  <c r="CD186" i="19"/>
  <c r="BR186" i="19"/>
  <c r="BF186" i="19"/>
  <c r="AT186" i="19"/>
  <c r="AH186" i="19"/>
  <c r="V186" i="19"/>
  <c r="J186" i="19"/>
  <c r="AH184" i="19"/>
  <c r="FG186" i="19"/>
  <c r="EU186" i="19"/>
  <c r="EI186" i="19"/>
  <c r="DW186" i="19"/>
  <c r="DK186" i="19"/>
  <c r="CY186" i="19"/>
  <c r="CM186" i="19"/>
  <c r="CA186" i="19"/>
  <c r="BO186" i="19"/>
  <c r="BC186" i="19"/>
  <c r="AQ186" i="19"/>
  <c r="AE186" i="19"/>
  <c r="S186" i="19"/>
  <c r="G186" i="19"/>
  <c r="EJ179" i="19"/>
  <c r="FF186" i="19"/>
  <c r="ET186" i="19"/>
  <c r="EH186" i="19"/>
  <c r="DV186" i="19"/>
  <c r="DJ186" i="19"/>
  <c r="CX186" i="19"/>
  <c r="CL186" i="19"/>
  <c r="BZ186" i="19"/>
  <c r="BN186" i="19"/>
  <c r="BB186" i="19"/>
  <c r="AP186" i="19"/>
  <c r="AD186" i="19"/>
  <c r="R186" i="19"/>
  <c r="F186" i="19"/>
  <c r="DQ181" i="19"/>
  <c r="FE186" i="19"/>
  <c r="ES186" i="19"/>
  <c r="EG186" i="19"/>
  <c r="DU186" i="19"/>
  <c r="DI186" i="19"/>
  <c r="CW186" i="19"/>
  <c r="CK186" i="19"/>
  <c r="BY186" i="19"/>
  <c r="BM186" i="19"/>
  <c r="BA186" i="19"/>
  <c r="AO186" i="19"/>
  <c r="AC186" i="19"/>
  <c r="Q186" i="19"/>
  <c r="E186" i="19"/>
  <c r="FD186" i="19"/>
  <c r="ER186" i="19"/>
  <c r="EF186" i="19"/>
  <c r="DT186" i="19"/>
  <c r="DH186" i="19"/>
  <c r="CV186" i="19"/>
  <c r="CJ186" i="19"/>
  <c r="BX186" i="19"/>
  <c r="BL186" i="19"/>
  <c r="AZ186" i="19"/>
  <c r="AN186" i="19"/>
  <c r="AB186" i="19"/>
  <c r="P186" i="19"/>
  <c r="D186" i="19"/>
  <c r="EK184" i="19"/>
  <c r="FB186" i="19"/>
  <c r="EP186" i="19"/>
  <c r="ED186" i="19"/>
  <c r="DR186" i="19"/>
  <c r="DF186" i="19"/>
  <c r="CT186" i="19"/>
  <c r="CH186" i="19"/>
  <c r="BV186" i="19"/>
  <c r="BJ186" i="19"/>
  <c r="AX186" i="19"/>
  <c r="AL186" i="19"/>
  <c r="Z186" i="19"/>
  <c r="N186" i="19"/>
  <c r="DZ184" i="19"/>
  <c r="L184" i="19"/>
  <c r="CC184" i="19"/>
  <c r="DO184" i="19"/>
  <c r="DN184" i="19"/>
  <c r="BQ184" i="19"/>
  <c r="EO183" i="19"/>
  <c r="K184" i="19"/>
  <c r="EG179" i="19"/>
  <c r="EN183" i="19"/>
  <c r="EX184" i="19"/>
  <c r="DB184" i="19"/>
  <c r="BF184" i="19"/>
  <c r="J184" i="19"/>
  <c r="AG184" i="19"/>
  <c r="BS184" i="19"/>
  <c r="BR184" i="19"/>
  <c r="DM184" i="19"/>
  <c r="BG184" i="19"/>
  <c r="X179" i="19"/>
  <c r="EM183" i="19"/>
  <c r="EW184" i="19"/>
  <c r="DA184" i="19"/>
  <c r="BE184" i="19"/>
  <c r="I184" i="19"/>
  <c r="DY184" i="19"/>
  <c r="W184" i="19"/>
  <c r="V184" i="19"/>
  <c r="FL183" i="19"/>
  <c r="U184" i="19"/>
  <c r="DC184" i="19"/>
  <c r="EM184" i="19"/>
  <c r="CQ184" i="19"/>
  <c r="CQ194" i="19" s="1"/>
  <c r="CQ195" i="19" s="1"/>
  <c r="AU184" i="19"/>
  <c r="FK184" i="19"/>
  <c r="FJ184" i="19"/>
  <c r="FI184" i="19"/>
  <c r="EY184" i="19"/>
  <c r="EL184" i="19"/>
  <c r="CP184" i="19"/>
  <c r="AT184" i="19"/>
  <c r="FH184" i="19"/>
  <c r="EV184" i="19"/>
  <c r="EJ184" i="19"/>
  <c r="DX184" i="19"/>
  <c r="DL184" i="19"/>
  <c r="CZ184" i="19"/>
  <c r="CN184" i="19"/>
  <c r="CB184" i="19"/>
  <c r="BP184" i="19"/>
  <c r="BD184" i="19"/>
  <c r="AR184" i="19"/>
  <c r="AF184" i="19"/>
  <c r="T184" i="19"/>
  <c r="H184" i="19"/>
  <c r="B183" i="19"/>
  <c r="CG183" i="19"/>
  <c r="FG184" i="19"/>
  <c r="EU184" i="19"/>
  <c r="EI184" i="19"/>
  <c r="DW184" i="19"/>
  <c r="DK184" i="19"/>
  <c r="CY184" i="19"/>
  <c r="CM184" i="19"/>
  <c r="CA184" i="19"/>
  <c r="BO184" i="19"/>
  <c r="BC184" i="19"/>
  <c r="AQ184" i="19"/>
  <c r="AE184" i="19"/>
  <c r="S184" i="19"/>
  <c r="G184" i="19"/>
  <c r="CF183" i="19"/>
  <c r="FF184" i="19"/>
  <c r="ET184" i="19"/>
  <c r="EH184" i="19"/>
  <c r="DV184" i="19"/>
  <c r="DJ184" i="19"/>
  <c r="CX184" i="19"/>
  <c r="CL184" i="19"/>
  <c r="BZ184" i="19"/>
  <c r="BN184" i="19"/>
  <c r="BB184" i="19"/>
  <c r="AP184" i="19"/>
  <c r="AD184" i="19"/>
  <c r="R184" i="19"/>
  <c r="F184" i="19"/>
  <c r="X183" i="19"/>
  <c r="FE184" i="19"/>
  <c r="ES184" i="19"/>
  <c r="EG184" i="19"/>
  <c r="DU184" i="19"/>
  <c r="DI184" i="19"/>
  <c r="CW184" i="19"/>
  <c r="CK184" i="19"/>
  <c r="BY184" i="19"/>
  <c r="BM184" i="19"/>
  <c r="BA184" i="19"/>
  <c r="AO184" i="19"/>
  <c r="AC184" i="19"/>
  <c r="Q184" i="19"/>
  <c r="E184" i="19"/>
  <c r="Y183" i="19"/>
  <c r="FD184" i="19"/>
  <c r="ER184" i="19"/>
  <c r="EF184" i="19"/>
  <c r="DT184" i="19"/>
  <c r="DH184" i="19"/>
  <c r="CV184" i="19"/>
  <c r="CJ184" i="19"/>
  <c r="BX184" i="19"/>
  <c r="BL184" i="19"/>
  <c r="AZ184" i="19"/>
  <c r="AN184" i="19"/>
  <c r="AB184" i="19"/>
  <c r="P184" i="19"/>
  <c r="D184" i="19"/>
  <c r="FC184" i="19"/>
  <c r="EQ184" i="19"/>
  <c r="EE184" i="19"/>
  <c r="DS184" i="19"/>
  <c r="DG184" i="19"/>
  <c r="CU184" i="19"/>
  <c r="CI184" i="19"/>
  <c r="BW184" i="19"/>
  <c r="BK184" i="19"/>
  <c r="AY184" i="19"/>
  <c r="AM184" i="19"/>
  <c r="AA184" i="19"/>
  <c r="O184" i="19"/>
  <c r="C184" i="19"/>
  <c r="FB184" i="19"/>
  <c r="EP184" i="19"/>
  <c r="ED184" i="19"/>
  <c r="DR184" i="19"/>
  <c r="DF184" i="19"/>
  <c r="CT184" i="19"/>
  <c r="CH184" i="19"/>
  <c r="BV184" i="19"/>
  <c r="BJ184" i="19"/>
  <c r="AX184" i="19"/>
  <c r="AL184" i="19"/>
  <c r="Z184" i="19"/>
  <c r="N184" i="19"/>
  <c r="B184" i="19"/>
  <c r="FM184" i="19"/>
  <c r="FA184" i="19"/>
  <c r="EO184" i="19"/>
  <c r="EC184" i="19"/>
  <c r="DQ184" i="19"/>
  <c r="DE184" i="19"/>
  <c r="CS184" i="19"/>
  <c r="CG184" i="19"/>
  <c r="BU184" i="19"/>
  <c r="BI184" i="19"/>
  <c r="AW184" i="19"/>
  <c r="AK184" i="19"/>
  <c r="Y184" i="19"/>
  <c r="M184" i="19"/>
  <c r="FL184" i="19"/>
  <c r="EZ184" i="19"/>
  <c r="EN184" i="19"/>
  <c r="EB184" i="19"/>
  <c r="DP184" i="19"/>
  <c r="DD184" i="19"/>
  <c r="CR184" i="19"/>
  <c r="CF184" i="19"/>
  <c r="BT184" i="19"/>
  <c r="BH184" i="19"/>
  <c r="AV184" i="19"/>
  <c r="AJ184" i="19"/>
  <c r="X184" i="19"/>
  <c r="EX185" i="19"/>
  <c r="DN185" i="19"/>
  <c r="CP185" i="19"/>
  <c r="AT185" i="19"/>
  <c r="H185" i="19"/>
  <c r="DY185" i="19"/>
  <c r="CC185" i="19"/>
  <c r="AG185" i="19"/>
  <c r="EV185" i="19"/>
  <c r="CZ185" i="19"/>
  <c r="AR185" i="19"/>
  <c r="EI185" i="19"/>
  <c r="DK185" i="19"/>
  <c r="CM185" i="19"/>
  <c r="BC185" i="19"/>
  <c r="AE185" i="19"/>
  <c r="EH185" i="19"/>
  <c r="CL185" i="19"/>
  <c r="BN185" i="19"/>
  <c r="AD185" i="19"/>
  <c r="ES185" i="19"/>
  <c r="DI185" i="19"/>
  <c r="CK185" i="19"/>
  <c r="BA185" i="19"/>
  <c r="FD185" i="19"/>
  <c r="ER185" i="19"/>
  <c r="EF185" i="19"/>
  <c r="DT185" i="19"/>
  <c r="DH185" i="19"/>
  <c r="CV185" i="19"/>
  <c r="CJ185" i="19"/>
  <c r="BX185" i="19"/>
  <c r="BL185" i="19"/>
  <c r="AZ185" i="19"/>
  <c r="AN185" i="19"/>
  <c r="AB185" i="19"/>
  <c r="P185" i="19"/>
  <c r="B185" i="19"/>
  <c r="EK185" i="19"/>
  <c r="CO185" i="19"/>
  <c r="AS185" i="19"/>
  <c r="DX185" i="19"/>
  <c r="CN185" i="19"/>
  <c r="BD185" i="19"/>
  <c r="AF185" i="19"/>
  <c r="EU185" i="19"/>
  <c r="CY185" i="19"/>
  <c r="BO185" i="19"/>
  <c r="E185" i="19"/>
  <c r="ET185" i="19"/>
  <c r="DJ185" i="19"/>
  <c r="BZ185" i="19"/>
  <c r="AP185" i="19"/>
  <c r="R185" i="19"/>
  <c r="EG185" i="19"/>
  <c r="CW185" i="19"/>
  <c r="BM185" i="19"/>
  <c r="AO185" i="19"/>
  <c r="AC185" i="19"/>
  <c r="Q185" i="19"/>
  <c r="FC185" i="19"/>
  <c r="EQ185" i="19"/>
  <c r="EE185" i="19"/>
  <c r="DS185" i="19"/>
  <c r="DG185" i="19"/>
  <c r="CU185" i="19"/>
  <c r="CI185" i="19"/>
  <c r="BW185" i="19"/>
  <c r="BK185" i="19"/>
  <c r="AY185" i="19"/>
  <c r="AM185" i="19"/>
  <c r="AA185" i="19"/>
  <c r="O185" i="19"/>
  <c r="FJ185" i="19"/>
  <c r="DZ185" i="19"/>
  <c r="CD185" i="19"/>
  <c r="BF185" i="19"/>
  <c r="V185" i="19"/>
  <c r="EW185" i="19"/>
  <c r="DA185" i="19"/>
  <c r="BE185" i="19"/>
  <c r="U185" i="19"/>
  <c r="FH185" i="19"/>
  <c r="DL185" i="19"/>
  <c r="BP185" i="19"/>
  <c r="F185" i="19"/>
  <c r="FG185" i="19"/>
  <c r="DW185" i="19"/>
  <c r="CA185" i="19"/>
  <c r="AQ185" i="19"/>
  <c r="S185" i="19"/>
  <c r="FF185" i="19"/>
  <c r="DV185" i="19"/>
  <c r="CX185" i="19"/>
  <c r="BB185" i="19"/>
  <c r="D185" i="19"/>
  <c r="FE185" i="19"/>
  <c r="DU185" i="19"/>
  <c r="BY185" i="19"/>
  <c r="C185" i="19"/>
  <c r="FB185" i="19"/>
  <c r="EP185" i="19"/>
  <c r="ED185" i="19"/>
  <c r="DR185" i="19"/>
  <c r="DF185" i="19"/>
  <c r="CT185" i="19"/>
  <c r="CH185" i="19"/>
  <c r="BV185" i="19"/>
  <c r="BJ185" i="19"/>
  <c r="AX185" i="19"/>
  <c r="AL185" i="19"/>
  <c r="Z185" i="19"/>
  <c r="N185" i="19"/>
  <c r="EL185" i="19"/>
  <c r="DB185" i="19"/>
  <c r="BR185" i="19"/>
  <c r="AH185" i="19"/>
  <c r="FI185" i="19"/>
  <c r="DM185" i="19"/>
  <c r="BQ185" i="19"/>
  <c r="G185" i="19"/>
  <c r="EJ185" i="19"/>
  <c r="CB185" i="19"/>
  <c r="T185" i="19"/>
  <c r="FM185" i="19"/>
  <c r="FA185" i="19"/>
  <c r="EO185" i="19"/>
  <c r="EC185" i="19"/>
  <c r="DQ185" i="19"/>
  <c r="DE185" i="19"/>
  <c r="CS185" i="19"/>
  <c r="CG185" i="19"/>
  <c r="BU185" i="19"/>
  <c r="BI185" i="19"/>
  <c r="AW185" i="19"/>
  <c r="AK185" i="19"/>
  <c r="Y185" i="19"/>
  <c r="M185" i="19"/>
  <c r="FL185" i="19"/>
  <c r="EZ185" i="19"/>
  <c r="EN185" i="19"/>
  <c r="EB185" i="19"/>
  <c r="DP185" i="19"/>
  <c r="DD185" i="19"/>
  <c r="CR185" i="19"/>
  <c r="CF185" i="19"/>
  <c r="BT185" i="19"/>
  <c r="BH185" i="19"/>
  <c r="AV185" i="19"/>
  <c r="AJ185" i="19"/>
  <c r="X185" i="19"/>
  <c r="L185" i="19"/>
  <c r="FK185" i="19"/>
  <c r="EY185" i="19"/>
  <c r="EM185" i="19"/>
  <c r="EA185" i="19"/>
  <c r="DO185" i="19"/>
  <c r="DC185" i="19"/>
  <c r="CQ185" i="19"/>
  <c r="CE185" i="19"/>
  <c r="BS185" i="19"/>
  <c r="BG185" i="19"/>
  <c r="AU185" i="19"/>
  <c r="AI185" i="19"/>
  <c r="W185" i="19"/>
  <c r="I185" i="19"/>
  <c r="K185" i="19"/>
  <c r="EQ182" i="19"/>
  <c r="EZ181" i="19"/>
  <c r="EY181" i="19"/>
  <c r="EN182" i="19"/>
  <c r="CE183" i="19"/>
  <c r="CO181" i="19"/>
  <c r="BE181" i="19"/>
  <c r="R181" i="19"/>
  <c r="BG181" i="19"/>
  <c r="L181" i="19"/>
  <c r="CT182" i="19"/>
  <c r="EP182" i="19"/>
  <c r="EX181" i="19"/>
  <c r="M181" i="19"/>
  <c r="C181" i="19"/>
  <c r="BT183" i="19"/>
  <c r="EL182" i="19"/>
  <c r="CD181" i="19"/>
  <c r="DQ183" i="19"/>
  <c r="AU183" i="19"/>
  <c r="AW183" i="19"/>
  <c r="AV183" i="19"/>
  <c r="BH181" i="19"/>
  <c r="DP183" i="19"/>
  <c r="AK183" i="19"/>
  <c r="EC183" i="19"/>
  <c r="EB183" i="19"/>
  <c r="CE181" i="19"/>
  <c r="EA183" i="19"/>
  <c r="CS183" i="19"/>
  <c r="AJ183" i="19"/>
  <c r="CR183" i="19"/>
  <c r="AI183" i="19"/>
  <c r="FM183" i="19"/>
  <c r="CQ183" i="19"/>
  <c r="DX176" i="19"/>
  <c r="BL179" i="19"/>
  <c r="FD175" i="19"/>
  <c r="FK183" i="19"/>
  <c r="DO183" i="19"/>
  <c r="BS183" i="19"/>
  <c r="W183" i="19"/>
  <c r="DY179" i="19"/>
  <c r="CR179" i="19"/>
  <c r="BM179" i="19"/>
  <c r="AR179" i="19"/>
  <c r="FA183" i="19"/>
  <c r="DE183" i="19"/>
  <c r="BI183" i="19"/>
  <c r="M183" i="19"/>
  <c r="I179" i="19"/>
  <c r="DD179" i="19"/>
  <c r="CS179" i="19"/>
  <c r="FD179" i="19"/>
  <c r="AG179" i="19"/>
  <c r="EZ183" i="19"/>
  <c r="DD183" i="19"/>
  <c r="BH183" i="19"/>
  <c r="L183" i="19"/>
  <c r="DX179" i="19"/>
  <c r="EV179" i="19"/>
  <c r="AF179" i="19"/>
  <c r="EY183" i="19"/>
  <c r="DC183" i="19"/>
  <c r="BG183" i="19"/>
  <c r="K183" i="19"/>
  <c r="EL183" i="19"/>
  <c r="CP183" i="19"/>
  <c r="AH183" i="19"/>
  <c r="EK183" i="19"/>
  <c r="AS183" i="19"/>
  <c r="EX183" i="19"/>
  <c r="DB183" i="19"/>
  <c r="J183" i="19"/>
  <c r="EW183" i="19"/>
  <c r="DY183" i="19"/>
  <c r="CO183" i="19"/>
  <c r="U183" i="19"/>
  <c r="EV183" i="19"/>
  <c r="DL183" i="19"/>
  <c r="CB183" i="19"/>
  <c r="BD183" i="19"/>
  <c r="AF183" i="19"/>
  <c r="B171" i="19"/>
  <c r="FG183" i="19"/>
  <c r="EU183" i="19"/>
  <c r="EI183" i="19"/>
  <c r="DW183" i="19"/>
  <c r="DK183" i="19"/>
  <c r="CY183" i="19"/>
  <c r="CM183" i="19"/>
  <c r="CA183" i="19"/>
  <c r="BO183" i="19"/>
  <c r="BC183" i="19"/>
  <c r="AQ183" i="19"/>
  <c r="AE183" i="19"/>
  <c r="S183" i="19"/>
  <c r="G183" i="19"/>
  <c r="DN181" i="19"/>
  <c r="AX181" i="19"/>
  <c r="BK182" i="19"/>
  <c r="FF183" i="19"/>
  <c r="ET183" i="19"/>
  <c r="EH183" i="19"/>
  <c r="DV183" i="19"/>
  <c r="DJ183" i="19"/>
  <c r="CX183" i="19"/>
  <c r="CL183" i="19"/>
  <c r="BZ183" i="19"/>
  <c r="BN183" i="19"/>
  <c r="BB183" i="19"/>
  <c r="AP183" i="19"/>
  <c r="AD183" i="19"/>
  <c r="R183" i="19"/>
  <c r="F183" i="19"/>
  <c r="BF183" i="19"/>
  <c r="BE183" i="19"/>
  <c r="H183" i="19"/>
  <c r="DP181" i="19"/>
  <c r="Q183" i="19"/>
  <c r="FI181" i="19"/>
  <c r="CR181" i="19"/>
  <c r="AD181" i="19"/>
  <c r="AY182" i="19"/>
  <c r="FD183" i="19"/>
  <c r="ER183" i="19"/>
  <c r="EF183" i="19"/>
  <c r="DT183" i="19"/>
  <c r="DH183" i="19"/>
  <c r="CV183" i="19"/>
  <c r="CJ183" i="19"/>
  <c r="BX183" i="19"/>
  <c r="BL183" i="19"/>
  <c r="AZ183" i="19"/>
  <c r="AN183" i="19"/>
  <c r="AB183" i="19"/>
  <c r="P183" i="19"/>
  <c r="D183" i="19"/>
  <c r="DZ183" i="19"/>
  <c r="CD183" i="19"/>
  <c r="V183" i="19"/>
  <c r="FI183" i="19"/>
  <c r="DM183" i="19"/>
  <c r="CC183" i="19"/>
  <c r="AG183" i="19"/>
  <c r="BS182" i="19"/>
  <c r="FH183" i="19"/>
  <c r="DX183" i="19"/>
  <c r="CZ183" i="19"/>
  <c r="BP183" i="19"/>
  <c r="T183" i="19"/>
  <c r="BB181" i="19"/>
  <c r="AW181" i="19"/>
  <c r="FE183" i="19"/>
  <c r="EG183" i="19"/>
  <c r="DI183" i="19"/>
  <c r="CK183" i="19"/>
  <c r="BM183" i="19"/>
  <c r="AO183" i="19"/>
  <c r="E183" i="19"/>
  <c r="FF181" i="19"/>
  <c r="CQ181" i="19"/>
  <c r="V181" i="19"/>
  <c r="FC183" i="19"/>
  <c r="EQ183" i="19"/>
  <c r="EE183" i="19"/>
  <c r="DS183" i="19"/>
  <c r="DG183" i="19"/>
  <c r="CU183" i="19"/>
  <c r="CI183" i="19"/>
  <c r="BW183" i="19"/>
  <c r="BK183" i="19"/>
  <c r="AY183" i="19"/>
  <c r="AM183" i="19"/>
  <c r="AA183" i="19"/>
  <c r="O183" i="19"/>
  <c r="C183" i="19"/>
  <c r="FJ183" i="19"/>
  <c r="DN183" i="19"/>
  <c r="BR183" i="19"/>
  <c r="AT183" i="19"/>
  <c r="DA183" i="19"/>
  <c r="BQ183" i="19"/>
  <c r="I183" i="19"/>
  <c r="EJ183" i="19"/>
  <c r="CN183" i="19"/>
  <c r="AR183" i="19"/>
  <c r="BR182" i="19"/>
  <c r="DM181" i="19"/>
  <c r="BF182" i="19"/>
  <c r="ES183" i="19"/>
  <c r="DU183" i="19"/>
  <c r="CW183" i="19"/>
  <c r="BY183" i="19"/>
  <c r="BA183" i="19"/>
  <c r="AC183" i="19"/>
  <c r="FA181" i="19"/>
  <c r="CP181" i="19"/>
  <c r="U181" i="19"/>
  <c r="U194" i="19" s="1"/>
  <c r="EX182" i="19"/>
  <c r="FB183" i="19"/>
  <c r="EP183" i="19"/>
  <c r="ED183" i="19"/>
  <c r="DR183" i="19"/>
  <c r="DF183" i="19"/>
  <c r="CT183" i="19"/>
  <c r="CH183" i="19"/>
  <c r="BV183" i="19"/>
  <c r="BJ183" i="19"/>
  <c r="AX183" i="19"/>
  <c r="AL183" i="19"/>
  <c r="Z183" i="19"/>
  <c r="N183" i="19"/>
  <c r="DN182" i="19"/>
  <c r="Z182" i="19"/>
  <c r="DB182" i="19"/>
  <c r="CU182" i="19"/>
  <c r="W182" i="19"/>
  <c r="AA182" i="19"/>
  <c r="DG182" i="19"/>
  <c r="X182" i="19"/>
  <c r="K182" i="19"/>
  <c r="AI182" i="19"/>
  <c r="BG182" i="19"/>
  <c r="CE182" i="19"/>
  <c r="DC182" i="19"/>
  <c r="EA182" i="19"/>
  <c r="EY182" i="19"/>
  <c r="D182" i="19"/>
  <c r="EB182" i="19"/>
  <c r="L182" i="19"/>
  <c r="AJ182" i="19"/>
  <c r="BH182" i="19"/>
  <c r="CF182" i="19"/>
  <c r="DD182" i="19"/>
  <c r="EZ182" i="19"/>
  <c r="M182" i="19"/>
  <c r="AK182" i="19"/>
  <c r="BI182" i="19"/>
  <c r="CG182" i="19"/>
  <c r="DE182" i="19"/>
  <c r="EC182" i="19"/>
  <c r="FA182" i="19"/>
  <c r="N182" i="19"/>
  <c r="AL182" i="19"/>
  <c r="BJ182" i="19"/>
  <c r="CH182" i="19"/>
  <c r="DF182" i="19"/>
  <c r="ED182" i="19"/>
  <c r="FB182" i="19"/>
  <c r="Y182" i="19"/>
  <c r="AW182" i="19"/>
  <c r="BU182" i="19"/>
  <c r="CS182" i="19"/>
  <c r="DQ182" i="19"/>
  <c r="EO182" i="19"/>
  <c r="FM182" i="19"/>
  <c r="AH182" i="19"/>
  <c r="BV182" i="19"/>
  <c r="DO182" i="19"/>
  <c r="FC182" i="19"/>
  <c r="AM182" i="19"/>
  <c r="BW182" i="19"/>
  <c r="DP182" i="19"/>
  <c r="FJ182" i="19"/>
  <c r="C182" i="19"/>
  <c r="DZ182" i="19"/>
  <c r="AX182" i="19"/>
  <c r="AT182" i="19"/>
  <c r="CD182" i="19"/>
  <c r="DR182" i="19"/>
  <c r="FK182" i="19"/>
  <c r="CP182" i="19"/>
  <c r="J182" i="19"/>
  <c r="EE182" i="19"/>
  <c r="B182" i="19"/>
  <c r="AU182" i="19"/>
  <c r="CI182" i="19"/>
  <c r="DS182" i="19"/>
  <c r="FL182" i="19"/>
  <c r="AV182" i="19"/>
  <c r="CQ182" i="19"/>
  <c r="V182" i="19"/>
  <c r="CR182" i="19"/>
  <c r="O182" i="19"/>
  <c r="BT182" i="19"/>
  <c r="CC181" i="19"/>
  <c r="DF181" i="19"/>
  <c r="EL181" i="19"/>
  <c r="DC181" i="19"/>
  <c r="BU181" i="19"/>
  <c r="AK181" i="19"/>
  <c r="W181" i="19"/>
  <c r="AS181" i="19"/>
  <c r="BJ181" i="19"/>
  <c r="CF181" i="19"/>
  <c r="DB181" i="19"/>
  <c r="DV181" i="19"/>
  <c r="EO181" i="19"/>
  <c r="FK181" i="19"/>
  <c r="B181" i="19"/>
  <c r="AT181" i="19"/>
  <c r="BN181" i="19"/>
  <c r="X181" i="19"/>
  <c r="CG181" i="19"/>
  <c r="DY181" i="19"/>
  <c r="EP181" i="19"/>
  <c r="F181" i="19"/>
  <c r="Y181" i="19"/>
  <c r="AU181" i="19"/>
  <c r="BQ181" i="19"/>
  <c r="CH181" i="19"/>
  <c r="DD181" i="19"/>
  <c r="DZ181" i="19"/>
  <c r="ET181" i="19"/>
  <c r="FM181" i="19"/>
  <c r="I181" i="19"/>
  <c r="Z181" i="19"/>
  <c r="AV181" i="19"/>
  <c r="BR181" i="19"/>
  <c r="CL181" i="19"/>
  <c r="DE181" i="19"/>
  <c r="EA181" i="19"/>
  <c r="EW181" i="19"/>
  <c r="N181" i="19"/>
  <c r="AJ181" i="19"/>
  <c r="BF181" i="19"/>
  <c r="BZ181" i="19"/>
  <c r="CS181" i="19"/>
  <c r="DO181" i="19"/>
  <c r="EK181" i="19"/>
  <c r="EK194" i="19" s="1"/>
  <c r="FB181" i="19"/>
  <c r="DJ181" i="19"/>
  <c r="AP181" i="19"/>
  <c r="BV181" i="19"/>
  <c r="J181" i="19"/>
  <c r="AO179" i="19"/>
  <c r="DA179" i="19"/>
  <c r="FM179" i="19"/>
  <c r="AZ179" i="19"/>
  <c r="DL179" i="19"/>
  <c r="BD179" i="19"/>
  <c r="DP179" i="19"/>
  <c r="T179" i="19"/>
  <c r="CF179" i="19"/>
  <c r="ER179" i="19"/>
  <c r="B179" i="19"/>
  <c r="BX179" i="19"/>
  <c r="EH181" i="19"/>
  <c r="DA181" i="19"/>
  <c r="BT181" i="19"/>
  <c r="AI181" i="19"/>
  <c r="EN181" i="19"/>
  <c r="K181" i="19"/>
  <c r="EM181" i="19"/>
  <c r="AL181" i="19"/>
  <c r="FE179" i="19"/>
  <c r="BU179" i="19"/>
  <c r="FL181" i="19"/>
  <c r="ED181" i="19"/>
  <c r="CX181" i="19"/>
  <c r="BS181" i="19"/>
  <c r="AH181" i="19"/>
  <c r="FJ181" i="19"/>
  <c r="EC181" i="19"/>
  <c r="CT181" i="19"/>
  <c r="BI181" i="19"/>
  <c r="AG181" i="19"/>
  <c r="FI182" i="19"/>
  <c r="EW182" i="19"/>
  <c r="EK182" i="19"/>
  <c r="DY182" i="19"/>
  <c r="DM182" i="19"/>
  <c r="DA182" i="19"/>
  <c r="CO182" i="19"/>
  <c r="CC182" i="19"/>
  <c r="BQ182" i="19"/>
  <c r="BE182" i="19"/>
  <c r="AS182" i="19"/>
  <c r="AG182" i="19"/>
  <c r="U182" i="19"/>
  <c r="I182" i="19"/>
  <c r="FH182" i="19"/>
  <c r="EV182" i="19"/>
  <c r="EJ182" i="19"/>
  <c r="DX182" i="19"/>
  <c r="DL182" i="19"/>
  <c r="CZ182" i="19"/>
  <c r="CN182" i="19"/>
  <c r="CB182" i="19"/>
  <c r="BP182" i="19"/>
  <c r="BD182" i="19"/>
  <c r="AR182" i="19"/>
  <c r="AF182" i="19"/>
  <c r="T182" i="19"/>
  <c r="H182" i="19"/>
  <c r="BC182" i="19"/>
  <c r="FF182" i="19"/>
  <c r="ET182" i="19"/>
  <c r="EH182" i="19"/>
  <c r="DV182" i="19"/>
  <c r="DJ182" i="19"/>
  <c r="CX182" i="19"/>
  <c r="CL182" i="19"/>
  <c r="BZ182" i="19"/>
  <c r="BN182" i="19"/>
  <c r="BB182" i="19"/>
  <c r="AP182" i="19"/>
  <c r="AD182" i="19"/>
  <c r="R182" i="19"/>
  <c r="F182" i="19"/>
  <c r="FG182" i="19"/>
  <c r="EI182" i="19"/>
  <c r="DK182" i="19"/>
  <c r="CM182" i="19"/>
  <c r="BO182" i="19"/>
  <c r="AE182" i="19"/>
  <c r="G182" i="19"/>
  <c r="D175" i="19"/>
  <c r="D197" i="19" s="1"/>
  <c r="EG175" i="19"/>
  <c r="FE182" i="19"/>
  <c r="ES182" i="19"/>
  <c r="EG182" i="19"/>
  <c r="DU182" i="19"/>
  <c r="DI182" i="19"/>
  <c r="CW182" i="19"/>
  <c r="CK182" i="19"/>
  <c r="BY182" i="19"/>
  <c r="BM182" i="19"/>
  <c r="BA182" i="19"/>
  <c r="AO182" i="19"/>
  <c r="AC182" i="19"/>
  <c r="Q182" i="19"/>
  <c r="E182" i="19"/>
  <c r="EU182" i="19"/>
  <c r="DW182" i="19"/>
  <c r="CY182" i="19"/>
  <c r="CA182" i="19"/>
  <c r="AQ182" i="19"/>
  <c r="S182" i="19"/>
  <c r="FD182" i="19"/>
  <c r="ER182" i="19"/>
  <c r="EF182" i="19"/>
  <c r="DT182" i="19"/>
  <c r="DH182" i="19"/>
  <c r="CV182" i="19"/>
  <c r="CJ182" i="19"/>
  <c r="BX182" i="19"/>
  <c r="BL182" i="19"/>
  <c r="AZ182" i="19"/>
  <c r="AN182" i="19"/>
  <c r="AB182" i="19"/>
  <c r="P182" i="19"/>
  <c r="EI171" i="19"/>
  <c r="DN171" i="19"/>
  <c r="AS171" i="19"/>
  <c r="FH181" i="19"/>
  <c r="EV181" i="19"/>
  <c r="EJ181" i="19"/>
  <c r="DX181" i="19"/>
  <c r="DL181" i="19"/>
  <c r="CZ181" i="19"/>
  <c r="CN181" i="19"/>
  <c r="CB181" i="19"/>
  <c r="BP181" i="19"/>
  <c r="BD181" i="19"/>
  <c r="AR181" i="19"/>
  <c r="AF181" i="19"/>
  <c r="T181" i="19"/>
  <c r="H181" i="19"/>
  <c r="FG181" i="19"/>
  <c r="EU181" i="19"/>
  <c r="EI181" i="19"/>
  <c r="DW181" i="19"/>
  <c r="DK181" i="19"/>
  <c r="CY181" i="19"/>
  <c r="CM181" i="19"/>
  <c r="CA181" i="19"/>
  <c r="BO181" i="19"/>
  <c r="BC181" i="19"/>
  <c r="AQ181" i="19"/>
  <c r="AE181" i="19"/>
  <c r="S181" i="19"/>
  <c r="G181" i="19"/>
  <c r="FE181" i="19"/>
  <c r="AC181" i="19"/>
  <c r="ES181" i="19"/>
  <c r="DI181" i="19"/>
  <c r="BY181" i="19"/>
  <c r="Q181" i="19"/>
  <c r="ER181" i="19"/>
  <c r="DT181" i="19"/>
  <c r="CV181" i="19"/>
  <c r="BX181" i="19"/>
  <c r="BL181" i="19"/>
  <c r="AZ181" i="19"/>
  <c r="AN181" i="19"/>
  <c r="P181" i="19"/>
  <c r="D181" i="19"/>
  <c r="EG181" i="19"/>
  <c r="DU181" i="19"/>
  <c r="CW181" i="19"/>
  <c r="CK181" i="19"/>
  <c r="BM181" i="19"/>
  <c r="BA181" i="19"/>
  <c r="AO181" i="19"/>
  <c r="E181" i="19"/>
  <c r="FD181" i="19"/>
  <c r="EF181" i="19"/>
  <c r="DH181" i="19"/>
  <c r="CJ181" i="19"/>
  <c r="AB181" i="19"/>
  <c r="FC181" i="19"/>
  <c r="EQ181" i="19"/>
  <c r="EE181" i="19"/>
  <c r="DS181" i="19"/>
  <c r="DG181" i="19"/>
  <c r="CU181" i="19"/>
  <c r="CI181" i="19"/>
  <c r="BW181" i="19"/>
  <c r="BK181" i="19"/>
  <c r="AY181" i="19"/>
  <c r="AM181" i="19"/>
  <c r="AA181" i="19"/>
  <c r="O181" i="19"/>
  <c r="B180" i="19"/>
  <c r="I180" i="19"/>
  <c r="I194" i="19" s="1"/>
  <c r="AO180" i="19"/>
  <c r="BU180" i="19"/>
  <c r="BU194" i="19" s="1"/>
  <c r="DA180" i="19"/>
  <c r="DA194" i="19" s="1"/>
  <c r="EG180" i="19"/>
  <c r="FM180" i="19"/>
  <c r="Q180" i="19"/>
  <c r="Q194" i="19" s="1"/>
  <c r="AW180" i="19"/>
  <c r="AW194" i="19" s="1"/>
  <c r="CC180" i="19"/>
  <c r="CC194" i="19" s="1"/>
  <c r="DI180" i="19"/>
  <c r="EO180" i="19"/>
  <c r="EO194" i="19" s="1"/>
  <c r="EO195" i="19" s="1"/>
  <c r="D176" i="19"/>
  <c r="AO176" i="19"/>
  <c r="DQ176" i="19"/>
  <c r="DY180" i="19"/>
  <c r="DY194" i="19" s="1"/>
  <c r="BM180" i="19"/>
  <c r="BM194" i="19" s="1"/>
  <c r="CZ176" i="19"/>
  <c r="L172" i="19"/>
  <c r="E179" i="19"/>
  <c r="M179" i="19"/>
  <c r="U179" i="19"/>
  <c r="AC179" i="19"/>
  <c r="AK179" i="19"/>
  <c r="AS179" i="19"/>
  <c r="BA179" i="19"/>
  <c r="BI179" i="19"/>
  <c r="BQ179" i="19"/>
  <c r="BY179" i="19"/>
  <c r="CG179" i="19"/>
  <c r="CO179" i="19"/>
  <c r="CW179" i="19"/>
  <c r="DE179" i="19"/>
  <c r="DM179" i="19"/>
  <c r="DU179" i="19"/>
  <c r="EC179" i="19"/>
  <c r="EK179" i="19"/>
  <c r="ES179" i="19"/>
  <c r="FA179" i="19"/>
  <c r="FI179" i="19"/>
  <c r="DQ180" i="19"/>
  <c r="DQ194" i="19" s="1"/>
  <c r="DQ195" i="19" s="1"/>
  <c r="BE180" i="19"/>
  <c r="BE194" i="19" s="1"/>
  <c r="BE195" i="19" s="1"/>
  <c r="CD171" i="19"/>
  <c r="DS172" i="19"/>
  <c r="ES175" i="19"/>
  <c r="FM176" i="19"/>
  <c r="FM197" i="19" s="1"/>
  <c r="CB176" i="19"/>
  <c r="Q172" i="19"/>
  <c r="FL179" i="19"/>
  <c r="EZ179" i="19"/>
  <c r="EO179" i="19"/>
  <c r="EF179" i="19"/>
  <c r="DT179" i="19"/>
  <c r="DI179" i="19"/>
  <c r="CZ179" i="19"/>
  <c r="CN179" i="19"/>
  <c r="CC179" i="19"/>
  <c r="BT179" i="19"/>
  <c r="BH179" i="19"/>
  <c r="AW179" i="19"/>
  <c r="AN179" i="19"/>
  <c r="AB179" i="19"/>
  <c r="Q179" i="19"/>
  <c r="H179" i="19"/>
  <c r="FE180" i="19"/>
  <c r="FE194" i="19" s="1"/>
  <c r="CS180" i="19"/>
  <c r="CS194" i="19" s="1"/>
  <c r="AG180" i="19"/>
  <c r="AG194" i="19" s="1"/>
  <c r="FB171" i="19"/>
  <c r="BI171" i="19"/>
  <c r="AK172" i="19"/>
  <c r="FL176" i="19"/>
  <c r="BE176" i="19"/>
  <c r="FH179" i="19"/>
  <c r="EW179" i="19"/>
  <c r="EN179" i="19"/>
  <c r="EB179" i="19"/>
  <c r="DQ179" i="19"/>
  <c r="DH179" i="19"/>
  <c r="CV179" i="19"/>
  <c r="CK179" i="19"/>
  <c r="CB179" i="19"/>
  <c r="BP179" i="19"/>
  <c r="BE179" i="19"/>
  <c r="AV179" i="19"/>
  <c r="AJ179" i="19"/>
  <c r="Y179" i="19"/>
  <c r="P179" i="19"/>
  <c r="D179" i="19"/>
  <c r="EW180" i="19"/>
  <c r="EW194" i="19" s="1"/>
  <c r="CK180" i="19"/>
  <c r="Y180" i="19"/>
  <c r="FL180" i="19"/>
  <c r="FL194" i="19" s="1"/>
  <c r="FD180" i="19"/>
  <c r="EV180" i="19"/>
  <c r="EV194" i="19" s="1"/>
  <c r="EN180" i="19"/>
  <c r="EN194" i="19" s="1"/>
  <c r="EF180" i="19"/>
  <c r="DX180" i="19"/>
  <c r="DP180" i="19"/>
  <c r="DP194" i="19" s="1"/>
  <c r="DH180" i="19"/>
  <c r="CZ180" i="19"/>
  <c r="CR180" i="19"/>
  <c r="CR194" i="19" s="1"/>
  <c r="CJ180" i="19"/>
  <c r="CB180" i="19"/>
  <c r="BT180" i="19"/>
  <c r="BL180" i="19"/>
  <c r="BD180" i="19"/>
  <c r="BD194" i="19" s="1"/>
  <c r="AV180" i="19"/>
  <c r="AV194" i="19" s="1"/>
  <c r="AV195" i="19" s="1"/>
  <c r="AN180" i="19"/>
  <c r="AF180" i="19"/>
  <c r="X180" i="19"/>
  <c r="X194" i="19" s="1"/>
  <c r="P180" i="19"/>
  <c r="H180" i="19"/>
  <c r="FI180" i="19"/>
  <c r="FI194" i="19" s="1"/>
  <c r="FI195" i="19" s="1"/>
  <c r="FA180" i="19"/>
  <c r="FA194" i="19" s="1"/>
  <c r="FA195" i="19" s="1"/>
  <c r="ES180" i="19"/>
  <c r="EK180" i="19"/>
  <c r="EC180" i="19"/>
  <c r="EC194" i="19" s="1"/>
  <c r="DU180" i="19"/>
  <c r="DU194" i="19" s="1"/>
  <c r="DM180" i="19"/>
  <c r="DM194" i="19" s="1"/>
  <c r="DM195" i="19" s="1"/>
  <c r="DE180" i="19"/>
  <c r="DE194" i="19" s="1"/>
  <c r="CW180" i="19"/>
  <c r="CO180" i="19"/>
  <c r="CO194" i="19" s="1"/>
  <c r="CG180" i="19"/>
  <c r="CG194" i="19" s="1"/>
  <c r="BY180" i="19"/>
  <c r="BQ180" i="19"/>
  <c r="BQ194" i="19" s="1"/>
  <c r="BI180" i="19"/>
  <c r="BI194" i="19" s="1"/>
  <c r="BA180" i="19"/>
  <c r="AS180" i="19"/>
  <c r="AS194" i="19" s="1"/>
  <c r="AK180" i="19"/>
  <c r="AK194" i="19" s="1"/>
  <c r="AC180" i="19"/>
  <c r="AC194" i="19" s="1"/>
  <c r="U180" i="19"/>
  <c r="M180" i="19"/>
  <c r="M194" i="19" s="1"/>
  <c r="E180" i="19"/>
  <c r="FH180" i="19"/>
  <c r="EZ180" i="19"/>
  <c r="EZ194" i="19" s="1"/>
  <c r="ER180" i="19"/>
  <c r="EJ180" i="19"/>
  <c r="EB180" i="19"/>
  <c r="EB194" i="19" s="1"/>
  <c r="DT180" i="19"/>
  <c r="DL180" i="19"/>
  <c r="DD180" i="19"/>
  <c r="DD194" i="19" s="1"/>
  <c r="CV180" i="19"/>
  <c r="CV194" i="19" s="1"/>
  <c r="CN180" i="19"/>
  <c r="CF180" i="19"/>
  <c r="CF194" i="19" s="1"/>
  <c r="BX180" i="19"/>
  <c r="BP180" i="19"/>
  <c r="BH180" i="19"/>
  <c r="BH194" i="19" s="1"/>
  <c r="AZ180" i="19"/>
  <c r="AR180" i="19"/>
  <c r="AJ180" i="19"/>
  <c r="AJ194" i="19" s="1"/>
  <c r="AB180" i="19"/>
  <c r="T180" i="19"/>
  <c r="L180" i="19"/>
  <c r="L194" i="19" s="1"/>
  <c r="L195" i="19" s="1"/>
  <c r="D180" i="19"/>
  <c r="D194" i="19" s="1"/>
  <c r="FK180" i="19"/>
  <c r="FK194" i="19" s="1"/>
  <c r="FK195" i="19" s="1"/>
  <c r="FG180" i="19"/>
  <c r="FC180" i="19"/>
  <c r="EY180" i="19"/>
  <c r="EY194" i="19" s="1"/>
  <c r="EY195" i="19" s="1"/>
  <c r="EU180" i="19"/>
  <c r="EQ180" i="19"/>
  <c r="EQ194" i="19" s="1"/>
  <c r="EM180" i="19"/>
  <c r="EM194" i="19" s="1"/>
  <c r="EI180" i="19"/>
  <c r="EI194" i="19" s="1"/>
  <c r="EE180" i="19"/>
  <c r="EA180" i="19"/>
  <c r="EA194" i="19" s="1"/>
  <c r="DW180" i="19"/>
  <c r="DW194" i="19" s="1"/>
  <c r="DW195" i="19" s="1"/>
  <c r="DS180" i="19"/>
  <c r="DS194" i="19" s="1"/>
  <c r="DO180" i="19"/>
  <c r="DO194" i="19" s="1"/>
  <c r="DK180" i="19"/>
  <c r="DG180" i="19"/>
  <c r="DC180" i="19"/>
  <c r="CY180" i="19"/>
  <c r="CU180" i="19"/>
  <c r="CQ180" i="19"/>
  <c r="CM180" i="19"/>
  <c r="CI180" i="19"/>
  <c r="CE180" i="19"/>
  <c r="CE194" i="19" s="1"/>
  <c r="CA180" i="19"/>
  <c r="CA194" i="19" s="1"/>
  <c r="BW180" i="19"/>
  <c r="BW194" i="19" s="1"/>
  <c r="BW195" i="19" s="1"/>
  <c r="BS180" i="19"/>
  <c r="BS194" i="19" s="1"/>
  <c r="BO180" i="19"/>
  <c r="BK180" i="19"/>
  <c r="BG180" i="19"/>
  <c r="BG194" i="19" s="1"/>
  <c r="BC180" i="19"/>
  <c r="AY180" i="19"/>
  <c r="AU180" i="19"/>
  <c r="AU194" i="19" s="1"/>
  <c r="AQ180" i="19"/>
  <c r="AM180" i="19"/>
  <c r="AI180" i="19"/>
  <c r="AI194" i="19" s="1"/>
  <c r="AE180" i="19"/>
  <c r="AA180" i="19"/>
  <c r="AA194" i="19" s="1"/>
  <c r="W180" i="19"/>
  <c r="W194" i="19" s="1"/>
  <c r="W195" i="19" s="1"/>
  <c r="S180" i="19"/>
  <c r="O180" i="19"/>
  <c r="K180" i="19"/>
  <c r="K194" i="19" s="1"/>
  <c r="G180" i="19"/>
  <c r="G194" i="19" s="1"/>
  <c r="C180" i="19"/>
  <c r="C194" i="19" s="1"/>
  <c r="FJ180" i="19"/>
  <c r="FJ194" i="19" s="1"/>
  <c r="FF180" i="19"/>
  <c r="FB180" i="19"/>
  <c r="EX180" i="19"/>
  <c r="EX194" i="19" s="1"/>
  <c r="EX195" i="19" s="1"/>
  <c r="ET180" i="19"/>
  <c r="EP180" i="19"/>
  <c r="EP194" i="19" s="1"/>
  <c r="EL180" i="19"/>
  <c r="EL194" i="19" s="1"/>
  <c r="EH180" i="19"/>
  <c r="ED180" i="19"/>
  <c r="DZ180" i="19"/>
  <c r="DZ194" i="19" s="1"/>
  <c r="DV180" i="19"/>
  <c r="DV194" i="19" s="1"/>
  <c r="DR180" i="19"/>
  <c r="DN180" i="19"/>
  <c r="DJ180" i="19"/>
  <c r="DF180" i="19"/>
  <c r="DB180" i="19"/>
  <c r="CX180" i="19"/>
  <c r="CT180" i="19"/>
  <c r="CT194" i="19" s="1"/>
  <c r="CP180" i="19"/>
  <c r="CP194" i="19" s="1"/>
  <c r="CL180" i="19"/>
  <c r="CH180" i="19"/>
  <c r="CD180" i="19"/>
  <c r="CD194" i="19" s="1"/>
  <c r="BZ180" i="19"/>
  <c r="BV180" i="19"/>
  <c r="BR180" i="19"/>
  <c r="BR194" i="19" s="1"/>
  <c r="BN180" i="19"/>
  <c r="BJ180" i="19"/>
  <c r="BF180" i="19"/>
  <c r="BF194" i="19" s="1"/>
  <c r="BF195" i="19" s="1"/>
  <c r="BB180" i="19"/>
  <c r="AX180" i="19"/>
  <c r="AX194" i="19" s="1"/>
  <c r="AT180" i="19"/>
  <c r="AT194" i="19" s="1"/>
  <c r="AP180" i="19"/>
  <c r="AL180" i="19"/>
  <c r="AH180" i="19"/>
  <c r="AH194" i="19" s="1"/>
  <c r="AD180" i="19"/>
  <c r="AD194" i="19" s="1"/>
  <c r="Z180" i="19"/>
  <c r="V180" i="19"/>
  <c r="V194" i="19" s="1"/>
  <c r="R180" i="19"/>
  <c r="N180" i="19"/>
  <c r="J180" i="19"/>
  <c r="J194" i="19" s="1"/>
  <c r="F180" i="19"/>
  <c r="EN176" i="19"/>
  <c r="CJ176" i="19"/>
  <c r="AN176" i="19"/>
  <c r="FK179" i="19"/>
  <c r="FG179" i="19"/>
  <c r="FC179" i="19"/>
  <c r="EY179" i="19"/>
  <c r="EU179" i="19"/>
  <c r="EQ179" i="19"/>
  <c r="EM179" i="19"/>
  <c r="EI179" i="19"/>
  <c r="EE179" i="19"/>
  <c r="EA179" i="19"/>
  <c r="DW179" i="19"/>
  <c r="DS179" i="19"/>
  <c r="DO179" i="19"/>
  <c r="DK179" i="19"/>
  <c r="DG179" i="19"/>
  <c r="DC179" i="19"/>
  <c r="CY179" i="19"/>
  <c r="CU179" i="19"/>
  <c r="CQ179" i="19"/>
  <c r="CM179" i="19"/>
  <c r="CI179" i="19"/>
  <c r="CE179" i="19"/>
  <c r="CA179" i="19"/>
  <c r="BW179" i="19"/>
  <c r="BS179" i="19"/>
  <c r="BO179" i="19"/>
  <c r="BK179" i="19"/>
  <c r="BG179" i="19"/>
  <c r="BC179" i="19"/>
  <c r="AY179" i="19"/>
  <c r="AU179" i="19"/>
  <c r="AQ179" i="19"/>
  <c r="AM179" i="19"/>
  <c r="AI179" i="19"/>
  <c r="AE179" i="19"/>
  <c r="AA179" i="19"/>
  <c r="W179" i="19"/>
  <c r="S179" i="19"/>
  <c r="O179" i="19"/>
  <c r="K179" i="19"/>
  <c r="G179" i="19"/>
  <c r="C179" i="19"/>
  <c r="AV172" i="19"/>
  <c r="B176" i="19"/>
  <c r="EV176" i="19"/>
  <c r="DA176" i="19"/>
  <c r="BL176" i="19"/>
  <c r="X176" i="19"/>
  <c r="FJ179" i="19"/>
  <c r="FF179" i="19"/>
  <c r="FB179" i="19"/>
  <c r="EX179" i="19"/>
  <c r="ET179" i="19"/>
  <c r="EP179" i="19"/>
  <c r="EL179" i="19"/>
  <c r="EH179" i="19"/>
  <c r="ED179" i="19"/>
  <c r="DZ179" i="19"/>
  <c r="DV179" i="19"/>
  <c r="DR179" i="19"/>
  <c r="DN179" i="19"/>
  <c r="DJ179" i="19"/>
  <c r="DF179" i="19"/>
  <c r="DB179" i="19"/>
  <c r="CX179" i="19"/>
  <c r="CT179" i="19"/>
  <c r="CP179" i="19"/>
  <c r="CL179" i="19"/>
  <c r="CH179" i="19"/>
  <c r="CD179" i="19"/>
  <c r="BZ179" i="19"/>
  <c r="BV179" i="19"/>
  <c r="BR179" i="19"/>
  <c r="BN179" i="19"/>
  <c r="BJ179" i="19"/>
  <c r="BF179" i="19"/>
  <c r="BB179" i="19"/>
  <c r="AX179" i="19"/>
  <c r="AT179" i="19"/>
  <c r="AP179" i="19"/>
  <c r="AL179" i="19"/>
  <c r="AH179" i="19"/>
  <c r="AD179" i="19"/>
  <c r="Z179" i="19"/>
  <c r="V179" i="19"/>
  <c r="R179" i="19"/>
  <c r="N179" i="19"/>
  <c r="J179" i="19"/>
  <c r="F179" i="19"/>
  <c r="DI172" i="19"/>
  <c r="G172" i="19"/>
  <c r="FD176" i="19"/>
  <c r="EG176" i="19"/>
  <c r="DP176" i="19"/>
  <c r="CR176" i="19"/>
  <c r="BU176" i="19"/>
  <c r="BD176" i="19"/>
  <c r="AF176" i="19"/>
  <c r="I176" i="19"/>
  <c r="DI168" i="19"/>
  <c r="CI172" i="19"/>
  <c r="EW176" i="19"/>
  <c r="EF176" i="19"/>
  <c r="DH176" i="19"/>
  <c r="CK176" i="19"/>
  <c r="BT176" i="19"/>
  <c r="AV176" i="19"/>
  <c r="Y176" i="19"/>
  <c r="H176" i="19"/>
  <c r="EU172" i="19"/>
  <c r="BX172" i="19"/>
  <c r="FE176" i="19"/>
  <c r="EO176" i="19"/>
  <c r="DY176" i="19"/>
  <c r="DI176" i="19"/>
  <c r="CS176" i="19"/>
  <c r="CC176" i="19"/>
  <c r="BM176" i="19"/>
  <c r="AW176" i="19"/>
  <c r="AG176" i="19"/>
  <c r="Q176" i="19"/>
  <c r="B178" i="19"/>
  <c r="F178" i="19"/>
  <c r="J178" i="19"/>
  <c r="N178" i="19"/>
  <c r="R178" i="19"/>
  <c r="V178" i="19"/>
  <c r="Z178" i="19"/>
  <c r="AD178" i="19"/>
  <c r="AH178" i="19"/>
  <c r="AL178" i="19"/>
  <c r="AP178" i="19"/>
  <c r="AT178" i="19"/>
  <c r="AX178" i="19"/>
  <c r="BB178" i="19"/>
  <c r="BF178" i="19"/>
  <c r="BJ178" i="19"/>
  <c r="BN178" i="19"/>
  <c r="BR178" i="19"/>
  <c r="BV178" i="19"/>
  <c r="BZ178" i="19"/>
  <c r="CD178" i="19"/>
  <c r="CH178" i="19"/>
  <c r="CL178" i="19"/>
  <c r="CP178" i="19"/>
  <c r="CT178" i="19"/>
  <c r="CX178" i="19"/>
  <c r="DB178" i="19"/>
  <c r="DF178" i="19"/>
  <c r="DJ178" i="19"/>
  <c r="DN178" i="19"/>
  <c r="DR178" i="19"/>
  <c r="DV178" i="19"/>
  <c r="DZ178" i="19"/>
  <c r="ED178" i="19"/>
  <c r="EH178" i="19"/>
  <c r="EL178" i="19"/>
  <c r="EP178" i="19"/>
  <c r="ET178" i="19"/>
  <c r="EX178" i="19"/>
  <c r="FB178" i="19"/>
  <c r="FF178" i="19"/>
  <c r="FJ178" i="19"/>
  <c r="D178" i="19"/>
  <c r="AF178" i="19"/>
  <c r="AN178" i="19"/>
  <c r="AV178" i="19"/>
  <c r="BD178" i="19"/>
  <c r="BL178" i="19"/>
  <c r="BP178" i="19"/>
  <c r="BT178" i="19"/>
  <c r="BX178" i="19"/>
  <c r="CB178" i="19"/>
  <c r="CF178" i="19"/>
  <c r="CJ178" i="19"/>
  <c r="CN178" i="19"/>
  <c r="CR178" i="19"/>
  <c r="CV178" i="19"/>
  <c r="CZ178" i="19"/>
  <c r="DD178" i="19"/>
  <c r="DH178" i="19"/>
  <c r="DP178" i="19"/>
  <c r="DT178" i="19"/>
  <c r="DX178" i="19"/>
  <c r="EF178" i="19"/>
  <c r="EJ178" i="19"/>
  <c r="EV178" i="19"/>
  <c r="FD178" i="19"/>
  <c r="FH178" i="19"/>
  <c r="I178" i="19"/>
  <c r="M178" i="19"/>
  <c r="Q178" i="19"/>
  <c r="Y178" i="19"/>
  <c r="AG178" i="19"/>
  <c r="AO178" i="19"/>
  <c r="AW178" i="19"/>
  <c r="BE178" i="19"/>
  <c r="C178" i="19"/>
  <c r="G178" i="19"/>
  <c r="K178" i="19"/>
  <c r="O178" i="19"/>
  <c r="S178" i="19"/>
  <c r="W178" i="19"/>
  <c r="AA178" i="19"/>
  <c r="AE178" i="19"/>
  <c r="AI178" i="19"/>
  <c r="AM178" i="19"/>
  <c r="AQ178" i="19"/>
  <c r="AU178" i="19"/>
  <c r="AY178" i="19"/>
  <c r="BC178" i="19"/>
  <c r="BG178" i="19"/>
  <c r="BK178" i="19"/>
  <c r="BO178" i="19"/>
  <c r="BS178" i="19"/>
  <c r="BW178" i="19"/>
  <c r="CA178" i="19"/>
  <c r="CE178" i="19"/>
  <c r="CI178" i="19"/>
  <c r="CM178" i="19"/>
  <c r="CQ178" i="19"/>
  <c r="CU178" i="19"/>
  <c r="CY178" i="19"/>
  <c r="DC178" i="19"/>
  <c r="DG178" i="19"/>
  <c r="DK178" i="19"/>
  <c r="DO178" i="19"/>
  <c r="DS178" i="19"/>
  <c r="DW178" i="19"/>
  <c r="EA178" i="19"/>
  <c r="EE178" i="19"/>
  <c r="EI178" i="19"/>
  <c r="EM178" i="19"/>
  <c r="EQ178" i="19"/>
  <c r="EU178" i="19"/>
  <c r="EY178" i="19"/>
  <c r="FC178" i="19"/>
  <c r="FG178" i="19"/>
  <c r="FK178" i="19"/>
  <c r="H178" i="19"/>
  <c r="L178" i="19"/>
  <c r="P178" i="19"/>
  <c r="T178" i="19"/>
  <c r="X178" i="19"/>
  <c r="AB178" i="19"/>
  <c r="AJ178" i="19"/>
  <c r="AR178" i="19"/>
  <c r="AZ178" i="19"/>
  <c r="BH178" i="19"/>
  <c r="DL178" i="19"/>
  <c r="EB178" i="19"/>
  <c r="EN178" i="19"/>
  <c r="ER178" i="19"/>
  <c r="EZ178" i="19"/>
  <c r="FL178" i="19"/>
  <c r="E178" i="19"/>
  <c r="U178" i="19"/>
  <c r="AC178" i="19"/>
  <c r="AK178" i="19"/>
  <c r="AS178" i="19"/>
  <c r="BA178" i="19"/>
  <c r="BI178" i="19"/>
  <c r="BQ178" i="19"/>
  <c r="BU178" i="19"/>
  <c r="BY178" i="19"/>
  <c r="FM178" i="19"/>
  <c r="EW178" i="19"/>
  <c r="EG178" i="19"/>
  <c r="DQ178" i="19"/>
  <c r="DA178" i="19"/>
  <c r="CK178" i="19"/>
  <c r="FI178" i="19"/>
  <c r="ES178" i="19"/>
  <c r="EC178" i="19"/>
  <c r="DM178" i="19"/>
  <c r="CW178" i="19"/>
  <c r="CG178" i="19"/>
  <c r="FE178" i="19"/>
  <c r="EO178" i="19"/>
  <c r="DY178" i="19"/>
  <c r="DI178" i="19"/>
  <c r="CS178" i="19"/>
  <c r="CC178" i="19"/>
  <c r="FA178" i="19"/>
  <c r="EK178" i="19"/>
  <c r="DU178" i="19"/>
  <c r="DE178" i="19"/>
  <c r="CO178" i="19"/>
  <c r="BM178" i="19"/>
  <c r="DG173" i="19"/>
  <c r="B177" i="19"/>
  <c r="F177" i="19"/>
  <c r="J177" i="19"/>
  <c r="N177" i="19"/>
  <c r="R177" i="19"/>
  <c r="V177" i="19"/>
  <c r="Z177" i="19"/>
  <c r="AD177" i="19"/>
  <c r="AH177" i="19"/>
  <c r="AL177" i="19"/>
  <c r="AP177" i="19"/>
  <c r="AT177" i="19"/>
  <c r="AX177" i="19"/>
  <c r="BB177" i="19"/>
  <c r="BF177" i="19"/>
  <c r="BJ177" i="19"/>
  <c r="BN177" i="19"/>
  <c r="BR177" i="19"/>
  <c r="BV177" i="19"/>
  <c r="BZ177" i="19"/>
  <c r="CD177" i="19"/>
  <c r="CH177" i="19"/>
  <c r="CL177" i="19"/>
  <c r="CP177" i="19"/>
  <c r="CT177" i="19"/>
  <c r="CX177" i="19"/>
  <c r="DB177" i="19"/>
  <c r="DF177" i="19"/>
  <c r="DJ177" i="19"/>
  <c r="DN177" i="19"/>
  <c r="DR177" i="19"/>
  <c r="DV177" i="19"/>
  <c r="DZ177" i="19"/>
  <c r="ED177" i="19"/>
  <c r="EH177" i="19"/>
  <c r="EL177" i="19"/>
  <c r="EP177" i="19"/>
  <c r="ET177" i="19"/>
  <c r="EX177" i="19"/>
  <c r="FB177" i="19"/>
  <c r="FF177" i="19"/>
  <c r="FJ177" i="19"/>
  <c r="C177" i="19"/>
  <c r="G177" i="19"/>
  <c r="K177" i="19"/>
  <c r="O177" i="19"/>
  <c r="S177" i="19"/>
  <c r="W177" i="19"/>
  <c r="AA177" i="19"/>
  <c r="AE177" i="19"/>
  <c r="AI177" i="19"/>
  <c r="AM177" i="19"/>
  <c r="AQ177" i="19"/>
  <c r="AU177" i="19"/>
  <c r="AY177" i="19"/>
  <c r="BC177" i="19"/>
  <c r="BG177" i="19"/>
  <c r="BK177" i="19"/>
  <c r="BO177" i="19"/>
  <c r="BS177" i="19"/>
  <c r="BW177" i="19"/>
  <c r="CA177" i="19"/>
  <c r="CE177" i="19"/>
  <c r="CI177" i="19"/>
  <c r="CM177" i="19"/>
  <c r="CQ177" i="19"/>
  <c r="CU177" i="19"/>
  <c r="CY177" i="19"/>
  <c r="DC177" i="19"/>
  <c r="DG177" i="19"/>
  <c r="DK177" i="19"/>
  <c r="DO177" i="19"/>
  <c r="DS177" i="19"/>
  <c r="DW177" i="19"/>
  <c r="EA177" i="19"/>
  <c r="EE177" i="19"/>
  <c r="EI177" i="19"/>
  <c r="EM177" i="19"/>
  <c r="EQ177" i="19"/>
  <c r="EU177" i="19"/>
  <c r="EY177" i="19"/>
  <c r="FC177" i="19"/>
  <c r="FG177" i="19"/>
  <c r="FK177" i="19"/>
  <c r="D177" i="19"/>
  <c r="H177" i="19"/>
  <c r="L177" i="19"/>
  <c r="P177" i="19"/>
  <c r="T177" i="19"/>
  <c r="X177" i="19"/>
  <c r="AB177" i="19"/>
  <c r="AF177" i="19"/>
  <c r="AJ177" i="19"/>
  <c r="AN177" i="19"/>
  <c r="AR177" i="19"/>
  <c r="AV177" i="19"/>
  <c r="AZ177" i="19"/>
  <c r="BD177" i="19"/>
  <c r="BH177" i="19"/>
  <c r="BL177" i="19"/>
  <c r="BP177" i="19"/>
  <c r="BT177" i="19"/>
  <c r="BX177" i="19"/>
  <c r="CB177" i="19"/>
  <c r="CF177" i="19"/>
  <c r="CJ177" i="19"/>
  <c r="CN177" i="19"/>
  <c r="CR177" i="19"/>
  <c r="CV177" i="19"/>
  <c r="CZ177" i="19"/>
  <c r="DD177" i="19"/>
  <c r="DH177" i="19"/>
  <c r="DL177" i="19"/>
  <c r="DP177" i="19"/>
  <c r="DT177" i="19"/>
  <c r="DX177" i="19"/>
  <c r="EB177" i="19"/>
  <c r="EF177" i="19"/>
  <c r="EJ177" i="19"/>
  <c r="EN177" i="19"/>
  <c r="ER177" i="19"/>
  <c r="EV177" i="19"/>
  <c r="EZ177" i="19"/>
  <c r="FD177" i="19"/>
  <c r="FH177" i="19"/>
  <c r="FL177" i="19"/>
  <c r="E177" i="19"/>
  <c r="U177" i="19"/>
  <c r="AK177" i="19"/>
  <c r="BA177" i="19"/>
  <c r="BQ177" i="19"/>
  <c r="CG177" i="19"/>
  <c r="CW177" i="19"/>
  <c r="DM177" i="19"/>
  <c r="EC177" i="19"/>
  <c r="ES177" i="19"/>
  <c r="FI177" i="19"/>
  <c r="EW177" i="19"/>
  <c r="DY177" i="19"/>
  <c r="DE177" i="19"/>
  <c r="CK177" i="19"/>
  <c r="BM177" i="19"/>
  <c r="AS177" i="19"/>
  <c r="Y177" i="19"/>
  <c r="FM177" i="19"/>
  <c r="EO177" i="19"/>
  <c r="DU177" i="19"/>
  <c r="DA177" i="19"/>
  <c r="CC177" i="19"/>
  <c r="BI177" i="19"/>
  <c r="AO177" i="19"/>
  <c r="Q177" i="19"/>
  <c r="DW173" i="19"/>
  <c r="EN172" i="19"/>
  <c r="CY172" i="19"/>
  <c r="BM172" i="19"/>
  <c r="AB172" i="19"/>
  <c r="FI176" i="19"/>
  <c r="FA176" i="19"/>
  <c r="ES176" i="19"/>
  <c r="EK176" i="19"/>
  <c r="EC176" i="19"/>
  <c r="DU176" i="19"/>
  <c r="DM176" i="19"/>
  <c r="DE176" i="19"/>
  <c r="CW176" i="19"/>
  <c r="CO176" i="19"/>
  <c r="CG176" i="19"/>
  <c r="BY176" i="19"/>
  <c r="BQ176" i="19"/>
  <c r="BI176" i="19"/>
  <c r="BA176" i="19"/>
  <c r="AS176" i="19"/>
  <c r="AK176" i="19"/>
  <c r="AC176" i="19"/>
  <c r="U176" i="19"/>
  <c r="M176" i="19"/>
  <c r="E176" i="19"/>
  <c r="FE177" i="19"/>
  <c r="EK177" i="19"/>
  <c r="DQ177" i="19"/>
  <c r="CS177" i="19"/>
  <c r="BY177" i="19"/>
  <c r="BE177" i="19"/>
  <c r="AG177" i="19"/>
  <c r="M177" i="19"/>
  <c r="CX171" i="19"/>
  <c r="EC172" i="19"/>
  <c r="CN172" i="19"/>
  <c r="BG172" i="19"/>
  <c r="FH176" i="19"/>
  <c r="EZ176" i="19"/>
  <c r="ER176" i="19"/>
  <c r="EJ176" i="19"/>
  <c r="EB176" i="19"/>
  <c r="DT176" i="19"/>
  <c r="DL176" i="19"/>
  <c r="DD176" i="19"/>
  <c r="CV176" i="19"/>
  <c r="CN176" i="19"/>
  <c r="CF176" i="19"/>
  <c r="BX176" i="19"/>
  <c r="BP176" i="19"/>
  <c r="BH176" i="19"/>
  <c r="AZ176" i="19"/>
  <c r="AR176" i="19"/>
  <c r="AJ176" i="19"/>
  <c r="AB176" i="19"/>
  <c r="T176" i="19"/>
  <c r="L176" i="19"/>
  <c r="FA177" i="19"/>
  <c r="EG177" i="19"/>
  <c r="DI177" i="19"/>
  <c r="CO177" i="19"/>
  <c r="BU177" i="19"/>
  <c r="AW177" i="19"/>
  <c r="AC177" i="19"/>
  <c r="I177" i="19"/>
  <c r="BK173" i="19"/>
  <c r="FK176" i="19"/>
  <c r="FG176" i="19"/>
  <c r="FC176" i="19"/>
  <c r="EY176" i="19"/>
  <c r="EU176" i="19"/>
  <c r="EQ176" i="19"/>
  <c r="EM176" i="19"/>
  <c r="EI176" i="19"/>
  <c r="EE176" i="19"/>
  <c r="EA176" i="19"/>
  <c r="DW176" i="19"/>
  <c r="DS176" i="19"/>
  <c r="DO176" i="19"/>
  <c r="DK176" i="19"/>
  <c r="DG176" i="19"/>
  <c r="DC176" i="19"/>
  <c r="CY176" i="19"/>
  <c r="CU176" i="19"/>
  <c r="CQ176" i="19"/>
  <c r="CM176" i="19"/>
  <c r="CI176" i="19"/>
  <c r="CE176" i="19"/>
  <c r="CA176" i="19"/>
  <c r="BW176" i="19"/>
  <c r="BS176" i="19"/>
  <c r="BO176" i="19"/>
  <c r="BK176" i="19"/>
  <c r="BG176" i="19"/>
  <c r="BC176" i="19"/>
  <c r="AY176" i="19"/>
  <c r="AU176" i="19"/>
  <c r="AQ176" i="19"/>
  <c r="AM176" i="19"/>
  <c r="AI176" i="19"/>
  <c r="AE176" i="19"/>
  <c r="AA176" i="19"/>
  <c r="W176" i="19"/>
  <c r="S176" i="19"/>
  <c r="O176" i="19"/>
  <c r="K176" i="19"/>
  <c r="G176" i="19"/>
  <c r="C176" i="19"/>
  <c r="FM173" i="19"/>
  <c r="T173" i="19"/>
  <c r="FJ176" i="19"/>
  <c r="FF176" i="19"/>
  <c r="FB176" i="19"/>
  <c r="EX176" i="19"/>
  <c r="ET176" i="19"/>
  <c r="EP176" i="19"/>
  <c r="EL176" i="19"/>
  <c r="EH176" i="19"/>
  <c r="ED176" i="19"/>
  <c r="DZ176" i="19"/>
  <c r="DV176" i="19"/>
  <c r="DR176" i="19"/>
  <c r="DN176" i="19"/>
  <c r="DJ176" i="19"/>
  <c r="DF176" i="19"/>
  <c r="DB176" i="19"/>
  <c r="CX176" i="19"/>
  <c r="CT176" i="19"/>
  <c r="CP176" i="19"/>
  <c r="CL176" i="19"/>
  <c r="CH176" i="19"/>
  <c r="CD176" i="19"/>
  <c r="BZ176" i="19"/>
  <c r="BV176" i="19"/>
  <c r="BR176" i="19"/>
  <c r="BN176" i="19"/>
  <c r="BJ176" i="19"/>
  <c r="BF176" i="19"/>
  <c r="BB176" i="19"/>
  <c r="AX176" i="19"/>
  <c r="AT176" i="19"/>
  <c r="AP176" i="19"/>
  <c r="AL176" i="19"/>
  <c r="AH176" i="19"/>
  <c r="AD176" i="19"/>
  <c r="Z176" i="19"/>
  <c r="V176" i="19"/>
  <c r="R176" i="19"/>
  <c r="N176" i="19"/>
  <c r="J176" i="19"/>
  <c r="F176" i="19"/>
  <c r="BP173" i="19"/>
  <c r="EZ172" i="19"/>
  <c r="EE172" i="19"/>
  <c r="DO172" i="19"/>
  <c r="CW172" i="19"/>
  <c r="CB172" i="19"/>
  <c r="BH172" i="19"/>
  <c r="AR172" i="19"/>
  <c r="W172" i="19"/>
  <c r="E172" i="19"/>
  <c r="FI172" i="19"/>
  <c r="EO172" i="19"/>
  <c r="DY172" i="19"/>
  <c r="DD172" i="19"/>
  <c r="CM172" i="19"/>
  <c r="BS172" i="19"/>
  <c r="AW172" i="19"/>
  <c r="AG172" i="19"/>
  <c r="P172" i="19"/>
  <c r="D173" i="19"/>
  <c r="AU173" i="19"/>
  <c r="CK173" i="19"/>
  <c r="EB173" i="19"/>
  <c r="EW173" i="19"/>
  <c r="DA173" i="19"/>
  <c r="AO173" i="19"/>
  <c r="ER173" i="19"/>
  <c r="CF173" i="19"/>
  <c r="Y173" i="19"/>
  <c r="ED174" i="19"/>
  <c r="AB169" i="19"/>
  <c r="FH173" i="19"/>
  <c r="EM173" i="19"/>
  <c r="DQ173" i="19"/>
  <c r="CV173" i="19"/>
  <c r="CA173" i="19"/>
  <c r="BE173" i="19"/>
  <c r="AJ173" i="19"/>
  <c r="O173" i="19"/>
  <c r="DH174" i="19"/>
  <c r="S174" i="19"/>
  <c r="EY174" i="19"/>
  <c r="BR174" i="19"/>
  <c r="AV174" i="19"/>
  <c r="FC173" i="19"/>
  <c r="EG173" i="19"/>
  <c r="DL173" i="19"/>
  <c r="CQ173" i="19"/>
  <c r="BU173" i="19"/>
  <c r="AZ173" i="19"/>
  <c r="AE173" i="19"/>
  <c r="CM174" i="19"/>
  <c r="ET174" i="19"/>
  <c r="CH174" i="19"/>
  <c r="K174" i="19"/>
  <c r="FJ174" i="19"/>
  <c r="AI174" i="19"/>
  <c r="DX174" i="19"/>
  <c r="DC174" i="19"/>
  <c r="BL174" i="19"/>
  <c r="AQ174" i="19"/>
  <c r="EN174" i="19"/>
  <c r="DS174" i="19"/>
  <c r="CX174" i="19"/>
  <c r="CB174" i="19"/>
  <c r="BG174" i="19"/>
  <c r="C174" i="19"/>
  <c r="FK172" i="19"/>
  <c r="EY172" i="19"/>
  <c r="EJ172" i="19"/>
  <c r="DT172" i="19"/>
  <c r="DH172" i="19"/>
  <c r="CS172" i="19"/>
  <c r="CC172" i="19"/>
  <c r="BQ172" i="19"/>
  <c r="BC172" i="19"/>
  <c r="AM172" i="19"/>
  <c r="AA172" i="19"/>
  <c r="FD174" i="19"/>
  <c r="EI174" i="19"/>
  <c r="DN174" i="19"/>
  <c r="CR174" i="19"/>
  <c r="BW174" i="19"/>
  <c r="BB174" i="19"/>
  <c r="DX175" i="19"/>
  <c r="DM175" i="19"/>
  <c r="DA175" i="19"/>
  <c r="CR175" i="19"/>
  <c r="CR197" i="19" s="1"/>
  <c r="CG175" i="19"/>
  <c r="BU175" i="19"/>
  <c r="BU197" i="19" s="1"/>
  <c r="BL175" i="19"/>
  <c r="BL197" i="19" s="1"/>
  <c r="BA175" i="19"/>
  <c r="AO175" i="19"/>
  <c r="AF175" i="19"/>
  <c r="U175" i="19"/>
  <c r="I175" i="19"/>
  <c r="FL175" i="19"/>
  <c r="FL197" i="19" s="1"/>
  <c r="FA175" i="19"/>
  <c r="EO175" i="19"/>
  <c r="EO197" i="19" s="1"/>
  <c r="EF175" i="19"/>
  <c r="EF197" i="19" s="1"/>
  <c r="DU175" i="19"/>
  <c r="DI175" i="19"/>
  <c r="DI197" i="19" s="1"/>
  <c r="CZ175" i="19"/>
  <c r="CZ197" i="19" s="1"/>
  <c r="CO175" i="19"/>
  <c r="CO197" i="19" s="1"/>
  <c r="CC175" i="19"/>
  <c r="BT175" i="19"/>
  <c r="BI175" i="19"/>
  <c r="AW175" i="19"/>
  <c r="AN175" i="19"/>
  <c r="AC175" i="19"/>
  <c r="Q175" i="19"/>
  <c r="H175" i="19"/>
  <c r="H197" i="19" s="1"/>
  <c r="EW175" i="19"/>
  <c r="DQ175" i="19"/>
  <c r="DQ197" i="19" s="1"/>
  <c r="CW175" i="19"/>
  <c r="CW197" i="19" s="1"/>
  <c r="BQ175" i="19"/>
  <c r="BQ197" i="19" s="1"/>
  <c r="AK175" i="19"/>
  <c r="AK197" i="19" s="1"/>
  <c r="E175" i="19"/>
  <c r="FI175" i="19"/>
  <c r="FI197" i="19" s="1"/>
  <c r="EN175" i="19"/>
  <c r="EC175" i="19"/>
  <c r="DH175" i="19"/>
  <c r="DH197" i="19" s="1"/>
  <c r="CK175" i="19"/>
  <c r="CK197" i="19" s="1"/>
  <c r="CB175" i="19"/>
  <c r="CB197" i="19" s="1"/>
  <c r="BE175" i="19"/>
  <c r="BE197" i="19" s="1"/>
  <c r="AV175" i="19"/>
  <c r="Y175" i="19"/>
  <c r="P175" i="19"/>
  <c r="P197" i="19" s="1"/>
  <c r="FE175" i="19"/>
  <c r="EV175" i="19"/>
  <c r="EK175" i="19"/>
  <c r="DY175" i="19"/>
  <c r="DP175" i="19"/>
  <c r="DE175" i="19"/>
  <c r="CS175" i="19"/>
  <c r="CS197" i="19" s="1"/>
  <c r="CJ175" i="19"/>
  <c r="CJ197" i="19" s="1"/>
  <c r="BY175" i="19"/>
  <c r="BY197" i="19" s="1"/>
  <c r="BM175" i="19"/>
  <c r="BD175" i="19"/>
  <c r="AS175" i="19"/>
  <c r="AS197" i="19" s="1"/>
  <c r="AG175" i="19"/>
  <c r="X175" i="19"/>
  <c r="M175" i="19"/>
  <c r="FH175" i="19"/>
  <c r="EZ175" i="19"/>
  <c r="ER175" i="19"/>
  <c r="ER197" i="19" s="1"/>
  <c r="EJ175" i="19"/>
  <c r="EJ197" i="19" s="1"/>
  <c r="EB175" i="19"/>
  <c r="EB197" i="19" s="1"/>
  <c r="DT175" i="19"/>
  <c r="DL175" i="19"/>
  <c r="DD175" i="19"/>
  <c r="DD197" i="19" s="1"/>
  <c r="CV175" i="19"/>
  <c r="CN175" i="19"/>
  <c r="CF175" i="19"/>
  <c r="CF197" i="19" s="1"/>
  <c r="BX175" i="19"/>
  <c r="BP175" i="19"/>
  <c r="BH175" i="19"/>
  <c r="AZ175" i="19"/>
  <c r="AZ197" i="19" s="1"/>
  <c r="AR175" i="19"/>
  <c r="AR197" i="19" s="1"/>
  <c r="AJ175" i="19"/>
  <c r="AJ197" i="19" s="1"/>
  <c r="AB175" i="19"/>
  <c r="T175" i="19"/>
  <c r="T197" i="19" s="1"/>
  <c r="L175" i="19"/>
  <c r="L197" i="19" s="1"/>
  <c r="B175" i="19"/>
  <c r="B197" i="19" s="1"/>
  <c r="F175" i="19"/>
  <c r="F197" i="19" s="1"/>
  <c r="J175" i="19"/>
  <c r="J197" i="19" s="1"/>
  <c r="N175" i="19"/>
  <c r="N197" i="19" s="1"/>
  <c r="R175" i="19"/>
  <c r="V175" i="19"/>
  <c r="Z175" i="19"/>
  <c r="AD175" i="19"/>
  <c r="AH175" i="19"/>
  <c r="AH197" i="19" s="1"/>
  <c r="AL175" i="19"/>
  <c r="AP175" i="19"/>
  <c r="AT175" i="19"/>
  <c r="AX175" i="19"/>
  <c r="AX197" i="19" s="1"/>
  <c r="BB175" i="19"/>
  <c r="BB197" i="19" s="1"/>
  <c r="BF175" i="19"/>
  <c r="BF197" i="19" s="1"/>
  <c r="BJ175" i="19"/>
  <c r="BJ197" i="19" s="1"/>
  <c r="BN175" i="19"/>
  <c r="BR175" i="19"/>
  <c r="BV175" i="19"/>
  <c r="BZ175" i="19"/>
  <c r="CD175" i="19"/>
  <c r="CD197" i="19" s="1"/>
  <c r="CH175" i="19"/>
  <c r="CL175" i="19"/>
  <c r="CP175" i="19"/>
  <c r="CT175" i="19"/>
  <c r="CT197" i="19" s="1"/>
  <c r="CX175" i="19"/>
  <c r="CX197" i="19" s="1"/>
  <c r="DB175" i="19"/>
  <c r="DB197" i="19" s="1"/>
  <c r="DF175" i="19"/>
  <c r="DF197" i="19" s="1"/>
  <c r="DJ175" i="19"/>
  <c r="DN175" i="19"/>
  <c r="DR175" i="19"/>
  <c r="DV175" i="19"/>
  <c r="DZ175" i="19"/>
  <c r="DZ197" i="19" s="1"/>
  <c r="ED175" i="19"/>
  <c r="EH175" i="19"/>
  <c r="EL175" i="19"/>
  <c r="EP175" i="19"/>
  <c r="EP197" i="19" s="1"/>
  <c r="ET175" i="19"/>
  <c r="ET197" i="19" s="1"/>
  <c r="EX175" i="19"/>
  <c r="EX197" i="19" s="1"/>
  <c r="FB175" i="19"/>
  <c r="FB197" i="19" s="1"/>
  <c r="FF175" i="19"/>
  <c r="FJ175" i="19"/>
  <c r="C175" i="19"/>
  <c r="G175" i="19"/>
  <c r="K175" i="19"/>
  <c r="K197" i="19" s="1"/>
  <c r="O175" i="19"/>
  <c r="S175" i="19"/>
  <c r="W175" i="19"/>
  <c r="AA175" i="19"/>
  <c r="AA197" i="19" s="1"/>
  <c r="AE175" i="19"/>
  <c r="AE197" i="19" s="1"/>
  <c r="AI175" i="19"/>
  <c r="AM175" i="19"/>
  <c r="AQ175" i="19"/>
  <c r="AQ197" i="19" s="1"/>
  <c r="AU175" i="19"/>
  <c r="AU197" i="19" s="1"/>
  <c r="AY175" i="19"/>
  <c r="BC175" i="19"/>
  <c r="BG175" i="19"/>
  <c r="BG197" i="19" s="1"/>
  <c r="BK175" i="19"/>
  <c r="BO175" i="19"/>
  <c r="BS175" i="19"/>
  <c r="BW175" i="19"/>
  <c r="BW197" i="19" s="1"/>
  <c r="CA175" i="19"/>
  <c r="CA197" i="19" s="1"/>
  <c r="CE175" i="19"/>
  <c r="CI175" i="19"/>
  <c r="CM175" i="19"/>
  <c r="CM197" i="19" s="1"/>
  <c r="CQ175" i="19"/>
  <c r="CQ197" i="19" s="1"/>
  <c r="CU175" i="19"/>
  <c r="CY175" i="19"/>
  <c r="DC175" i="19"/>
  <c r="DC197" i="19" s="1"/>
  <c r="DG175" i="19"/>
  <c r="DK175" i="19"/>
  <c r="DO175" i="19"/>
  <c r="DS175" i="19"/>
  <c r="DS197" i="19" s="1"/>
  <c r="DW175" i="19"/>
  <c r="DW197" i="19" s="1"/>
  <c r="EA175" i="19"/>
  <c r="EE175" i="19"/>
  <c r="EI175" i="19"/>
  <c r="EI197" i="19" s="1"/>
  <c r="EM175" i="19"/>
  <c r="EM197" i="19" s="1"/>
  <c r="EQ175" i="19"/>
  <c r="EU175" i="19"/>
  <c r="EY175" i="19"/>
  <c r="EY197" i="19" s="1"/>
  <c r="FC175" i="19"/>
  <c r="FG175" i="19"/>
  <c r="FK175" i="19"/>
  <c r="F171" i="19"/>
  <c r="I171" i="19"/>
  <c r="W171" i="19"/>
  <c r="AL171" i="19"/>
  <c r="AY171" i="19"/>
  <c r="BN171" i="19"/>
  <c r="CC171" i="19"/>
  <c r="CP171" i="19"/>
  <c r="DE171" i="19"/>
  <c r="DS171" i="19"/>
  <c r="EG171" i="19"/>
  <c r="EU171" i="19"/>
  <c r="FJ171" i="19"/>
  <c r="EW171" i="19"/>
  <c r="EA171" i="19"/>
  <c r="DK171" i="19"/>
  <c r="CS171" i="19"/>
  <c r="BW171" i="19"/>
  <c r="BG171" i="19"/>
  <c r="AM171" i="19"/>
  <c r="R171" i="19"/>
  <c r="E174" i="19"/>
  <c r="I174" i="19"/>
  <c r="M174" i="19"/>
  <c r="Q174" i="19"/>
  <c r="U174" i="19"/>
  <c r="Y174" i="19"/>
  <c r="AC174" i="19"/>
  <c r="AG174" i="19"/>
  <c r="AK174" i="19"/>
  <c r="AO174" i="19"/>
  <c r="AS174" i="19"/>
  <c r="AW174" i="19"/>
  <c r="BA174" i="19"/>
  <c r="BE174" i="19"/>
  <c r="BI174" i="19"/>
  <c r="BM174" i="19"/>
  <c r="BQ174" i="19"/>
  <c r="BU174" i="19"/>
  <c r="BY174" i="19"/>
  <c r="CC174" i="19"/>
  <c r="CG174" i="19"/>
  <c r="CK174" i="19"/>
  <c r="CO174" i="19"/>
  <c r="CS174" i="19"/>
  <c r="CW174" i="19"/>
  <c r="DA174" i="19"/>
  <c r="DE174" i="19"/>
  <c r="DI174" i="19"/>
  <c r="DM174" i="19"/>
  <c r="DQ174" i="19"/>
  <c r="DU174" i="19"/>
  <c r="DY174" i="19"/>
  <c r="EC174" i="19"/>
  <c r="EG174" i="19"/>
  <c r="EK174" i="19"/>
  <c r="EO174" i="19"/>
  <c r="ES174" i="19"/>
  <c r="EW174" i="19"/>
  <c r="FA174" i="19"/>
  <c r="FE174" i="19"/>
  <c r="FI174" i="19"/>
  <c r="FM174" i="19"/>
  <c r="B174" i="19"/>
  <c r="F174" i="19"/>
  <c r="J174" i="19"/>
  <c r="N174" i="19"/>
  <c r="R174" i="19"/>
  <c r="V174" i="19"/>
  <c r="Z174" i="19"/>
  <c r="AD174" i="19"/>
  <c r="AH174" i="19"/>
  <c r="AL174" i="19"/>
  <c r="AP174" i="19"/>
  <c r="FH174" i="19"/>
  <c r="FC174" i="19"/>
  <c r="EX174" i="19"/>
  <c r="ER174" i="19"/>
  <c r="EM174" i="19"/>
  <c r="EH174" i="19"/>
  <c r="EB174" i="19"/>
  <c r="DW174" i="19"/>
  <c r="DR174" i="19"/>
  <c r="DL174" i="19"/>
  <c r="DG174" i="19"/>
  <c r="DB174" i="19"/>
  <c r="CV174" i="19"/>
  <c r="CQ174" i="19"/>
  <c r="CL174" i="19"/>
  <c r="CF174" i="19"/>
  <c r="CA174" i="19"/>
  <c r="BV174" i="19"/>
  <c r="BP174" i="19"/>
  <c r="BK174" i="19"/>
  <c r="BF174" i="19"/>
  <c r="AZ174" i="19"/>
  <c r="AU174" i="19"/>
  <c r="AN174" i="19"/>
  <c r="AF174" i="19"/>
  <c r="X174" i="19"/>
  <c r="P174" i="19"/>
  <c r="H174" i="19"/>
  <c r="FK171" i="19"/>
  <c r="EP171" i="19"/>
  <c r="DZ171" i="19"/>
  <c r="DF171" i="19"/>
  <c r="CK171" i="19"/>
  <c r="BU171" i="19"/>
  <c r="BB171" i="19"/>
  <c r="AG171" i="19"/>
  <c r="Q171" i="19"/>
  <c r="FL174" i="19"/>
  <c r="FG174" i="19"/>
  <c r="FB174" i="19"/>
  <c r="EV174" i="19"/>
  <c r="EQ174" i="19"/>
  <c r="EL174" i="19"/>
  <c r="EF174" i="19"/>
  <c r="EA174" i="19"/>
  <c r="DV174" i="19"/>
  <c r="DP174" i="19"/>
  <c r="DK174" i="19"/>
  <c r="DF174" i="19"/>
  <c r="CZ174" i="19"/>
  <c r="CU174" i="19"/>
  <c r="CP174" i="19"/>
  <c r="CJ174" i="19"/>
  <c r="CE174" i="19"/>
  <c r="BZ174" i="19"/>
  <c r="BT174" i="19"/>
  <c r="BO174" i="19"/>
  <c r="BJ174" i="19"/>
  <c r="BD174" i="19"/>
  <c r="AY174" i="19"/>
  <c r="AT174" i="19"/>
  <c r="AM174" i="19"/>
  <c r="AE174" i="19"/>
  <c r="W174" i="19"/>
  <c r="O174" i="19"/>
  <c r="G174" i="19"/>
  <c r="FE171" i="19"/>
  <c r="EO171" i="19"/>
  <c r="DU171" i="19"/>
  <c r="CY171" i="19"/>
  <c r="CI171" i="19"/>
  <c r="BO171" i="19"/>
  <c r="AT171" i="19"/>
  <c r="AD171" i="19"/>
  <c r="K171" i="19"/>
  <c r="K172" i="19"/>
  <c r="U172" i="19"/>
  <c r="AF172" i="19"/>
  <c r="AQ172" i="19"/>
  <c r="BA172" i="19"/>
  <c r="BL172" i="19"/>
  <c r="BW172" i="19"/>
  <c r="CG172" i="19"/>
  <c r="CR172" i="19"/>
  <c r="DC172" i="19"/>
  <c r="DM172" i="19"/>
  <c r="DX172" i="19"/>
  <c r="EI172" i="19"/>
  <c r="ES172" i="19"/>
  <c r="FD172" i="19"/>
  <c r="FK174" i="19"/>
  <c r="FF174" i="19"/>
  <c r="EZ174" i="19"/>
  <c r="EU174" i="19"/>
  <c r="EP174" i="19"/>
  <c r="EJ174" i="19"/>
  <c r="EE174" i="19"/>
  <c r="DZ174" i="19"/>
  <c r="DT174" i="19"/>
  <c r="DO174" i="19"/>
  <c r="DJ174" i="19"/>
  <c r="DD174" i="19"/>
  <c r="CY174" i="19"/>
  <c r="CT174" i="19"/>
  <c r="CN174" i="19"/>
  <c r="CI174" i="19"/>
  <c r="CD174" i="19"/>
  <c r="BX174" i="19"/>
  <c r="BS174" i="19"/>
  <c r="BN174" i="19"/>
  <c r="BH174" i="19"/>
  <c r="BC174" i="19"/>
  <c r="AX174" i="19"/>
  <c r="AR174" i="19"/>
  <c r="AJ174" i="19"/>
  <c r="AB174" i="19"/>
  <c r="T174" i="19"/>
  <c r="L174" i="19"/>
  <c r="D174" i="19"/>
  <c r="FG171" i="19"/>
  <c r="FA171" i="19"/>
  <c r="ET171" i="19"/>
  <c r="EL171" i="19"/>
  <c r="EE171" i="19"/>
  <c r="DY171" i="19"/>
  <c r="DQ171" i="19"/>
  <c r="DJ171" i="19"/>
  <c r="DC171" i="19"/>
  <c r="CU171" i="19"/>
  <c r="CO171" i="19"/>
  <c r="CH171" i="19"/>
  <c r="BZ171" i="19"/>
  <c r="BS171" i="19"/>
  <c r="BM171" i="19"/>
  <c r="BE171" i="19"/>
  <c r="AX171" i="19"/>
  <c r="AQ171" i="19"/>
  <c r="AI171" i="19"/>
  <c r="AC171" i="19"/>
  <c r="V171" i="19"/>
  <c r="N171" i="19"/>
  <c r="G171" i="19"/>
  <c r="FM171" i="19"/>
  <c r="FF171" i="19"/>
  <c r="EY171" i="19"/>
  <c r="EQ171" i="19"/>
  <c r="EK171" i="19"/>
  <c r="ED171" i="19"/>
  <c r="DV171" i="19"/>
  <c r="DO171" i="19"/>
  <c r="DI171" i="19"/>
  <c r="DA171" i="19"/>
  <c r="CT171" i="19"/>
  <c r="CM171" i="19"/>
  <c r="CE171" i="19"/>
  <c r="BY171" i="19"/>
  <c r="BR171" i="19"/>
  <c r="BJ171" i="19"/>
  <c r="BC171" i="19"/>
  <c r="AW171" i="19"/>
  <c r="AO171" i="19"/>
  <c r="AH171" i="19"/>
  <c r="AA171" i="19"/>
  <c r="S171" i="19"/>
  <c r="M171" i="19"/>
  <c r="B173" i="19"/>
  <c r="F173" i="19"/>
  <c r="J173" i="19"/>
  <c r="N173" i="19"/>
  <c r="R173" i="19"/>
  <c r="V173" i="19"/>
  <c r="Z173" i="19"/>
  <c r="AD173" i="19"/>
  <c r="AH173" i="19"/>
  <c r="AL173" i="19"/>
  <c r="AP173" i="19"/>
  <c r="AT173" i="19"/>
  <c r="AX173" i="19"/>
  <c r="BB173" i="19"/>
  <c r="BF173" i="19"/>
  <c r="BJ173" i="19"/>
  <c r="BN173" i="19"/>
  <c r="BR173" i="19"/>
  <c r="BV173" i="19"/>
  <c r="BZ173" i="19"/>
  <c r="CD173" i="19"/>
  <c r="CH173" i="19"/>
  <c r="CL173" i="19"/>
  <c r="CP173" i="19"/>
  <c r="CT173" i="19"/>
  <c r="CX173" i="19"/>
  <c r="DB173" i="19"/>
  <c r="DF173" i="19"/>
  <c r="DJ173" i="19"/>
  <c r="DN173" i="19"/>
  <c r="DR173" i="19"/>
  <c r="DV173" i="19"/>
  <c r="DZ173" i="19"/>
  <c r="ED173" i="19"/>
  <c r="EH173" i="19"/>
  <c r="EL173" i="19"/>
  <c r="EP173" i="19"/>
  <c r="ET173" i="19"/>
  <c r="EX173" i="19"/>
  <c r="FB173" i="19"/>
  <c r="FF173" i="19"/>
  <c r="FJ173" i="19"/>
  <c r="FL173" i="19"/>
  <c r="FG173" i="19"/>
  <c r="FA173" i="19"/>
  <c r="EV173" i="19"/>
  <c r="EQ173" i="19"/>
  <c r="EK173" i="19"/>
  <c r="EF173" i="19"/>
  <c r="EA173" i="19"/>
  <c r="DU173" i="19"/>
  <c r="DP173" i="19"/>
  <c r="DK173" i="19"/>
  <c r="DE173" i="19"/>
  <c r="CZ173" i="19"/>
  <c r="CU173" i="19"/>
  <c r="CO173" i="19"/>
  <c r="CJ173" i="19"/>
  <c r="CE173" i="19"/>
  <c r="BY173" i="19"/>
  <c r="BT173" i="19"/>
  <c r="BO173" i="19"/>
  <c r="BI173" i="19"/>
  <c r="BD173" i="19"/>
  <c r="AY173" i="19"/>
  <c r="AS173" i="19"/>
  <c r="AN173" i="19"/>
  <c r="AI173" i="19"/>
  <c r="AC173" i="19"/>
  <c r="X173" i="19"/>
  <c r="S173" i="19"/>
  <c r="M173" i="19"/>
  <c r="H173" i="19"/>
  <c r="C173" i="19"/>
  <c r="B172" i="19"/>
  <c r="F172" i="19"/>
  <c r="J172" i="19"/>
  <c r="N172" i="19"/>
  <c r="R172" i="19"/>
  <c r="V172" i="19"/>
  <c r="Z172" i="19"/>
  <c r="AD172" i="19"/>
  <c r="AH172" i="19"/>
  <c r="AL172" i="19"/>
  <c r="AP172" i="19"/>
  <c r="AT172" i="19"/>
  <c r="AX172" i="19"/>
  <c r="BB172" i="19"/>
  <c r="BF172" i="19"/>
  <c r="BJ172" i="19"/>
  <c r="BN172" i="19"/>
  <c r="BR172" i="19"/>
  <c r="BV172" i="19"/>
  <c r="BZ172" i="19"/>
  <c r="CD172" i="19"/>
  <c r="CH172" i="19"/>
  <c r="CL172" i="19"/>
  <c r="CP172" i="19"/>
  <c r="CT172" i="19"/>
  <c r="CX172" i="19"/>
  <c r="DB172" i="19"/>
  <c r="DF172" i="19"/>
  <c r="DJ172" i="19"/>
  <c r="DN172" i="19"/>
  <c r="DR172" i="19"/>
  <c r="DV172" i="19"/>
  <c r="DZ172" i="19"/>
  <c r="ED172" i="19"/>
  <c r="EH172" i="19"/>
  <c r="EL172" i="19"/>
  <c r="EP172" i="19"/>
  <c r="ET172" i="19"/>
  <c r="EX172" i="19"/>
  <c r="FB172" i="19"/>
  <c r="FF172" i="19"/>
  <c r="FJ172" i="19"/>
  <c r="FK173" i="19"/>
  <c r="FE173" i="19"/>
  <c r="EZ173" i="19"/>
  <c r="EU173" i="19"/>
  <c r="EO173" i="19"/>
  <c r="EJ173" i="19"/>
  <c r="EE173" i="19"/>
  <c r="DY173" i="19"/>
  <c r="DT173" i="19"/>
  <c r="DO173" i="19"/>
  <c r="DI173" i="19"/>
  <c r="DD173" i="19"/>
  <c r="CY173" i="19"/>
  <c r="CS173" i="19"/>
  <c r="CN173" i="19"/>
  <c r="CI173" i="19"/>
  <c r="CC173" i="19"/>
  <c r="BX173" i="19"/>
  <c r="BS173" i="19"/>
  <c r="BM173" i="19"/>
  <c r="BH173" i="19"/>
  <c r="BC173" i="19"/>
  <c r="AW173" i="19"/>
  <c r="AR173" i="19"/>
  <c r="AM173" i="19"/>
  <c r="AG173" i="19"/>
  <c r="AB173" i="19"/>
  <c r="W173" i="19"/>
  <c r="Q173" i="19"/>
  <c r="L173" i="19"/>
  <c r="G173" i="19"/>
  <c r="FM172" i="19"/>
  <c r="FH172" i="19"/>
  <c r="FC172" i="19"/>
  <c r="EW172" i="19"/>
  <c r="ER172" i="19"/>
  <c r="EM172" i="19"/>
  <c r="EG172" i="19"/>
  <c r="EB172" i="19"/>
  <c r="DW172" i="19"/>
  <c r="DQ172" i="19"/>
  <c r="DL172" i="19"/>
  <c r="DG172" i="19"/>
  <c r="DA172" i="19"/>
  <c r="CV172" i="19"/>
  <c r="CQ172" i="19"/>
  <c r="CK172" i="19"/>
  <c r="CF172" i="19"/>
  <c r="CA172" i="19"/>
  <c r="BU172" i="19"/>
  <c r="BP172" i="19"/>
  <c r="BK172" i="19"/>
  <c r="BE172" i="19"/>
  <c r="AZ172" i="19"/>
  <c r="AU172" i="19"/>
  <c r="AO172" i="19"/>
  <c r="AJ172" i="19"/>
  <c r="AE172" i="19"/>
  <c r="Y172" i="19"/>
  <c r="T172" i="19"/>
  <c r="O172" i="19"/>
  <c r="I172" i="19"/>
  <c r="D172" i="19"/>
  <c r="CS168" i="19"/>
  <c r="EZ169" i="19"/>
  <c r="FI173" i="19"/>
  <c r="FD173" i="19"/>
  <c r="EY173" i="19"/>
  <c r="ES173" i="19"/>
  <c r="EN173" i="19"/>
  <c r="EI173" i="19"/>
  <c r="EC173" i="19"/>
  <c r="DX173" i="19"/>
  <c r="DS173" i="19"/>
  <c r="DM173" i="19"/>
  <c r="DH173" i="19"/>
  <c r="DC173" i="19"/>
  <c r="CW173" i="19"/>
  <c r="CR173" i="19"/>
  <c r="CM173" i="19"/>
  <c r="CG173" i="19"/>
  <c r="CB173" i="19"/>
  <c r="BW173" i="19"/>
  <c r="BQ173" i="19"/>
  <c r="BL173" i="19"/>
  <c r="BG173" i="19"/>
  <c r="BA173" i="19"/>
  <c r="AV173" i="19"/>
  <c r="AQ173" i="19"/>
  <c r="AK173" i="19"/>
  <c r="AF173" i="19"/>
  <c r="AA173" i="19"/>
  <c r="U173" i="19"/>
  <c r="P173" i="19"/>
  <c r="K173" i="19"/>
  <c r="E173" i="19"/>
  <c r="FL172" i="19"/>
  <c r="FG172" i="19"/>
  <c r="FA172" i="19"/>
  <c r="EV172" i="19"/>
  <c r="EQ172" i="19"/>
  <c r="EK172" i="19"/>
  <c r="EF172" i="19"/>
  <c r="EA172" i="19"/>
  <c r="DU172" i="19"/>
  <c r="DP172" i="19"/>
  <c r="DK172" i="19"/>
  <c r="DE172" i="19"/>
  <c r="CZ172" i="19"/>
  <c r="CU172" i="19"/>
  <c r="CO172" i="19"/>
  <c r="CJ172" i="19"/>
  <c r="CE172" i="19"/>
  <c r="BY172" i="19"/>
  <c r="BT172" i="19"/>
  <c r="BO172" i="19"/>
  <c r="BI172" i="19"/>
  <c r="BD172" i="19"/>
  <c r="AY172" i="19"/>
  <c r="AS172" i="19"/>
  <c r="AN172" i="19"/>
  <c r="AI172" i="19"/>
  <c r="AC172" i="19"/>
  <c r="X172" i="19"/>
  <c r="S172" i="19"/>
  <c r="M172" i="19"/>
  <c r="H172" i="19"/>
  <c r="C172" i="19"/>
  <c r="BI169" i="19"/>
  <c r="EG170" i="19"/>
  <c r="H169" i="19"/>
  <c r="M169" i="19"/>
  <c r="AS169" i="19"/>
  <c r="BY169" i="19"/>
  <c r="DE169" i="19"/>
  <c r="EK169" i="19"/>
  <c r="I165" i="19"/>
  <c r="DA165" i="19"/>
  <c r="EJ169" i="19"/>
  <c r="CO169" i="19"/>
  <c r="BH169" i="19"/>
  <c r="L169" i="19"/>
  <c r="V168" i="19"/>
  <c r="AL168" i="19"/>
  <c r="EI168" i="19"/>
  <c r="EI193" i="19" s="1"/>
  <c r="FK168" i="19"/>
  <c r="FK193" i="19" s="1"/>
  <c r="CA168" i="19"/>
  <c r="DU169" i="19"/>
  <c r="CN169" i="19"/>
  <c r="AR169" i="19"/>
  <c r="D171" i="19"/>
  <c r="C171" i="19"/>
  <c r="H171" i="19"/>
  <c r="L171" i="19"/>
  <c r="P171" i="19"/>
  <c r="T171" i="19"/>
  <c r="X171" i="19"/>
  <c r="AB171" i="19"/>
  <c r="AF171" i="19"/>
  <c r="AJ171" i="19"/>
  <c r="AN171" i="19"/>
  <c r="AR171" i="19"/>
  <c r="AV171" i="19"/>
  <c r="AZ171" i="19"/>
  <c r="BD171" i="19"/>
  <c r="BH171" i="19"/>
  <c r="BL171" i="19"/>
  <c r="BP171" i="19"/>
  <c r="BT171" i="19"/>
  <c r="BX171" i="19"/>
  <c r="CB171" i="19"/>
  <c r="CF171" i="19"/>
  <c r="CJ171" i="19"/>
  <c r="CN171" i="19"/>
  <c r="CR171" i="19"/>
  <c r="CV171" i="19"/>
  <c r="CZ171" i="19"/>
  <c r="DD171" i="19"/>
  <c r="DH171" i="19"/>
  <c r="DL171" i="19"/>
  <c r="DP171" i="19"/>
  <c r="DT171" i="19"/>
  <c r="DX171" i="19"/>
  <c r="EB171" i="19"/>
  <c r="EF171" i="19"/>
  <c r="EJ171" i="19"/>
  <c r="EN171" i="19"/>
  <c r="ER171" i="19"/>
  <c r="EV171" i="19"/>
  <c r="EZ171" i="19"/>
  <c r="FD171" i="19"/>
  <c r="FH171" i="19"/>
  <c r="FL171" i="19"/>
  <c r="EY168" i="19"/>
  <c r="EY193" i="19" s="1"/>
  <c r="O168" i="19"/>
  <c r="FA169" i="19"/>
  <c r="DT169" i="19"/>
  <c r="BX169" i="19"/>
  <c r="AC169" i="19"/>
  <c r="FI171" i="19"/>
  <c r="FC171" i="19"/>
  <c r="EX171" i="19"/>
  <c r="ES171" i="19"/>
  <c r="EM171" i="19"/>
  <c r="EH171" i="19"/>
  <c r="EC171" i="19"/>
  <c r="DW171" i="19"/>
  <c r="DR171" i="19"/>
  <c r="DM171" i="19"/>
  <c r="DG171" i="19"/>
  <c r="DB171" i="19"/>
  <c r="CW171" i="19"/>
  <c r="CQ171" i="19"/>
  <c r="CL171" i="19"/>
  <c r="CG171" i="19"/>
  <c r="CA171" i="19"/>
  <c r="BV171" i="19"/>
  <c r="BQ171" i="19"/>
  <c r="BK171" i="19"/>
  <c r="BF171" i="19"/>
  <c r="BA171" i="19"/>
  <c r="AU171" i="19"/>
  <c r="AP171" i="19"/>
  <c r="AK171" i="19"/>
  <c r="AE171" i="19"/>
  <c r="Z171" i="19"/>
  <c r="U171" i="19"/>
  <c r="O171" i="19"/>
  <c r="J171" i="19"/>
  <c r="E171" i="19"/>
  <c r="AZ170" i="19"/>
  <c r="FI169" i="19"/>
  <c r="ES169" i="19"/>
  <c r="EC169" i="19"/>
  <c r="DM169" i="19"/>
  <c r="CW169" i="19"/>
  <c r="CG169" i="19"/>
  <c r="BQ169" i="19"/>
  <c r="BA169" i="19"/>
  <c r="AK169" i="19"/>
  <c r="U169" i="19"/>
  <c r="E169" i="19"/>
  <c r="P165" i="19"/>
  <c r="DU168" i="19"/>
  <c r="BJ168" i="19"/>
  <c r="FH169" i="19"/>
  <c r="ER169" i="19"/>
  <c r="EB169" i="19"/>
  <c r="DL169" i="19"/>
  <c r="CV169" i="19"/>
  <c r="CF169" i="19"/>
  <c r="BP169" i="19"/>
  <c r="AZ169" i="19"/>
  <c r="AJ169" i="19"/>
  <c r="T169" i="19"/>
  <c r="D169" i="19"/>
  <c r="DL170" i="19"/>
  <c r="AE170" i="19"/>
  <c r="CQ170" i="19"/>
  <c r="I170" i="19"/>
  <c r="FD170" i="19"/>
  <c r="BU170" i="19"/>
  <c r="EW170" i="19"/>
  <c r="DG170" i="19"/>
  <c r="BP170" i="19"/>
  <c r="Y170" i="19"/>
  <c r="BU165" i="19"/>
  <c r="B169" i="19"/>
  <c r="FE169" i="19"/>
  <c r="EW169" i="19"/>
  <c r="EO169" i="19"/>
  <c r="EG169" i="19"/>
  <c r="DY169" i="19"/>
  <c r="DQ169" i="19"/>
  <c r="DI169" i="19"/>
  <c r="DA169" i="19"/>
  <c r="CS169" i="19"/>
  <c r="CK169" i="19"/>
  <c r="CC169" i="19"/>
  <c r="BU169" i="19"/>
  <c r="BM169" i="19"/>
  <c r="BE169" i="19"/>
  <c r="AW169" i="19"/>
  <c r="AO169" i="19"/>
  <c r="AG169" i="19"/>
  <c r="Y169" i="19"/>
  <c r="Q169" i="19"/>
  <c r="I169" i="19"/>
  <c r="FM169" i="19"/>
  <c r="ER170" i="19"/>
  <c r="DW170" i="19"/>
  <c r="DA170" i="19"/>
  <c r="CF170" i="19"/>
  <c r="BK170" i="19"/>
  <c r="AO170" i="19"/>
  <c r="T170" i="19"/>
  <c r="FB170" i="19"/>
  <c r="EB170" i="19"/>
  <c r="CK170" i="19"/>
  <c r="AU170" i="19"/>
  <c r="D170" i="19"/>
  <c r="FL169" i="19"/>
  <c r="FD169" i="19"/>
  <c r="EV169" i="19"/>
  <c r="EN169" i="19"/>
  <c r="EF169" i="19"/>
  <c r="DX169" i="19"/>
  <c r="DP169" i="19"/>
  <c r="DH169" i="19"/>
  <c r="CZ169" i="19"/>
  <c r="CR169" i="19"/>
  <c r="CJ169" i="19"/>
  <c r="CB169" i="19"/>
  <c r="BT169" i="19"/>
  <c r="BL169" i="19"/>
  <c r="BD169" i="19"/>
  <c r="AV169" i="19"/>
  <c r="AN169" i="19"/>
  <c r="AF169" i="19"/>
  <c r="X169" i="19"/>
  <c r="P169" i="19"/>
  <c r="FI170" i="19"/>
  <c r="EM170" i="19"/>
  <c r="DQ170" i="19"/>
  <c r="CV170" i="19"/>
  <c r="CA170" i="19"/>
  <c r="BE170" i="19"/>
  <c r="AJ170" i="19"/>
  <c r="O170" i="19"/>
  <c r="DY166" i="19"/>
  <c r="FM170" i="19"/>
  <c r="FH170" i="19"/>
  <c r="FA170" i="19"/>
  <c r="EV170" i="19"/>
  <c r="EQ170" i="19"/>
  <c r="EK170" i="19"/>
  <c r="EF170" i="19"/>
  <c r="EA170" i="19"/>
  <c r="DU170" i="19"/>
  <c r="DP170" i="19"/>
  <c r="DK170" i="19"/>
  <c r="DE170" i="19"/>
  <c r="CZ170" i="19"/>
  <c r="CU170" i="19"/>
  <c r="CO170" i="19"/>
  <c r="CJ170" i="19"/>
  <c r="CE170" i="19"/>
  <c r="BY170" i="19"/>
  <c r="BT170" i="19"/>
  <c r="BO170" i="19"/>
  <c r="BI170" i="19"/>
  <c r="BD170" i="19"/>
  <c r="AY170" i="19"/>
  <c r="AS170" i="19"/>
  <c r="AN170" i="19"/>
  <c r="AI170" i="19"/>
  <c r="AC170" i="19"/>
  <c r="X170" i="19"/>
  <c r="S170" i="19"/>
  <c r="M170" i="19"/>
  <c r="H170" i="19"/>
  <c r="C170" i="19"/>
  <c r="B170" i="19"/>
  <c r="FL170" i="19"/>
  <c r="FF170" i="19"/>
  <c r="EZ170" i="19"/>
  <c r="EU170" i="19"/>
  <c r="EO170" i="19"/>
  <c r="EJ170" i="19"/>
  <c r="EE170" i="19"/>
  <c r="DY170" i="19"/>
  <c r="DT170" i="19"/>
  <c r="DO170" i="19"/>
  <c r="DI170" i="19"/>
  <c r="DD170" i="19"/>
  <c r="CY170" i="19"/>
  <c r="CS170" i="19"/>
  <c r="CN170" i="19"/>
  <c r="CI170" i="19"/>
  <c r="CC170" i="19"/>
  <c r="BX170" i="19"/>
  <c r="BS170" i="19"/>
  <c r="BM170" i="19"/>
  <c r="BH170" i="19"/>
  <c r="BC170" i="19"/>
  <c r="AW170" i="19"/>
  <c r="AR170" i="19"/>
  <c r="AM170" i="19"/>
  <c r="AG170" i="19"/>
  <c r="AB170" i="19"/>
  <c r="W170" i="19"/>
  <c r="Q170" i="19"/>
  <c r="L170" i="19"/>
  <c r="G170" i="19"/>
  <c r="FJ170" i="19"/>
  <c r="FE170" i="19"/>
  <c r="EY170" i="19"/>
  <c r="ES170" i="19"/>
  <c r="EN170" i="19"/>
  <c r="EI170" i="19"/>
  <c r="EC170" i="19"/>
  <c r="DX170" i="19"/>
  <c r="DS170" i="19"/>
  <c r="DM170" i="19"/>
  <c r="DH170" i="19"/>
  <c r="DC170" i="19"/>
  <c r="CW170" i="19"/>
  <c r="CR170" i="19"/>
  <c r="CM170" i="19"/>
  <c r="CG170" i="19"/>
  <c r="CB170" i="19"/>
  <c r="BW170" i="19"/>
  <c r="BQ170" i="19"/>
  <c r="BL170" i="19"/>
  <c r="BG170" i="19"/>
  <c r="BA170" i="19"/>
  <c r="AV170" i="19"/>
  <c r="AQ170" i="19"/>
  <c r="AK170" i="19"/>
  <c r="AF170" i="19"/>
  <c r="AA170" i="19"/>
  <c r="U170" i="19"/>
  <c r="P170" i="19"/>
  <c r="K170" i="19"/>
  <c r="FJ168" i="19"/>
  <c r="ET168" i="19"/>
  <c r="EE168" i="19"/>
  <c r="DS168" i="19"/>
  <c r="DC168" i="19"/>
  <c r="CO168" i="19"/>
  <c r="BZ168" i="19"/>
  <c r="BB168" i="19"/>
  <c r="AE168" i="19"/>
  <c r="AE193" i="19" s="1"/>
  <c r="N168" i="19"/>
  <c r="N193" i="19" s="1"/>
  <c r="FE168" i="19"/>
  <c r="EP168" i="19"/>
  <c r="ED168" i="19"/>
  <c r="DN168" i="19"/>
  <c r="CY168" i="19"/>
  <c r="CM168" i="19"/>
  <c r="BR168" i="19"/>
  <c r="AU168" i="19"/>
  <c r="AD168" i="19"/>
  <c r="F168" i="19"/>
  <c r="FA168" i="19"/>
  <c r="FA193" i="19" s="1"/>
  <c r="EO168" i="19"/>
  <c r="EO193" i="19" s="1"/>
  <c r="DY168" i="19"/>
  <c r="DJ168" i="19"/>
  <c r="CX168" i="19"/>
  <c r="CH168" i="19"/>
  <c r="BK168" i="19"/>
  <c r="AT168" i="19"/>
  <c r="FK170" i="19"/>
  <c r="FG170" i="19"/>
  <c r="FC170" i="19"/>
  <c r="EX170" i="19"/>
  <c r="ET170" i="19"/>
  <c r="EP170" i="19"/>
  <c r="EL170" i="19"/>
  <c r="EH170" i="19"/>
  <c r="ED170" i="19"/>
  <c r="DZ170" i="19"/>
  <c r="DV170" i="19"/>
  <c r="DR170" i="19"/>
  <c r="DN170" i="19"/>
  <c r="DJ170" i="19"/>
  <c r="DF170" i="19"/>
  <c r="DB170" i="19"/>
  <c r="CX170" i="19"/>
  <c r="CT170" i="19"/>
  <c r="CP170" i="19"/>
  <c r="CL170" i="19"/>
  <c r="CH170" i="19"/>
  <c r="CD170" i="19"/>
  <c r="BZ170" i="19"/>
  <c r="BV170" i="19"/>
  <c r="BR170" i="19"/>
  <c r="BN170" i="19"/>
  <c r="BJ170" i="19"/>
  <c r="BF170" i="19"/>
  <c r="BB170" i="19"/>
  <c r="AX170" i="19"/>
  <c r="AT170" i="19"/>
  <c r="AP170" i="19"/>
  <c r="AL170" i="19"/>
  <c r="AH170" i="19"/>
  <c r="AD170" i="19"/>
  <c r="Z170" i="19"/>
  <c r="V170" i="19"/>
  <c r="R170" i="19"/>
  <c r="N170" i="19"/>
  <c r="J170" i="19"/>
  <c r="F170" i="19"/>
  <c r="DD166" i="19"/>
  <c r="X166" i="19"/>
  <c r="CF166" i="19"/>
  <c r="FK169" i="19"/>
  <c r="FG169" i="19"/>
  <c r="FC169" i="19"/>
  <c r="EY169" i="19"/>
  <c r="EU169" i="19"/>
  <c r="EQ169" i="19"/>
  <c r="EM169" i="19"/>
  <c r="EI169" i="19"/>
  <c r="EE169" i="19"/>
  <c r="EA169" i="19"/>
  <c r="DW169" i="19"/>
  <c r="DS169" i="19"/>
  <c r="DO169" i="19"/>
  <c r="DK169" i="19"/>
  <c r="DG169" i="19"/>
  <c r="DC169" i="19"/>
  <c r="CY169" i="19"/>
  <c r="CU169" i="19"/>
  <c r="CQ169" i="19"/>
  <c r="CM169" i="19"/>
  <c r="CI169" i="19"/>
  <c r="CE169" i="19"/>
  <c r="CA169" i="19"/>
  <c r="BW169" i="19"/>
  <c r="BS169" i="19"/>
  <c r="BO169" i="19"/>
  <c r="BK169" i="19"/>
  <c r="BG169" i="19"/>
  <c r="BC169" i="19"/>
  <c r="AY169" i="19"/>
  <c r="AU169" i="19"/>
  <c r="AQ169" i="19"/>
  <c r="AM169" i="19"/>
  <c r="AI169" i="19"/>
  <c r="AE169" i="19"/>
  <c r="AA169" i="19"/>
  <c r="W169" i="19"/>
  <c r="S169" i="19"/>
  <c r="O169" i="19"/>
  <c r="K169" i="19"/>
  <c r="G169" i="19"/>
  <c r="G193" i="19" s="1"/>
  <c r="C169" i="19"/>
  <c r="FB166" i="19"/>
  <c r="BB166" i="19"/>
  <c r="FJ169" i="19"/>
  <c r="FF169" i="19"/>
  <c r="FB169" i="19"/>
  <c r="EX169" i="19"/>
  <c r="ET169" i="19"/>
  <c r="EP169" i="19"/>
  <c r="EL169" i="19"/>
  <c r="EH169" i="19"/>
  <c r="ED169" i="19"/>
  <c r="DZ169" i="19"/>
  <c r="DV169" i="19"/>
  <c r="DR169" i="19"/>
  <c r="DN169" i="19"/>
  <c r="DJ169" i="19"/>
  <c r="DF169" i="19"/>
  <c r="DB169" i="19"/>
  <c r="CX169" i="19"/>
  <c r="CT169" i="19"/>
  <c r="CP169" i="19"/>
  <c r="CL169" i="19"/>
  <c r="CH169" i="19"/>
  <c r="CD169" i="19"/>
  <c r="BZ169" i="19"/>
  <c r="BV169" i="19"/>
  <c r="BR169" i="19"/>
  <c r="BN169" i="19"/>
  <c r="BJ169" i="19"/>
  <c r="BF169" i="19"/>
  <c r="BB169" i="19"/>
  <c r="AX169" i="19"/>
  <c r="AT169" i="19"/>
  <c r="AP169" i="19"/>
  <c r="AL169" i="19"/>
  <c r="AH169" i="19"/>
  <c r="AD169" i="19"/>
  <c r="Z169" i="19"/>
  <c r="V169" i="19"/>
  <c r="R169" i="19"/>
  <c r="N169" i="19"/>
  <c r="J169" i="19"/>
  <c r="F169" i="19"/>
  <c r="ET166" i="19"/>
  <c r="DV166" i="19"/>
  <c r="CW166" i="19"/>
  <c r="BU166" i="19"/>
  <c r="AZ166" i="19"/>
  <c r="R166" i="19"/>
  <c r="EG165" i="19"/>
  <c r="FM166" i="19"/>
  <c r="EN166" i="19"/>
  <c r="DR166" i="19"/>
  <c r="CP166" i="19"/>
  <c r="BQ166" i="19"/>
  <c r="AO166" i="19"/>
  <c r="B166" i="19"/>
  <c r="E166" i="19"/>
  <c r="FI166" i="19"/>
  <c r="EJ166" i="19"/>
  <c r="DH166" i="19"/>
  <c r="CH166" i="19"/>
  <c r="BM166" i="19"/>
  <c r="AF166" i="19"/>
  <c r="FF168" i="19"/>
  <c r="EU168" i="19"/>
  <c r="EK168" i="19"/>
  <c r="DZ168" i="19"/>
  <c r="DO168" i="19"/>
  <c r="DE168" i="19"/>
  <c r="CT168" i="19"/>
  <c r="CI168" i="19"/>
  <c r="BS168" i="19"/>
  <c r="BC168" i="19"/>
  <c r="AM168" i="19"/>
  <c r="AM193" i="19" s="1"/>
  <c r="W168" i="19"/>
  <c r="W193" i="19" s="1"/>
  <c r="I166" i="19"/>
  <c r="Z166" i="19"/>
  <c r="AT166" i="19"/>
  <c r="BJ166" i="19"/>
  <c r="BX166" i="19"/>
  <c r="CL166" i="19"/>
  <c r="DA166" i="19"/>
  <c r="DN166" i="19"/>
  <c r="EC166" i="19"/>
  <c r="ER166" i="19"/>
  <c r="FE166" i="19"/>
  <c r="D168" i="19"/>
  <c r="D193" i="19" s="1"/>
  <c r="H168" i="19"/>
  <c r="L168" i="19"/>
  <c r="L193" i="19" s="1"/>
  <c r="P168" i="19"/>
  <c r="P193" i="19" s="1"/>
  <c r="T168" i="19"/>
  <c r="T193" i="19" s="1"/>
  <c r="X168" i="19"/>
  <c r="AB168" i="19"/>
  <c r="AF168" i="19"/>
  <c r="AJ168" i="19"/>
  <c r="AN168" i="19"/>
  <c r="AR168" i="19"/>
  <c r="AV168" i="19"/>
  <c r="AV193" i="19" s="1"/>
  <c r="AZ168" i="19"/>
  <c r="AZ193" i="19" s="1"/>
  <c r="BD168" i="19"/>
  <c r="BH168" i="19"/>
  <c r="BL168" i="19"/>
  <c r="BP168" i="19"/>
  <c r="BT168" i="19"/>
  <c r="BX168" i="19"/>
  <c r="CB168" i="19"/>
  <c r="CF168" i="19"/>
  <c r="CJ168" i="19"/>
  <c r="CN168" i="19"/>
  <c r="CR168" i="19"/>
  <c r="CV168" i="19"/>
  <c r="CV193" i="19" s="1"/>
  <c r="CZ168" i="19"/>
  <c r="DD168" i="19"/>
  <c r="DH168" i="19"/>
  <c r="DL168" i="19"/>
  <c r="DP168" i="19"/>
  <c r="DT168" i="19"/>
  <c r="DX168" i="19"/>
  <c r="EB168" i="19"/>
  <c r="EF168" i="19"/>
  <c r="EJ168" i="19"/>
  <c r="EN168" i="19"/>
  <c r="ER168" i="19"/>
  <c r="ER193" i="19" s="1"/>
  <c r="EV168" i="19"/>
  <c r="EZ168" i="19"/>
  <c r="FD168" i="19"/>
  <c r="FH168" i="19"/>
  <c r="FL168" i="19"/>
  <c r="E168" i="19"/>
  <c r="I168" i="19"/>
  <c r="M168" i="19"/>
  <c r="Q168" i="19"/>
  <c r="U168" i="19"/>
  <c r="Y168" i="19"/>
  <c r="AC168" i="19"/>
  <c r="AC193" i="19" s="1"/>
  <c r="AG168" i="19"/>
  <c r="AK168" i="19"/>
  <c r="AO168" i="19"/>
  <c r="AS168" i="19"/>
  <c r="AW168" i="19"/>
  <c r="BA168" i="19"/>
  <c r="BE168" i="19"/>
  <c r="BE193" i="19" s="1"/>
  <c r="BI168" i="19"/>
  <c r="BM168" i="19"/>
  <c r="BQ168" i="19"/>
  <c r="BU168" i="19"/>
  <c r="BY168" i="19"/>
  <c r="BY193" i="19" s="1"/>
  <c r="CC168" i="19"/>
  <c r="CG168" i="19"/>
  <c r="FI168" i="19"/>
  <c r="FI193" i="19" s="1"/>
  <c r="FC168" i="19"/>
  <c r="EX168" i="19"/>
  <c r="EX193" i="19" s="1"/>
  <c r="ES168" i="19"/>
  <c r="EM168" i="19"/>
  <c r="EH168" i="19"/>
  <c r="EC168" i="19"/>
  <c r="DW168" i="19"/>
  <c r="DW193" i="19" s="1"/>
  <c r="DR168" i="19"/>
  <c r="DR193" i="19" s="1"/>
  <c r="DM168" i="19"/>
  <c r="DM193" i="19" s="1"/>
  <c r="DG168" i="19"/>
  <c r="DB168" i="19"/>
  <c r="DB193" i="19" s="1"/>
  <c r="CW168" i="19"/>
  <c r="CW193" i="19" s="1"/>
  <c r="CQ168" i="19"/>
  <c r="CQ193" i="19" s="1"/>
  <c r="CL168" i="19"/>
  <c r="CE168" i="19"/>
  <c r="BW168" i="19"/>
  <c r="BW193" i="19" s="1"/>
  <c r="BO168" i="19"/>
  <c r="BG168" i="19"/>
  <c r="AY168" i="19"/>
  <c r="AQ168" i="19"/>
  <c r="AI168" i="19"/>
  <c r="AA168" i="19"/>
  <c r="S168" i="19"/>
  <c r="K168" i="19"/>
  <c r="C168" i="19"/>
  <c r="EX166" i="19"/>
  <c r="EG166" i="19"/>
  <c r="DL166" i="19"/>
  <c r="CS166" i="19"/>
  <c r="CB166" i="19"/>
  <c r="BF166" i="19"/>
  <c r="AK166" i="19"/>
  <c r="M166" i="19"/>
  <c r="AO165" i="19"/>
  <c r="FM165" i="19"/>
  <c r="FM168" i="19"/>
  <c r="FG168" i="19"/>
  <c r="FB168" i="19"/>
  <c r="FB193" i="19" s="1"/>
  <c r="EW168" i="19"/>
  <c r="EQ168" i="19"/>
  <c r="EL168" i="19"/>
  <c r="EG168" i="19"/>
  <c r="EA168" i="19"/>
  <c r="DV168" i="19"/>
  <c r="DQ168" i="19"/>
  <c r="DQ193" i="19" s="1"/>
  <c r="DK168" i="19"/>
  <c r="DF168" i="19"/>
  <c r="DF193" i="19" s="1"/>
  <c r="DA168" i="19"/>
  <c r="CU168" i="19"/>
  <c r="CP168" i="19"/>
  <c r="CK168" i="19"/>
  <c r="CD168" i="19"/>
  <c r="BV168" i="19"/>
  <c r="BN168" i="19"/>
  <c r="BF168" i="19"/>
  <c r="BF193" i="19" s="1"/>
  <c r="AX168" i="19"/>
  <c r="AP168" i="19"/>
  <c r="AP193" i="19" s="1"/>
  <c r="AH168" i="19"/>
  <c r="Z168" i="19"/>
  <c r="R168" i="19"/>
  <c r="J168" i="19"/>
  <c r="B168" i="19"/>
  <c r="B193" i="19" s="1"/>
  <c r="FH166" i="19"/>
  <c r="EZ166" i="19"/>
  <c r="ES166" i="19"/>
  <c r="EL166" i="19"/>
  <c r="ED166" i="19"/>
  <c r="DX166" i="19"/>
  <c r="DQ166" i="19"/>
  <c r="DI166" i="19"/>
  <c r="DB166" i="19"/>
  <c r="CV166" i="19"/>
  <c r="CN166" i="19"/>
  <c r="CG166" i="19"/>
  <c r="BZ166" i="19"/>
  <c r="BR166" i="19"/>
  <c r="BL166" i="19"/>
  <c r="BE166" i="19"/>
  <c r="AV166" i="19"/>
  <c r="AN166" i="19"/>
  <c r="AD166" i="19"/>
  <c r="T166" i="19"/>
  <c r="J166" i="19"/>
  <c r="D166" i="19"/>
  <c r="FJ166" i="19"/>
  <c r="FD166" i="19"/>
  <c r="EW166" i="19"/>
  <c r="EO166" i="19"/>
  <c r="EH166" i="19"/>
  <c r="EB166" i="19"/>
  <c r="DT166" i="19"/>
  <c r="DM166" i="19"/>
  <c r="DF166" i="19"/>
  <c r="CX166" i="19"/>
  <c r="CR166" i="19"/>
  <c r="CK166" i="19"/>
  <c r="CC166" i="19"/>
  <c r="BV166" i="19"/>
  <c r="BP166" i="19"/>
  <c r="BH166" i="19"/>
  <c r="BA166" i="19"/>
  <c r="AS166" i="19"/>
  <c r="AH166" i="19"/>
  <c r="Y166" i="19"/>
  <c r="P166" i="19"/>
  <c r="FM167" i="19"/>
  <c r="FI167" i="19"/>
  <c r="FE167" i="19"/>
  <c r="FA167" i="19"/>
  <c r="EW167" i="19"/>
  <c r="ES167" i="19"/>
  <c r="EO167" i="19"/>
  <c r="EK167" i="19"/>
  <c r="EG167" i="19"/>
  <c r="EC167" i="19"/>
  <c r="DY167" i="19"/>
  <c r="DU167" i="19"/>
  <c r="DQ167" i="19"/>
  <c r="DM167" i="19"/>
  <c r="DI167" i="19"/>
  <c r="DE167" i="19"/>
  <c r="DA167" i="19"/>
  <c r="CW167" i="19"/>
  <c r="CS167" i="19"/>
  <c r="CO167" i="19"/>
  <c r="CK167" i="19"/>
  <c r="CG167" i="19"/>
  <c r="CC167" i="19"/>
  <c r="BY167" i="19"/>
  <c r="BU167" i="19"/>
  <c r="BQ167" i="19"/>
  <c r="BM167" i="19"/>
  <c r="BI167" i="19"/>
  <c r="BE167" i="19"/>
  <c r="BA167" i="19"/>
  <c r="AW167" i="19"/>
  <c r="AS167" i="19"/>
  <c r="AO167" i="19"/>
  <c r="AK167" i="19"/>
  <c r="AG167" i="19"/>
  <c r="AC167" i="19"/>
  <c r="Y167" i="19"/>
  <c r="U167" i="19"/>
  <c r="Q167" i="19"/>
  <c r="M167" i="19"/>
  <c r="I167" i="19"/>
  <c r="E167" i="19"/>
  <c r="FL167" i="19"/>
  <c r="FH167" i="19"/>
  <c r="FD167" i="19"/>
  <c r="EZ167" i="19"/>
  <c r="EV167" i="19"/>
  <c r="ER167" i="19"/>
  <c r="EN167" i="19"/>
  <c r="EJ167" i="19"/>
  <c r="EF167" i="19"/>
  <c r="EB167" i="19"/>
  <c r="DX167" i="19"/>
  <c r="DT167" i="19"/>
  <c r="DP167" i="19"/>
  <c r="DL167" i="19"/>
  <c r="DH167" i="19"/>
  <c r="DD167" i="19"/>
  <c r="CZ167" i="19"/>
  <c r="CV167" i="19"/>
  <c r="CR167" i="19"/>
  <c r="CN167" i="19"/>
  <c r="CJ167" i="19"/>
  <c r="CF167" i="19"/>
  <c r="CB167" i="19"/>
  <c r="BX167" i="19"/>
  <c r="BT167" i="19"/>
  <c r="BP167" i="19"/>
  <c r="BL167" i="19"/>
  <c r="BH167" i="19"/>
  <c r="BD167" i="19"/>
  <c r="AZ167" i="19"/>
  <c r="AV167" i="19"/>
  <c r="AR167" i="19"/>
  <c r="AN167" i="19"/>
  <c r="AJ167" i="19"/>
  <c r="AF167" i="19"/>
  <c r="AB167" i="19"/>
  <c r="X167" i="19"/>
  <c r="T167" i="19"/>
  <c r="P167" i="19"/>
  <c r="L167" i="19"/>
  <c r="H167" i="19"/>
  <c r="D167" i="19"/>
  <c r="FK167" i="19"/>
  <c r="FG167" i="19"/>
  <c r="FC167" i="19"/>
  <c r="EY167" i="19"/>
  <c r="EU167" i="19"/>
  <c r="EQ167" i="19"/>
  <c r="EM167" i="19"/>
  <c r="EI167" i="19"/>
  <c r="EE167" i="19"/>
  <c r="EA167" i="19"/>
  <c r="DW167" i="19"/>
  <c r="DS167" i="19"/>
  <c r="DO167" i="19"/>
  <c r="DK167" i="19"/>
  <c r="DG167" i="19"/>
  <c r="DC167" i="19"/>
  <c r="CY167" i="19"/>
  <c r="CU167" i="19"/>
  <c r="CQ167" i="19"/>
  <c r="CM167" i="19"/>
  <c r="CI167" i="19"/>
  <c r="CE167" i="19"/>
  <c r="CA167" i="19"/>
  <c r="BW167" i="19"/>
  <c r="BS167" i="19"/>
  <c r="BO167" i="19"/>
  <c r="BK167" i="19"/>
  <c r="BG167" i="19"/>
  <c r="BC167" i="19"/>
  <c r="AY167" i="19"/>
  <c r="AU167" i="19"/>
  <c r="AQ167" i="19"/>
  <c r="AM167" i="19"/>
  <c r="AI167" i="19"/>
  <c r="AE167" i="19"/>
  <c r="AA167" i="19"/>
  <c r="W167" i="19"/>
  <c r="S167" i="19"/>
  <c r="O167" i="19"/>
  <c r="K167" i="19"/>
  <c r="G167" i="19"/>
  <c r="C167" i="19"/>
  <c r="FJ167" i="19"/>
  <c r="FF167" i="19"/>
  <c r="FB167" i="19"/>
  <c r="EX167" i="19"/>
  <c r="ET167" i="19"/>
  <c r="EP167" i="19"/>
  <c r="EL167" i="19"/>
  <c r="EH167" i="19"/>
  <c r="ED167" i="19"/>
  <c r="DZ167" i="19"/>
  <c r="DV167" i="19"/>
  <c r="DR167" i="19"/>
  <c r="DN167" i="19"/>
  <c r="DJ167" i="19"/>
  <c r="DF167" i="19"/>
  <c r="DB167" i="19"/>
  <c r="CX167" i="19"/>
  <c r="CT167" i="19"/>
  <c r="CP167" i="19"/>
  <c r="CL167" i="19"/>
  <c r="CH167" i="19"/>
  <c r="CD167" i="19"/>
  <c r="BZ167" i="19"/>
  <c r="BV167" i="19"/>
  <c r="BR167" i="19"/>
  <c r="BN167" i="19"/>
  <c r="BJ167" i="19"/>
  <c r="BF167" i="19"/>
  <c r="BB167" i="19"/>
  <c r="AX167" i="19"/>
  <c r="AT167" i="19"/>
  <c r="AP167" i="19"/>
  <c r="AL167" i="19"/>
  <c r="AH167" i="19"/>
  <c r="AD167" i="19"/>
  <c r="Z167" i="19"/>
  <c r="V167" i="19"/>
  <c r="R167" i="19"/>
  <c r="N167" i="19"/>
  <c r="J167" i="19"/>
  <c r="F167" i="19"/>
  <c r="F166" i="19"/>
  <c r="L166" i="19"/>
  <c r="Q166" i="19"/>
  <c r="V166" i="19"/>
  <c r="AB166" i="19"/>
  <c r="AG166" i="19"/>
  <c r="AL166" i="19"/>
  <c r="AR166" i="19"/>
  <c r="AW166" i="19"/>
  <c r="FL166" i="19"/>
  <c r="FF166" i="19"/>
  <c r="FA166" i="19"/>
  <c r="EV166" i="19"/>
  <c r="EP166" i="19"/>
  <c r="EK166" i="19"/>
  <c r="EF166" i="19"/>
  <c r="DZ166" i="19"/>
  <c r="DU166" i="19"/>
  <c r="DP166" i="19"/>
  <c r="DJ166" i="19"/>
  <c r="DE166" i="19"/>
  <c r="CZ166" i="19"/>
  <c r="CT166" i="19"/>
  <c r="CO166" i="19"/>
  <c r="CJ166" i="19"/>
  <c r="CD166" i="19"/>
  <c r="BY166" i="19"/>
  <c r="BT166" i="19"/>
  <c r="BN166" i="19"/>
  <c r="BI166" i="19"/>
  <c r="BD166" i="19"/>
  <c r="AX166" i="19"/>
  <c r="AP166" i="19"/>
  <c r="AJ166" i="19"/>
  <c r="AC166" i="19"/>
  <c r="U166" i="19"/>
  <c r="N166" i="19"/>
  <c r="H166" i="19"/>
  <c r="FK166" i="19"/>
  <c r="FC166" i="19"/>
  <c r="EU166" i="19"/>
  <c r="EM166" i="19"/>
  <c r="EE166" i="19"/>
  <c r="DW166" i="19"/>
  <c r="DO166" i="19"/>
  <c r="DG166" i="19"/>
  <c r="CY166" i="19"/>
  <c r="CQ166" i="19"/>
  <c r="CI166" i="19"/>
  <c r="CA166" i="19"/>
  <c r="BS166" i="19"/>
  <c r="BK166" i="19"/>
  <c r="BC166" i="19"/>
  <c r="AU166" i="19"/>
  <c r="AM166" i="19"/>
  <c r="AE166" i="19"/>
  <c r="W166" i="19"/>
  <c r="O166" i="19"/>
  <c r="G166" i="19"/>
  <c r="FG166" i="19"/>
  <c r="EY166" i="19"/>
  <c r="EQ166" i="19"/>
  <c r="EI166" i="19"/>
  <c r="EA166" i="19"/>
  <c r="DS166" i="19"/>
  <c r="DK166" i="19"/>
  <c r="DC166" i="19"/>
  <c r="CU166" i="19"/>
  <c r="CM166" i="19"/>
  <c r="CE166" i="19"/>
  <c r="BW166" i="19"/>
  <c r="BO166" i="19"/>
  <c r="BG166" i="19"/>
  <c r="AY166" i="19"/>
  <c r="AQ166" i="19"/>
  <c r="AI166" i="19"/>
  <c r="AA166" i="19"/>
  <c r="S166" i="19"/>
  <c r="K166" i="19"/>
  <c r="FE165" i="19"/>
  <c r="DY165" i="19"/>
  <c r="CS165" i="19"/>
  <c r="BM165" i="19"/>
  <c r="AG165" i="19"/>
  <c r="FD165" i="19"/>
  <c r="DX165" i="19"/>
  <c r="CR165" i="19"/>
  <c r="BL165" i="19"/>
  <c r="AF165" i="19"/>
  <c r="EW165" i="19"/>
  <c r="DQ165" i="19"/>
  <c r="CK165" i="19"/>
  <c r="BE165" i="19"/>
  <c r="Y165" i="19"/>
  <c r="EV165" i="19"/>
  <c r="DP165" i="19"/>
  <c r="CJ165" i="19"/>
  <c r="BD165" i="19"/>
  <c r="X165" i="19"/>
  <c r="EO165" i="19"/>
  <c r="DI165" i="19"/>
  <c r="CC165" i="19"/>
  <c r="AW165" i="19"/>
  <c r="Q165" i="19"/>
  <c r="EN165" i="19"/>
  <c r="DH165" i="19"/>
  <c r="CB165" i="19"/>
  <c r="AV165" i="19"/>
  <c r="B165" i="19"/>
  <c r="J165" i="19"/>
  <c r="R165" i="19"/>
  <c r="Z165" i="19"/>
  <c r="AH165" i="19"/>
  <c r="AP165" i="19"/>
  <c r="AX165" i="19"/>
  <c r="BF165" i="19"/>
  <c r="BN165" i="19"/>
  <c r="BV165" i="19"/>
  <c r="CD165" i="19"/>
  <c r="CL165" i="19"/>
  <c r="CT165" i="19"/>
  <c r="DB165" i="19"/>
  <c r="DJ165" i="19"/>
  <c r="DR165" i="19"/>
  <c r="DZ165" i="19"/>
  <c r="EH165" i="19"/>
  <c r="EP165" i="19"/>
  <c r="EX165" i="19"/>
  <c r="FF165" i="19"/>
  <c r="C165" i="19"/>
  <c r="K165" i="19"/>
  <c r="S165" i="19"/>
  <c r="AA165" i="19"/>
  <c r="AI165" i="19"/>
  <c r="AQ165" i="19"/>
  <c r="AY165" i="19"/>
  <c r="BG165" i="19"/>
  <c r="BO165" i="19"/>
  <c r="BW165" i="19"/>
  <c r="CE165" i="19"/>
  <c r="CM165" i="19"/>
  <c r="CU165" i="19"/>
  <c r="DC165" i="19"/>
  <c r="DK165" i="19"/>
  <c r="DS165" i="19"/>
  <c r="EA165" i="19"/>
  <c r="EI165" i="19"/>
  <c r="EQ165" i="19"/>
  <c r="EY165" i="19"/>
  <c r="FG165" i="19"/>
  <c r="EU165" i="19"/>
  <c r="D165" i="19"/>
  <c r="L165" i="19"/>
  <c r="T165" i="19"/>
  <c r="AB165" i="19"/>
  <c r="AJ165" i="19"/>
  <c r="AR165" i="19"/>
  <c r="AZ165" i="19"/>
  <c r="BH165" i="19"/>
  <c r="BP165" i="19"/>
  <c r="BX165" i="19"/>
  <c r="CF165" i="19"/>
  <c r="CN165" i="19"/>
  <c r="CV165" i="19"/>
  <c r="DD165" i="19"/>
  <c r="DL165" i="19"/>
  <c r="DT165" i="19"/>
  <c r="EB165" i="19"/>
  <c r="EJ165" i="19"/>
  <c r="ER165" i="19"/>
  <c r="EZ165" i="19"/>
  <c r="FH165" i="19"/>
  <c r="EE165" i="19"/>
  <c r="E165" i="19"/>
  <c r="M165" i="19"/>
  <c r="U165" i="19"/>
  <c r="AC165" i="19"/>
  <c r="AK165" i="19"/>
  <c r="AS165" i="19"/>
  <c r="BA165" i="19"/>
  <c r="BI165" i="19"/>
  <c r="BQ165" i="19"/>
  <c r="BY165" i="19"/>
  <c r="CG165" i="19"/>
  <c r="CO165" i="19"/>
  <c r="CW165" i="19"/>
  <c r="DE165" i="19"/>
  <c r="DM165" i="19"/>
  <c r="DU165" i="19"/>
  <c r="EC165" i="19"/>
  <c r="EK165" i="19"/>
  <c r="ES165" i="19"/>
  <c r="FA165" i="19"/>
  <c r="FI165" i="19"/>
  <c r="FC165" i="19"/>
  <c r="F165" i="19"/>
  <c r="N165" i="19"/>
  <c r="V165" i="19"/>
  <c r="AD165" i="19"/>
  <c r="AL165" i="19"/>
  <c r="AT165" i="19"/>
  <c r="BB165" i="19"/>
  <c r="BJ165" i="19"/>
  <c r="BR165" i="19"/>
  <c r="BZ165" i="19"/>
  <c r="CH165" i="19"/>
  <c r="CP165" i="19"/>
  <c r="CX165" i="19"/>
  <c r="DF165" i="19"/>
  <c r="DN165" i="19"/>
  <c r="DV165" i="19"/>
  <c r="ED165" i="19"/>
  <c r="EL165" i="19"/>
  <c r="ET165" i="19"/>
  <c r="FB165" i="19"/>
  <c r="FJ165" i="19"/>
  <c r="G165" i="19"/>
  <c r="O165" i="19"/>
  <c r="W165" i="19"/>
  <c r="AE165" i="19"/>
  <c r="AM165" i="19"/>
  <c r="AU165" i="19"/>
  <c r="BC165" i="19"/>
  <c r="BK165" i="19"/>
  <c r="BS165" i="19"/>
  <c r="CA165" i="19"/>
  <c r="CI165" i="19"/>
  <c r="CQ165" i="19"/>
  <c r="CY165" i="19"/>
  <c r="DG165" i="19"/>
  <c r="DO165" i="19"/>
  <c r="DW165" i="19"/>
  <c r="EM165" i="19"/>
  <c r="FK165" i="19"/>
  <c r="FL165" i="19"/>
  <c r="EF165" i="19"/>
  <c r="CZ165" i="19"/>
  <c r="BT165" i="19"/>
  <c r="AN165" i="19"/>
  <c r="H165" i="19"/>
  <c r="FG162" i="19"/>
  <c r="BT162" i="19"/>
  <c r="EB162" i="19"/>
  <c r="H162" i="19"/>
  <c r="E164" i="19"/>
  <c r="M164" i="19"/>
  <c r="U164" i="19"/>
  <c r="AC164" i="19"/>
  <c r="AK164" i="19"/>
  <c r="AW164" i="19"/>
  <c r="BE164" i="19"/>
  <c r="BM164" i="19"/>
  <c r="BU164" i="19"/>
  <c r="CC164" i="19"/>
  <c r="CK164" i="19"/>
  <c r="CS164" i="19"/>
  <c r="DA164" i="19"/>
  <c r="DI164" i="19"/>
  <c r="DQ164" i="19"/>
  <c r="EC164" i="19"/>
  <c r="EK164" i="19"/>
  <c r="ES164" i="19"/>
  <c r="FA164" i="19"/>
  <c r="FI164" i="19"/>
  <c r="F164" i="19"/>
  <c r="N164" i="19"/>
  <c r="V164" i="19"/>
  <c r="AD164" i="19"/>
  <c r="AP164" i="19"/>
  <c r="AX164" i="19"/>
  <c r="BF164" i="19"/>
  <c r="BN164" i="19"/>
  <c r="BZ164" i="19"/>
  <c r="CH164" i="19"/>
  <c r="CP164" i="19"/>
  <c r="CX164" i="19"/>
  <c r="DF164" i="19"/>
  <c r="DN164" i="19"/>
  <c r="DV164" i="19"/>
  <c r="ED164" i="19"/>
  <c r="EL164" i="19"/>
  <c r="ET164" i="19"/>
  <c r="FB164" i="19"/>
  <c r="FJ164" i="19"/>
  <c r="C164" i="19"/>
  <c r="G164" i="19"/>
  <c r="K164" i="19"/>
  <c r="O164" i="19"/>
  <c r="S164" i="19"/>
  <c r="W164" i="19"/>
  <c r="AA164" i="19"/>
  <c r="AE164" i="19"/>
  <c r="AI164" i="19"/>
  <c r="AM164" i="19"/>
  <c r="AQ164" i="19"/>
  <c r="AU164" i="19"/>
  <c r="AY164" i="19"/>
  <c r="BC164" i="19"/>
  <c r="BG164" i="19"/>
  <c r="BK164" i="19"/>
  <c r="BO164" i="19"/>
  <c r="BS164" i="19"/>
  <c r="BW164" i="19"/>
  <c r="CA164" i="19"/>
  <c r="CE164" i="19"/>
  <c r="CI164" i="19"/>
  <c r="CM164" i="19"/>
  <c r="CQ164" i="19"/>
  <c r="CU164" i="19"/>
  <c r="CY164" i="19"/>
  <c r="DC164" i="19"/>
  <c r="DG164" i="19"/>
  <c r="DK164" i="19"/>
  <c r="DO164" i="19"/>
  <c r="DS164" i="19"/>
  <c r="DW164" i="19"/>
  <c r="EA164" i="19"/>
  <c r="EE164" i="19"/>
  <c r="EI164" i="19"/>
  <c r="EM164" i="19"/>
  <c r="EQ164" i="19"/>
  <c r="EU164" i="19"/>
  <c r="EY164" i="19"/>
  <c r="FC164" i="19"/>
  <c r="FG164" i="19"/>
  <c r="FK164" i="19"/>
  <c r="I164" i="19"/>
  <c r="Q164" i="19"/>
  <c r="Y164" i="19"/>
  <c r="AG164" i="19"/>
  <c r="AO164" i="19"/>
  <c r="AS164" i="19"/>
  <c r="BA164" i="19"/>
  <c r="BI164" i="19"/>
  <c r="BQ164" i="19"/>
  <c r="BY164" i="19"/>
  <c r="CG164" i="19"/>
  <c r="CO164" i="19"/>
  <c r="CW164" i="19"/>
  <c r="DE164" i="19"/>
  <c r="DM164" i="19"/>
  <c r="DU164" i="19"/>
  <c r="DY164" i="19"/>
  <c r="EG164" i="19"/>
  <c r="EO164" i="19"/>
  <c r="EW164" i="19"/>
  <c r="FE164" i="19"/>
  <c r="FM164" i="19"/>
  <c r="B164" i="19"/>
  <c r="J164" i="19"/>
  <c r="R164" i="19"/>
  <c r="Z164" i="19"/>
  <c r="AH164" i="19"/>
  <c r="AL164" i="19"/>
  <c r="AT164" i="19"/>
  <c r="BB164" i="19"/>
  <c r="BJ164" i="19"/>
  <c r="BR164" i="19"/>
  <c r="BV164" i="19"/>
  <c r="CD164" i="19"/>
  <c r="CL164" i="19"/>
  <c r="CT164" i="19"/>
  <c r="DB164" i="19"/>
  <c r="DJ164" i="19"/>
  <c r="DR164" i="19"/>
  <c r="DZ164" i="19"/>
  <c r="EH164" i="19"/>
  <c r="EP164" i="19"/>
  <c r="EX164" i="19"/>
  <c r="FF164" i="19"/>
  <c r="D164" i="19"/>
  <c r="H164" i="19"/>
  <c r="L164" i="19"/>
  <c r="P164" i="19"/>
  <c r="T164" i="19"/>
  <c r="X164" i="19"/>
  <c r="AB164" i="19"/>
  <c r="AF164" i="19"/>
  <c r="AJ164" i="19"/>
  <c r="AN164" i="19"/>
  <c r="AR164" i="19"/>
  <c r="AV164" i="19"/>
  <c r="AZ164" i="19"/>
  <c r="BD164" i="19"/>
  <c r="BH164" i="19"/>
  <c r="BL164" i="19"/>
  <c r="BP164" i="19"/>
  <c r="BT164" i="19"/>
  <c r="BX164" i="19"/>
  <c r="CB164" i="19"/>
  <c r="CF164" i="19"/>
  <c r="CJ164" i="19"/>
  <c r="CN164" i="19"/>
  <c r="CR164" i="19"/>
  <c r="CV164" i="19"/>
  <c r="CZ164" i="19"/>
  <c r="DD164" i="19"/>
  <c r="DH164" i="19"/>
  <c r="DL164" i="19"/>
  <c r="DP164" i="19"/>
  <c r="DT164" i="19"/>
  <c r="DX164" i="19"/>
  <c r="EB164" i="19"/>
  <c r="EF164" i="19"/>
  <c r="EJ164" i="19"/>
  <c r="EN164" i="19"/>
  <c r="ER164" i="19"/>
  <c r="EV164" i="19"/>
  <c r="EZ164" i="19"/>
  <c r="FD164" i="19"/>
  <c r="FH164" i="19"/>
  <c r="BG162" i="19"/>
  <c r="CS161" i="19"/>
  <c r="DG163" i="19"/>
  <c r="AA162" i="19"/>
  <c r="DC162" i="19"/>
  <c r="AU163" i="19"/>
  <c r="AN162" i="19"/>
  <c r="CQ163" i="19"/>
  <c r="K162" i="19"/>
  <c r="AQ162" i="19"/>
  <c r="BX162" i="19"/>
  <c r="EI162" i="19"/>
  <c r="EM163" i="19"/>
  <c r="CA163" i="19"/>
  <c r="O163" i="19"/>
  <c r="FC163" i="19"/>
  <c r="AE163" i="19"/>
  <c r="X162" i="19"/>
  <c r="BD162" i="19"/>
  <c r="CV162" i="19"/>
  <c r="FH162" i="19"/>
  <c r="DW163" i="19"/>
  <c r="BK163" i="19"/>
  <c r="EY163" i="19"/>
  <c r="DS163" i="19"/>
  <c r="CM163" i="19"/>
  <c r="BG163" i="19"/>
  <c r="AA163" i="19"/>
  <c r="K163" i="19"/>
  <c r="CE159" i="19"/>
  <c r="P162" i="19"/>
  <c r="AF162" i="19"/>
  <c r="AV162" i="19"/>
  <c r="BL162" i="19"/>
  <c r="CF162" i="19"/>
  <c r="DL162" i="19"/>
  <c r="ER162" i="19"/>
  <c r="FK163" i="19"/>
  <c r="EU163" i="19"/>
  <c r="EE163" i="19"/>
  <c r="DO163" i="19"/>
  <c r="CY163" i="19"/>
  <c r="CI163" i="19"/>
  <c r="BS163" i="19"/>
  <c r="BC163" i="19"/>
  <c r="AM163" i="19"/>
  <c r="W163" i="19"/>
  <c r="C163" i="19"/>
  <c r="S159" i="19"/>
  <c r="EI163" i="19"/>
  <c r="DC163" i="19"/>
  <c r="BW163" i="19"/>
  <c r="AQ163" i="19"/>
  <c r="EQ159" i="19"/>
  <c r="C162" i="19"/>
  <c r="S162" i="19"/>
  <c r="AI162" i="19"/>
  <c r="AY162" i="19"/>
  <c r="BO162" i="19"/>
  <c r="CM162" i="19"/>
  <c r="DS162" i="19"/>
  <c r="EY162" i="19"/>
  <c r="FG163" i="19"/>
  <c r="EQ163" i="19"/>
  <c r="EA163" i="19"/>
  <c r="DK163" i="19"/>
  <c r="CU163" i="19"/>
  <c r="CE163" i="19"/>
  <c r="BO163" i="19"/>
  <c r="AY163" i="19"/>
  <c r="AI163" i="19"/>
  <c r="S163" i="19"/>
  <c r="AA159" i="19"/>
  <c r="FF163" i="19"/>
  <c r="EX163" i="19"/>
  <c r="EP163" i="19"/>
  <c r="EH163" i="19"/>
  <c r="DZ163" i="19"/>
  <c r="DR163" i="19"/>
  <c r="DJ163" i="19"/>
  <c r="DB163" i="19"/>
  <c r="CX163" i="19"/>
  <c r="CP163" i="19"/>
  <c r="CH163" i="19"/>
  <c r="BZ163" i="19"/>
  <c r="BR163" i="19"/>
  <c r="BJ163" i="19"/>
  <c r="BB163" i="19"/>
  <c r="AT163" i="19"/>
  <c r="AL163" i="19"/>
  <c r="AD163" i="19"/>
  <c r="Z163" i="19"/>
  <c r="R163" i="19"/>
  <c r="J163" i="19"/>
  <c r="AY159" i="19"/>
  <c r="DK159" i="19"/>
  <c r="FL159" i="19"/>
  <c r="D162" i="19"/>
  <c r="L162" i="19"/>
  <c r="T162" i="19"/>
  <c r="AB162" i="19"/>
  <c r="AJ162" i="19"/>
  <c r="AR162" i="19"/>
  <c r="AZ162" i="19"/>
  <c r="BH162" i="19"/>
  <c r="BP162" i="19"/>
  <c r="BY162" i="19"/>
  <c r="CN162" i="19"/>
  <c r="DD162" i="19"/>
  <c r="DT162" i="19"/>
  <c r="EJ162" i="19"/>
  <c r="EZ162" i="19"/>
  <c r="FM163" i="19"/>
  <c r="FI163" i="19"/>
  <c r="FE163" i="19"/>
  <c r="FA163" i="19"/>
  <c r="EW163" i="19"/>
  <c r="ES163" i="19"/>
  <c r="EO163" i="19"/>
  <c r="EK163" i="19"/>
  <c r="EG163" i="19"/>
  <c r="EC163" i="19"/>
  <c r="DY163" i="19"/>
  <c r="DU163" i="19"/>
  <c r="DQ163" i="19"/>
  <c r="DM163" i="19"/>
  <c r="DI163" i="19"/>
  <c r="DE163" i="19"/>
  <c r="DA163" i="19"/>
  <c r="CW163" i="19"/>
  <c r="CS163" i="19"/>
  <c r="CO163" i="19"/>
  <c r="CK163" i="19"/>
  <c r="CG163" i="19"/>
  <c r="CC163" i="19"/>
  <c r="BY163" i="19"/>
  <c r="BU163" i="19"/>
  <c r="BQ163" i="19"/>
  <c r="BM163" i="19"/>
  <c r="BI163" i="19"/>
  <c r="BE163" i="19"/>
  <c r="BA163" i="19"/>
  <c r="AW163" i="19"/>
  <c r="AS163" i="19"/>
  <c r="AO163" i="19"/>
  <c r="AK163" i="19"/>
  <c r="AG163" i="19"/>
  <c r="AC163" i="19"/>
  <c r="Y163" i="19"/>
  <c r="U163" i="19"/>
  <c r="Q163" i="19"/>
  <c r="M163" i="19"/>
  <c r="G163" i="19"/>
  <c r="D163" i="19"/>
  <c r="CM159" i="19"/>
  <c r="FJ163" i="19"/>
  <c r="FB163" i="19"/>
  <c r="ET163" i="19"/>
  <c r="EL163" i="19"/>
  <c r="ED163" i="19"/>
  <c r="DV163" i="19"/>
  <c r="DN163" i="19"/>
  <c r="DF163" i="19"/>
  <c r="CT163" i="19"/>
  <c r="CL163" i="19"/>
  <c r="CD163" i="19"/>
  <c r="BV163" i="19"/>
  <c r="BN163" i="19"/>
  <c r="BF163" i="19"/>
  <c r="AX163" i="19"/>
  <c r="AP163" i="19"/>
  <c r="AH163" i="19"/>
  <c r="V163" i="19"/>
  <c r="N163" i="19"/>
  <c r="B163" i="19"/>
  <c r="BG159" i="19"/>
  <c r="G162" i="19"/>
  <c r="O162" i="19"/>
  <c r="W162" i="19"/>
  <c r="AE162" i="19"/>
  <c r="AM162" i="19"/>
  <c r="AU162" i="19"/>
  <c r="BC162" i="19"/>
  <c r="BK162" i="19"/>
  <c r="BS162" i="19"/>
  <c r="CE162" i="19"/>
  <c r="CU162" i="19"/>
  <c r="DK162" i="19"/>
  <c r="EA162" i="19"/>
  <c r="EQ162" i="19"/>
  <c r="FL163" i="19"/>
  <c r="FH163" i="19"/>
  <c r="FD163" i="19"/>
  <c r="EZ163" i="19"/>
  <c r="EV163" i="19"/>
  <c r="ER163" i="19"/>
  <c r="EN163" i="19"/>
  <c r="EJ163" i="19"/>
  <c r="EF163" i="19"/>
  <c r="EB163" i="19"/>
  <c r="DX163" i="19"/>
  <c r="DT163" i="19"/>
  <c r="DP163" i="19"/>
  <c r="DL163" i="19"/>
  <c r="DH163" i="19"/>
  <c r="DD163" i="19"/>
  <c r="CZ163" i="19"/>
  <c r="CV163" i="19"/>
  <c r="CR163" i="19"/>
  <c r="CN163" i="19"/>
  <c r="CJ163" i="19"/>
  <c r="CF163" i="19"/>
  <c r="CB163" i="19"/>
  <c r="BX163" i="19"/>
  <c r="BT163" i="19"/>
  <c r="BP163" i="19"/>
  <c r="BL163" i="19"/>
  <c r="BH163" i="19"/>
  <c r="BD163" i="19"/>
  <c r="AZ163" i="19"/>
  <c r="AV163" i="19"/>
  <c r="AR163" i="19"/>
  <c r="AN163" i="19"/>
  <c r="AJ163" i="19"/>
  <c r="AF163" i="19"/>
  <c r="AB163" i="19"/>
  <c r="X163" i="19"/>
  <c r="T163" i="19"/>
  <c r="P163" i="19"/>
  <c r="L163" i="19"/>
  <c r="I163" i="19"/>
  <c r="E163" i="19"/>
  <c r="H163" i="19"/>
  <c r="EO161" i="19"/>
  <c r="D161" i="19"/>
  <c r="AG161" i="19"/>
  <c r="FJ162" i="19"/>
  <c r="FF162" i="19"/>
  <c r="FB162" i="19"/>
  <c r="EX162" i="19"/>
  <c r="ET162" i="19"/>
  <c r="EP162" i="19"/>
  <c r="EL162" i="19"/>
  <c r="EH162" i="19"/>
  <c r="ED162" i="19"/>
  <c r="DZ162" i="19"/>
  <c r="DV162" i="19"/>
  <c r="DR162" i="19"/>
  <c r="DN162" i="19"/>
  <c r="DJ162" i="19"/>
  <c r="DF162" i="19"/>
  <c r="DB162" i="19"/>
  <c r="CX162" i="19"/>
  <c r="CT162" i="19"/>
  <c r="CP162" i="19"/>
  <c r="CL162" i="19"/>
  <c r="CH162" i="19"/>
  <c r="CD162" i="19"/>
  <c r="BZ162" i="19"/>
  <c r="BV162" i="19"/>
  <c r="FM162" i="19"/>
  <c r="FI162" i="19"/>
  <c r="FE162" i="19"/>
  <c r="FA162" i="19"/>
  <c r="EW162" i="19"/>
  <c r="ES162" i="19"/>
  <c r="EO162" i="19"/>
  <c r="EK162" i="19"/>
  <c r="EG162" i="19"/>
  <c r="EC162" i="19"/>
  <c r="DY162" i="19"/>
  <c r="DU162" i="19"/>
  <c r="DQ162" i="19"/>
  <c r="DM162" i="19"/>
  <c r="DI162" i="19"/>
  <c r="DE162" i="19"/>
  <c r="DA162" i="19"/>
  <c r="CW162" i="19"/>
  <c r="CS162" i="19"/>
  <c r="CO162" i="19"/>
  <c r="CK162" i="19"/>
  <c r="CG162" i="19"/>
  <c r="CC162" i="19"/>
  <c r="E162" i="19"/>
  <c r="I162" i="19"/>
  <c r="M162" i="19"/>
  <c r="Q162" i="19"/>
  <c r="U162" i="19"/>
  <c r="Y162" i="19"/>
  <c r="AC162" i="19"/>
  <c r="AG162" i="19"/>
  <c r="AK162" i="19"/>
  <c r="AO162" i="19"/>
  <c r="AS162" i="19"/>
  <c r="AW162" i="19"/>
  <c r="BA162" i="19"/>
  <c r="BE162" i="19"/>
  <c r="BI162" i="19"/>
  <c r="BM162" i="19"/>
  <c r="BQ162" i="19"/>
  <c r="BU162" i="19"/>
  <c r="CA162" i="19"/>
  <c r="CI162" i="19"/>
  <c r="CQ162" i="19"/>
  <c r="CY162" i="19"/>
  <c r="DG162" i="19"/>
  <c r="DO162" i="19"/>
  <c r="DW162" i="19"/>
  <c r="EE162" i="19"/>
  <c r="EM162" i="19"/>
  <c r="EU162" i="19"/>
  <c r="FC162" i="19"/>
  <c r="FK162" i="19"/>
  <c r="B162" i="19"/>
  <c r="F162" i="19"/>
  <c r="J162" i="19"/>
  <c r="N162" i="19"/>
  <c r="R162" i="19"/>
  <c r="V162" i="19"/>
  <c r="Z162" i="19"/>
  <c r="AD162" i="19"/>
  <c r="AH162" i="19"/>
  <c r="AL162" i="19"/>
  <c r="AP162" i="19"/>
  <c r="AT162" i="19"/>
  <c r="AX162" i="19"/>
  <c r="BB162" i="19"/>
  <c r="BF162" i="19"/>
  <c r="BJ162" i="19"/>
  <c r="BN162" i="19"/>
  <c r="BR162" i="19"/>
  <c r="BW162" i="19"/>
  <c r="CB162" i="19"/>
  <c r="CJ162" i="19"/>
  <c r="CR162" i="19"/>
  <c r="CZ162" i="19"/>
  <c r="DH162" i="19"/>
  <c r="DP162" i="19"/>
  <c r="DX162" i="19"/>
  <c r="EF162" i="19"/>
  <c r="EN162" i="19"/>
  <c r="EV162" i="19"/>
  <c r="FD162" i="19"/>
  <c r="FL162" i="19"/>
  <c r="E161" i="19"/>
  <c r="AW161" i="19"/>
  <c r="DI161" i="19"/>
  <c r="Q161" i="19"/>
  <c r="BM161" i="19"/>
  <c r="DY161" i="19"/>
  <c r="ES161" i="19"/>
  <c r="U161" i="19"/>
  <c r="CC161" i="19"/>
  <c r="AA158" i="19"/>
  <c r="AK161" i="19"/>
  <c r="BA161" i="19"/>
  <c r="BQ161" i="19"/>
  <c r="CG161" i="19"/>
  <c r="CW161" i="19"/>
  <c r="DM161" i="19"/>
  <c r="EC161" i="19"/>
  <c r="FL161" i="19"/>
  <c r="FH161" i="19"/>
  <c r="FD161" i="19"/>
  <c r="EZ161" i="19"/>
  <c r="EV161" i="19"/>
  <c r="ER161" i="19"/>
  <c r="EN161" i="19"/>
  <c r="EJ161" i="19"/>
  <c r="EF161" i="19"/>
  <c r="EB161" i="19"/>
  <c r="DX161" i="19"/>
  <c r="DT161" i="19"/>
  <c r="DP161" i="19"/>
  <c r="DL161" i="19"/>
  <c r="DH161" i="19"/>
  <c r="DD161" i="19"/>
  <c r="CZ161" i="19"/>
  <c r="CV161" i="19"/>
  <c r="CR161" i="19"/>
  <c r="CN161" i="19"/>
  <c r="CJ161" i="19"/>
  <c r="CF161" i="19"/>
  <c r="CB161" i="19"/>
  <c r="BX161" i="19"/>
  <c r="BT161" i="19"/>
  <c r="BP161" i="19"/>
  <c r="BL161" i="19"/>
  <c r="BH161" i="19"/>
  <c r="BD161" i="19"/>
  <c r="AZ161" i="19"/>
  <c r="AV161" i="19"/>
  <c r="AR161" i="19"/>
  <c r="AN161" i="19"/>
  <c r="AJ161" i="19"/>
  <c r="AF161" i="19"/>
  <c r="AB161" i="19"/>
  <c r="X161" i="19"/>
  <c r="T161" i="19"/>
  <c r="P161" i="19"/>
  <c r="L161" i="19"/>
  <c r="H161" i="19"/>
  <c r="FK161" i="19"/>
  <c r="FG161" i="19"/>
  <c r="FC161" i="19"/>
  <c r="EY161" i="19"/>
  <c r="EU161" i="19"/>
  <c r="EQ161" i="19"/>
  <c r="EM161" i="19"/>
  <c r="EI161" i="19"/>
  <c r="EE161" i="19"/>
  <c r="EA161" i="19"/>
  <c r="DW161" i="19"/>
  <c r="DS161" i="19"/>
  <c r="DO161" i="19"/>
  <c r="DK161" i="19"/>
  <c r="DG161" i="19"/>
  <c r="DC161" i="19"/>
  <c r="CY161" i="19"/>
  <c r="CU161" i="19"/>
  <c r="CQ161" i="19"/>
  <c r="CM161" i="19"/>
  <c r="CI161" i="19"/>
  <c r="CE161" i="19"/>
  <c r="CA161" i="19"/>
  <c r="BW161" i="19"/>
  <c r="BS161" i="19"/>
  <c r="BO161" i="19"/>
  <c r="BK161" i="19"/>
  <c r="BG161" i="19"/>
  <c r="BC161" i="19"/>
  <c r="AY161" i="19"/>
  <c r="AU161" i="19"/>
  <c r="AQ161" i="19"/>
  <c r="AM161" i="19"/>
  <c r="AI161" i="19"/>
  <c r="AE161" i="19"/>
  <c r="AA161" i="19"/>
  <c r="W161" i="19"/>
  <c r="S161" i="19"/>
  <c r="O161" i="19"/>
  <c r="K161" i="19"/>
  <c r="G161" i="19"/>
  <c r="FJ161" i="19"/>
  <c r="FF161" i="19"/>
  <c r="EX161" i="19"/>
  <c r="ET161" i="19"/>
  <c r="EP161" i="19"/>
  <c r="EL161" i="19"/>
  <c r="EH161" i="19"/>
  <c r="ED161" i="19"/>
  <c r="DZ161" i="19"/>
  <c r="DV161" i="19"/>
  <c r="DR161" i="19"/>
  <c r="DN161" i="19"/>
  <c r="DJ161" i="19"/>
  <c r="DF161" i="19"/>
  <c r="DB161" i="19"/>
  <c r="CX161" i="19"/>
  <c r="CT161" i="19"/>
  <c r="CP161" i="19"/>
  <c r="CL161" i="19"/>
  <c r="CH161" i="19"/>
  <c r="CD161" i="19"/>
  <c r="BZ161" i="19"/>
  <c r="BV161" i="19"/>
  <c r="BR161" i="19"/>
  <c r="BN161" i="19"/>
  <c r="BJ161" i="19"/>
  <c r="BF161" i="19"/>
  <c r="BB161" i="19"/>
  <c r="AX161" i="19"/>
  <c r="AT161" i="19"/>
  <c r="AP161" i="19"/>
  <c r="AL161" i="19"/>
  <c r="AH161" i="19"/>
  <c r="AD161" i="19"/>
  <c r="Z161" i="19"/>
  <c r="V161" i="19"/>
  <c r="R161" i="19"/>
  <c r="N161" i="19"/>
  <c r="J161" i="19"/>
  <c r="F161" i="19"/>
  <c r="B161" i="19"/>
  <c r="FM161" i="19"/>
  <c r="FI161" i="19"/>
  <c r="FE161" i="19"/>
  <c r="FA161" i="19"/>
  <c r="I161" i="19"/>
  <c r="Y161" i="19"/>
  <c r="AO161" i="19"/>
  <c r="BE161" i="19"/>
  <c r="BU161" i="19"/>
  <c r="CK161" i="19"/>
  <c r="DA161" i="19"/>
  <c r="DQ161" i="19"/>
  <c r="EG161" i="19"/>
  <c r="EW161" i="19"/>
  <c r="C161" i="19"/>
  <c r="M161" i="19"/>
  <c r="AC161" i="19"/>
  <c r="AS161" i="19"/>
  <c r="BI161" i="19"/>
  <c r="BY161" i="19"/>
  <c r="CO161" i="19"/>
  <c r="DE161" i="19"/>
  <c r="DU161" i="19"/>
  <c r="EK161" i="19"/>
  <c r="O160" i="19"/>
  <c r="AE160" i="19"/>
  <c r="AU160" i="19"/>
  <c r="BK160" i="19"/>
  <c r="CA160" i="19"/>
  <c r="CQ160" i="19"/>
  <c r="DG160" i="19"/>
  <c r="DW160" i="19"/>
  <c r="FC160" i="19"/>
  <c r="EY159" i="19"/>
  <c r="C160" i="19"/>
  <c r="S160" i="19"/>
  <c r="AI160" i="19"/>
  <c r="AY160" i="19"/>
  <c r="BO160" i="19"/>
  <c r="CE160" i="19"/>
  <c r="CU160" i="19"/>
  <c r="DK160" i="19"/>
  <c r="EA160" i="19"/>
  <c r="EQ160" i="19"/>
  <c r="FG160" i="19"/>
  <c r="C159" i="19"/>
  <c r="AI159" i="19"/>
  <c r="BO159" i="19"/>
  <c r="CU159" i="19"/>
  <c r="EA159" i="19"/>
  <c r="FG159" i="19"/>
  <c r="G160" i="19"/>
  <c r="W160" i="19"/>
  <c r="AM160" i="19"/>
  <c r="BC160" i="19"/>
  <c r="BS160" i="19"/>
  <c r="CI160" i="19"/>
  <c r="CY160" i="19"/>
  <c r="DO160" i="19"/>
  <c r="EE160" i="19"/>
  <c r="EU160" i="19"/>
  <c r="FJ160" i="19"/>
  <c r="FF160" i="19"/>
  <c r="FB160" i="19"/>
  <c r="EX160" i="19"/>
  <c r="ET160" i="19"/>
  <c r="EP160" i="19"/>
  <c r="EL160" i="19"/>
  <c r="EH160" i="19"/>
  <c r="ED160" i="19"/>
  <c r="DZ160" i="19"/>
  <c r="DV160" i="19"/>
  <c r="DR160" i="19"/>
  <c r="DN160" i="19"/>
  <c r="DJ160" i="19"/>
  <c r="DF160" i="19"/>
  <c r="DB160" i="19"/>
  <c r="CX160" i="19"/>
  <c r="CT160" i="19"/>
  <c r="CP160" i="19"/>
  <c r="CL160" i="19"/>
  <c r="CH160" i="19"/>
  <c r="CD160" i="19"/>
  <c r="BZ160" i="19"/>
  <c r="BV160" i="19"/>
  <c r="BR160" i="19"/>
  <c r="BN160" i="19"/>
  <c r="BJ160" i="19"/>
  <c r="BF160" i="19"/>
  <c r="BB160" i="19"/>
  <c r="AX160" i="19"/>
  <c r="AT160" i="19"/>
  <c r="AP160" i="19"/>
  <c r="AL160" i="19"/>
  <c r="AH160" i="19"/>
  <c r="AD160" i="19"/>
  <c r="Z160" i="19"/>
  <c r="V160" i="19"/>
  <c r="R160" i="19"/>
  <c r="N160" i="19"/>
  <c r="J160" i="19"/>
  <c r="F160" i="19"/>
  <c r="B160" i="19"/>
  <c r="FM160" i="19"/>
  <c r="FI160" i="19"/>
  <c r="FE160" i="19"/>
  <c r="FA160" i="19"/>
  <c r="EW160" i="19"/>
  <c r="ES160" i="19"/>
  <c r="EO160" i="19"/>
  <c r="EK160" i="19"/>
  <c r="EG160" i="19"/>
  <c r="EC160" i="19"/>
  <c r="DY160" i="19"/>
  <c r="DU160" i="19"/>
  <c r="DQ160" i="19"/>
  <c r="DM160" i="19"/>
  <c r="DI160" i="19"/>
  <c r="DE160" i="19"/>
  <c r="DA160" i="19"/>
  <c r="CW160" i="19"/>
  <c r="CS160" i="19"/>
  <c r="CO160" i="19"/>
  <c r="CK160" i="19"/>
  <c r="CG160" i="19"/>
  <c r="CC160" i="19"/>
  <c r="BY160" i="19"/>
  <c r="BU160" i="19"/>
  <c r="BQ160" i="19"/>
  <c r="BM160" i="19"/>
  <c r="BI160" i="19"/>
  <c r="BE160" i="19"/>
  <c r="BA160" i="19"/>
  <c r="AW160" i="19"/>
  <c r="AS160" i="19"/>
  <c r="AO160" i="19"/>
  <c r="AK160" i="19"/>
  <c r="AG160" i="19"/>
  <c r="AC160" i="19"/>
  <c r="Y160" i="19"/>
  <c r="U160" i="19"/>
  <c r="Q160" i="19"/>
  <c r="M160" i="19"/>
  <c r="I160" i="19"/>
  <c r="E160" i="19"/>
  <c r="FL160" i="19"/>
  <c r="FH160" i="19"/>
  <c r="FD160" i="19"/>
  <c r="EZ160" i="19"/>
  <c r="EV160" i="19"/>
  <c r="ER160" i="19"/>
  <c r="EN160" i="19"/>
  <c r="EJ160" i="19"/>
  <c r="EF160" i="19"/>
  <c r="EB160" i="19"/>
  <c r="DX160" i="19"/>
  <c r="DT160" i="19"/>
  <c r="DP160" i="19"/>
  <c r="DL160" i="19"/>
  <c r="DH160" i="19"/>
  <c r="DD160" i="19"/>
  <c r="CZ160" i="19"/>
  <c r="CV160" i="19"/>
  <c r="CR160" i="19"/>
  <c r="CN160" i="19"/>
  <c r="CJ160" i="19"/>
  <c r="CF160" i="19"/>
  <c r="CB160" i="19"/>
  <c r="BX160" i="19"/>
  <c r="BT160" i="19"/>
  <c r="BP160" i="19"/>
  <c r="BL160" i="19"/>
  <c r="BH160" i="19"/>
  <c r="BD160" i="19"/>
  <c r="AZ160" i="19"/>
  <c r="AV160" i="19"/>
  <c r="AR160" i="19"/>
  <c r="AN160" i="19"/>
  <c r="AJ160" i="19"/>
  <c r="AF160" i="19"/>
  <c r="AB160" i="19"/>
  <c r="X160" i="19"/>
  <c r="T160" i="19"/>
  <c r="P160" i="19"/>
  <c r="L160" i="19"/>
  <c r="H160" i="19"/>
  <c r="D160" i="19"/>
  <c r="EM160" i="19"/>
  <c r="K159" i="19"/>
  <c r="AQ159" i="19"/>
  <c r="BW159" i="19"/>
  <c r="DC159" i="19"/>
  <c r="EI159" i="19"/>
  <c r="K160" i="19"/>
  <c r="AA160" i="19"/>
  <c r="AQ160" i="19"/>
  <c r="BG160" i="19"/>
  <c r="BW160" i="19"/>
  <c r="CM160" i="19"/>
  <c r="DC160" i="19"/>
  <c r="DS160" i="19"/>
  <c r="EI160" i="19"/>
  <c r="EY160" i="19"/>
  <c r="BG158" i="19"/>
  <c r="CE158" i="19"/>
  <c r="CM158" i="19"/>
  <c r="D159" i="19"/>
  <c r="L159" i="19"/>
  <c r="T159" i="19"/>
  <c r="AB159" i="19"/>
  <c r="AJ159" i="19"/>
  <c r="AR159" i="19"/>
  <c r="AZ159" i="19"/>
  <c r="BH159" i="19"/>
  <c r="BP159" i="19"/>
  <c r="BX159" i="19"/>
  <c r="CF159" i="19"/>
  <c r="CN159" i="19"/>
  <c r="CV159" i="19"/>
  <c r="DD159" i="19"/>
  <c r="DL159" i="19"/>
  <c r="DT159" i="19"/>
  <c r="EB159" i="19"/>
  <c r="EJ159" i="19"/>
  <c r="ER159" i="19"/>
  <c r="EZ159" i="19"/>
  <c r="FH159" i="19"/>
  <c r="G159" i="19"/>
  <c r="O159" i="19"/>
  <c r="W159" i="19"/>
  <c r="AE159" i="19"/>
  <c r="AM159" i="19"/>
  <c r="AU159" i="19"/>
  <c r="BC159" i="19"/>
  <c r="BK159" i="19"/>
  <c r="BS159" i="19"/>
  <c r="CA159" i="19"/>
  <c r="CI159" i="19"/>
  <c r="CQ159" i="19"/>
  <c r="CY159" i="19"/>
  <c r="DG159" i="19"/>
  <c r="DO159" i="19"/>
  <c r="DW159" i="19"/>
  <c r="EE159" i="19"/>
  <c r="EM159" i="19"/>
  <c r="EU159" i="19"/>
  <c r="FC159" i="19"/>
  <c r="FK159" i="19"/>
  <c r="FJ159" i="19"/>
  <c r="H159" i="19"/>
  <c r="P159" i="19"/>
  <c r="X159" i="19"/>
  <c r="AF159" i="19"/>
  <c r="AN159" i="19"/>
  <c r="AV159" i="19"/>
  <c r="BD159" i="19"/>
  <c r="BL159" i="19"/>
  <c r="BT159" i="19"/>
  <c r="CB159" i="19"/>
  <c r="CJ159" i="19"/>
  <c r="CR159" i="19"/>
  <c r="CZ159" i="19"/>
  <c r="DH159" i="19"/>
  <c r="DP159" i="19"/>
  <c r="DX159" i="19"/>
  <c r="EF159" i="19"/>
  <c r="EN159" i="19"/>
  <c r="EV159" i="19"/>
  <c r="FD159" i="19"/>
  <c r="C158" i="19"/>
  <c r="AI158" i="19"/>
  <c r="BO158" i="19"/>
  <c r="CU158" i="19"/>
  <c r="K158" i="19"/>
  <c r="AQ158" i="19"/>
  <c r="BW158" i="19"/>
  <c r="S158" i="19"/>
  <c r="AY158" i="19"/>
  <c r="E159" i="19"/>
  <c r="I159" i="19"/>
  <c r="M159" i="19"/>
  <c r="Q159" i="19"/>
  <c r="U159" i="19"/>
  <c r="Y159" i="19"/>
  <c r="AC159" i="19"/>
  <c r="AG159" i="19"/>
  <c r="AK159" i="19"/>
  <c r="AO159" i="19"/>
  <c r="AS159" i="19"/>
  <c r="AW159" i="19"/>
  <c r="BA159" i="19"/>
  <c r="BE159" i="19"/>
  <c r="BI159" i="19"/>
  <c r="BM159" i="19"/>
  <c r="BQ159" i="19"/>
  <c r="BU159" i="19"/>
  <c r="BY159" i="19"/>
  <c r="CC159" i="19"/>
  <c r="CG159" i="19"/>
  <c r="CK159" i="19"/>
  <c r="CO159" i="19"/>
  <c r="CS159" i="19"/>
  <c r="CW159" i="19"/>
  <c r="DA159" i="19"/>
  <c r="DE159" i="19"/>
  <c r="DI159" i="19"/>
  <c r="DM159" i="19"/>
  <c r="DQ159" i="19"/>
  <c r="DU159" i="19"/>
  <c r="DY159" i="19"/>
  <c r="EC159" i="19"/>
  <c r="EG159" i="19"/>
  <c r="EK159" i="19"/>
  <c r="EO159" i="19"/>
  <c r="ES159" i="19"/>
  <c r="EW159" i="19"/>
  <c r="FA159" i="19"/>
  <c r="FE159" i="19"/>
  <c r="FI159" i="19"/>
  <c r="FM159" i="19"/>
  <c r="B159" i="19"/>
  <c r="F159" i="19"/>
  <c r="J159" i="19"/>
  <c r="N159" i="19"/>
  <c r="R159" i="19"/>
  <c r="V159" i="19"/>
  <c r="Z159" i="19"/>
  <c r="AD159" i="19"/>
  <c r="AH159" i="19"/>
  <c r="AL159" i="19"/>
  <c r="AP159" i="19"/>
  <c r="AT159" i="19"/>
  <c r="AX159" i="19"/>
  <c r="BB159" i="19"/>
  <c r="BF159" i="19"/>
  <c r="BJ159" i="19"/>
  <c r="BN159" i="19"/>
  <c r="BR159" i="19"/>
  <c r="BV159" i="19"/>
  <c r="BZ159" i="19"/>
  <c r="CD159" i="19"/>
  <c r="CH159" i="19"/>
  <c r="CL159" i="19"/>
  <c r="CP159" i="19"/>
  <c r="CT159" i="19"/>
  <c r="CX159" i="19"/>
  <c r="DB159" i="19"/>
  <c r="DF159" i="19"/>
  <c r="DJ159" i="19"/>
  <c r="DN159" i="19"/>
  <c r="DR159" i="19"/>
  <c r="DV159" i="19"/>
  <c r="DZ159" i="19"/>
  <c r="ED159" i="19"/>
  <c r="EH159" i="19"/>
  <c r="EL159" i="19"/>
  <c r="EP159" i="19"/>
  <c r="ET159" i="19"/>
  <c r="EX159" i="19"/>
  <c r="FB159" i="19"/>
  <c r="FF159" i="19"/>
  <c r="DC158" i="19"/>
  <c r="EI158" i="19"/>
  <c r="D158" i="19"/>
  <c r="L158" i="19"/>
  <c r="T158" i="19"/>
  <c r="AB158" i="19"/>
  <c r="AJ158" i="19"/>
  <c r="AR158" i="19"/>
  <c r="AZ158" i="19"/>
  <c r="BH158" i="19"/>
  <c r="BP158" i="19"/>
  <c r="BX158" i="19"/>
  <c r="CF158" i="19"/>
  <c r="CN158" i="19"/>
  <c r="CV158" i="19"/>
  <c r="DD158" i="19"/>
  <c r="DL158" i="19"/>
  <c r="DT158" i="19"/>
  <c r="EB158" i="19"/>
  <c r="EJ158" i="19"/>
  <c r="EY158" i="19"/>
  <c r="DK158" i="19"/>
  <c r="DS158" i="19"/>
  <c r="EU158" i="19"/>
  <c r="G158" i="19"/>
  <c r="O158" i="19"/>
  <c r="W158" i="19"/>
  <c r="AE158" i="19"/>
  <c r="AM158" i="19"/>
  <c r="AU158" i="19"/>
  <c r="BC158" i="19"/>
  <c r="BK158" i="19"/>
  <c r="BS158" i="19"/>
  <c r="CA158" i="19"/>
  <c r="CI158" i="19"/>
  <c r="CQ158" i="19"/>
  <c r="CY158" i="19"/>
  <c r="DG158" i="19"/>
  <c r="DO158" i="19"/>
  <c r="DW158" i="19"/>
  <c r="EE158" i="19"/>
  <c r="EM158" i="19"/>
  <c r="FC158" i="19"/>
  <c r="H158" i="19"/>
  <c r="P158" i="19"/>
  <c r="X158" i="19"/>
  <c r="AF158" i="19"/>
  <c r="AN158" i="19"/>
  <c r="AV158" i="19"/>
  <c r="BD158" i="19"/>
  <c r="BL158" i="19"/>
  <c r="BT158" i="19"/>
  <c r="CB158" i="19"/>
  <c r="CJ158" i="19"/>
  <c r="CR158" i="19"/>
  <c r="CZ158" i="19"/>
  <c r="DH158" i="19"/>
  <c r="DP158" i="19"/>
  <c r="DX158" i="19"/>
  <c r="EF158" i="19"/>
  <c r="EQ158" i="19"/>
  <c r="FG158" i="19"/>
  <c r="EA158" i="19"/>
  <c r="FK158" i="19"/>
  <c r="E158" i="19"/>
  <c r="I158" i="19"/>
  <c r="Q158" i="19"/>
  <c r="U158" i="19"/>
  <c r="Y158" i="19"/>
  <c r="AG158" i="19"/>
  <c r="AK158" i="19"/>
  <c r="AO158" i="19"/>
  <c r="AS158" i="19"/>
  <c r="BA158" i="19"/>
  <c r="BE158" i="19"/>
  <c r="BI158" i="19"/>
  <c r="BQ158" i="19"/>
  <c r="BU158" i="19"/>
  <c r="CC158" i="19"/>
  <c r="B158" i="19"/>
  <c r="F158" i="19"/>
  <c r="J158" i="19"/>
  <c r="N158" i="19"/>
  <c r="R158" i="19"/>
  <c r="V158" i="19"/>
  <c r="Z158" i="19"/>
  <c r="AD158" i="19"/>
  <c r="AH158" i="19"/>
  <c r="AL158" i="19"/>
  <c r="AP158" i="19"/>
  <c r="AT158" i="19"/>
  <c r="AX158" i="19"/>
  <c r="BB158" i="19"/>
  <c r="BF158" i="19"/>
  <c r="BJ158" i="19"/>
  <c r="BN158" i="19"/>
  <c r="BR158" i="19"/>
  <c r="BV158" i="19"/>
  <c r="BZ158" i="19"/>
  <c r="CD158" i="19"/>
  <c r="CH158" i="19"/>
  <c r="CL158" i="19"/>
  <c r="CP158" i="19"/>
  <c r="CT158" i="19"/>
  <c r="CX158" i="19"/>
  <c r="DB158" i="19"/>
  <c r="DF158" i="19"/>
  <c r="DJ158" i="19"/>
  <c r="DN158" i="19"/>
  <c r="DR158" i="19"/>
  <c r="DV158" i="19"/>
  <c r="DZ158" i="19"/>
  <c r="ED158" i="19"/>
  <c r="EH158" i="19"/>
  <c r="EL158" i="19"/>
  <c r="EP158" i="19"/>
  <c r="ET158" i="19"/>
  <c r="EX158" i="19"/>
  <c r="FB158" i="19"/>
  <c r="FF158" i="19"/>
  <c r="FJ158" i="19"/>
  <c r="FL158" i="19"/>
  <c r="EN158" i="19"/>
  <c r="ER158" i="19"/>
  <c r="EV158" i="19"/>
  <c r="EZ158" i="19"/>
  <c r="FD158" i="19"/>
  <c r="FH158" i="19"/>
  <c r="M158" i="19"/>
  <c r="AC158" i="19"/>
  <c r="AW158" i="19"/>
  <c r="BM158" i="19"/>
  <c r="BY158" i="19"/>
  <c r="CG158" i="19"/>
  <c r="CK158" i="19"/>
  <c r="CO158" i="19"/>
  <c r="CS158" i="19"/>
  <c r="CW158" i="19"/>
  <c r="DA158" i="19"/>
  <c r="DE158" i="19"/>
  <c r="DI158" i="19"/>
  <c r="DM158" i="19"/>
  <c r="DQ158" i="19"/>
  <c r="DU158" i="19"/>
  <c r="DY158" i="19"/>
  <c r="EC158" i="19"/>
  <c r="EG158" i="19"/>
  <c r="EK158" i="19"/>
  <c r="EO158" i="19"/>
  <c r="ES158" i="19"/>
  <c r="EW158" i="19"/>
  <c r="FA158" i="19"/>
  <c r="FE158" i="19"/>
  <c r="FI158" i="19"/>
  <c r="DR199" i="19" l="1"/>
  <c r="CP195" i="19"/>
  <c r="EL195" i="19"/>
  <c r="EN195" i="19"/>
  <c r="FM199" i="19"/>
  <c r="U195" i="19"/>
  <c r="M199" i="19"/>
  <c r="Y199" i="19"/>
  <c r="AI195" i="19"/>
  <c r="EA195" i="19"/>
  <c r="AS195" i="19"/>
  <c r="Z199" i="19"/>
  <c r="AG195" i="19"/>
  <c r="CE195" i="19"/>
  <c r="BH199" i="19"/>
  <c r="FJ195" i="19"/>
  <c r="CR195" i="19"/>
  <c r="BU195" i="19"/>
  <c r="BI199" i="19"/>
  <c r="BV199" i="19"/>
  <c r="CG195" i="19"/>
  <c r="BG195" i="19"/>
  <c r="CO195" i="19"/>
  <c r="I195" i="19"/>
  <c r="DP199" i="19"/>
  <c r="BR199" i="19"/>
  <c r="AI199" i="19"/>
  <c r="EN199" i="19"/>
  <c r="J193" i="19"/>
  <c r="J195" i="19" s="1"/>
  <c r="CU193" i="19"/>
  <c r="FG193" i="19"/>
  <c r="C193" i="19"/>
  <c r="FC193" i="19"/>
  <c r="AS193" i="19"/>
  <c r="FH193" i="19"/>
  <c r="DL193" i="19"/>
  <c r="BP193" i="19"/>
  <c r="DZ193" i="19"/>
  <c r="DZ195" i="19" s="1"/>
  <c r="CH193" i="19"/>
  <c r="DN193" i="19"/>
  <c r="DN195" i="19" s="1"/>
  <c r="ET193" i="19"/>
  <c r="CV197" i="19"/>
  <c r="CV199" i="19" s="1"/>
  <c r="BA197" i="19"/>
  <c r="BP194" i="19"/>
  <c r="FH194" i="19"/>
  <c r="ET199" i="19"/>
  <c r="DW199" i="19"/>
  <c r="CZ199" i="19"/>
  <c r="BK198" i="19"/>
  <c r="BK199" i="19" s="1"/>
  <c r="DH199" i="19"/>
  <c r="AZ199" i="19"/>
  <c r="CW199" i="19"/>
  <c r="EM199" i="19"/>
  <c r="AH199" i="19"/>
  <c r="FL199" i="19"/>
  <c r="R193" i="19"/>
  <c r="DA193" i="19"/>
  <c r="DA195" i="19" s="1"/>
  <c r="FM193" i="19"/>
  <c r="FM195" i="19" s="1"/>
  <c r="K193" i="19"/>
  <c r="K195" i="19" s="1"/>
  <c r="AO193" i="19"/>
  <c r="FD193" i="19"/>
  <c r="DH193" i="19"/>
  <c r="BL193" i="19"/>
  <c r="EK193" i="19"/>
  <c r="EK195" i="19" s="1"/>
  <c r="CX193" i="19"/>
  <c r="ED193" i="19"/>
  <c r="FJ193" i="19"/>
  <c r="BJ193" i="19"/>
  <c r="FK197" i="19"/>
  <c r="FK199" i="19" s="1"/>
  <c r="DO197" i="19"/>
  <c r="DO199" i="19" s="1"/>
  <c r="BS197" i="19"/>
  <c r="BS199" i="19" s="1"/>
  <c r="W197" i="19"/>
  <c r="W199" i="19" s="1"/>
  <c r="EL197" i="19"/>
  <c r="EL199" i="19" s="1"/>
  <c r="CP197" i="19"/>
  <c r="CP199" i="19" s="1"/>
  <c r="AT197" i="19"/>
  <c r="AT199" i="19" s="1"/>
  <c r="BD197" i="19"/>
  <c r="Y197" i="19"/>
  <c r="AL194" i="19"/>
  <c r="CH194" i="19"/>
  <c r="ED194" i="19"/>
  <c r="ED195" i="19" s="1"/>
  <c r="O194" i="19"/>
  <c r="BK194" i="19"/>
  <c r="BK195" i="19" s="1"/>
  <c r="DG194" i="19"/>
  <c r="DG195" i="19" s="1"/>
  <c r="FC194" i="19"/>
  <c r="FC195" i="19" s="1"/>
  <c r="BX194" i="19"/>
  <c r="E194" i="19"/>
  <c r="E195" i="19" s="1"/>
  <c r="CW194" i="19"/>
  <c r="CW195" i="19" s="1"/>
  <c r="AF194" i="19"/>
  <c r="DX194" i="19"/>
  <c r="B194" i="19"/>
  <c r="B195" i="19" s="1"/>
  <c r="R198" i="19"/>
  <c r="FF198" i="19"/>
  <c r="EI199" i="19"/>
  <c r="DL198" i="19"/>
  <c r="DL199" i="19" s="1"/>
  <c r="CO198" i="19"/>
  <c r="CO199" i="19" s="1"/>
  <c r="DF198" i="19"/>
  <c r="DF199" i="19" s="1"/>
  <c r="BW199" i="19"/>
  <c r="P198" i="19"/>
  <c r="P199" i="19" s="1"/>
  <c r="CR193" i="19"/>
  <c r="Z193" i="19"/>
  <c r="S193" i="19"/>
  <c r="CG193" i="19"/>
  <c r="AK193" i="19"/>
  <c r="AK195" i="19" s="1"/>
  <c r="EZ193" i="19"/>
  <c r="EZ195" i="19" s="1"/>
  <c r="DD193" i="19"/>
  <c r="DD195" i="19" s="1"/>
  <c r="BH193" i="19"/>
  <c r="BH195" i="19" s="1"/>
  <c r="EU193" i="19"/>
  <c r="DJ193" i="19"/>
  <c r="EP193" i="19"/>
  <c r="EP195" i="19" s="1"/>
  <c r="DU193" i="19"/>
  <c r="DU195" i="19" s="1"/>
  <c r="CS193" i="19"/>
  <c r="CS195" i="19" s="1"/>
  <c r="FG197" i="19"/>
  <c r="DK197" i="19"/>
  <c r="BO197" i="19"/>
  <c r="S197" i="19"/>
  <c r="EH197" i="19"/>
  <c r="CL197" i="19"/>
  <c r="AP197" i="19"/>
  <c r="AP199" i="19" s="1"/>
  <c r="DL197" i="19"/>
  <c r="BM197" i="19"/>
  <c r="AV197" i="19"/>
  <c r="AV199" i="19" s="1"/>
  <c r="AP194" i="19"/>
  <c r="AP195" i="19" s="1"/>
  <c r="CL194" i="19"/>
  <c r="EH194" i="19"/>
  <c r="S194" i="19"/>
  <c r="S195" i="19" s="1"/>
  <c r="BO194" i="19"/>
  <c r="DK194" i="19"/>
  <c r="FG194" i="19"/>
  <c r="FG195" i="19" s="1"/>
  <c r="AN194" i="19"/>
  <c r="AN195" i="19" s="1"/>
  <c r="EF194" i="19"/>
  <c r="EF195" i="19" s="1"/>
  <c r="G198" i="19"/>
  <c r="EU198" i="19"/>
  <c r="DA198" i="19"/>
  <c r="CI198" i="19"/>
  <c r="CJ199" i="19"/>
  <c r="BM198" i="19"/>
  <c r="AQ193" i="19"/>
  <c r="BN198" i="19"/>
  <c r="AH193" i="19"/>
  <c r="AH195" i="19" s="1"/>
  <c r="DK193" i="19"/>
  <c r="AA193" i="19"/>
  <c r="AA195" i="19" s="1"/>
  <c r="DG193" i="19"/>
  <c r="CC193" i="19"/>
  <c r="CC195" i="19" s="1"/>
  <c r="AG193" i="19"/>
  <c r="EV193" i="19"/>
  <c r="CZ193" i="19"/>
  <c r="BD193" i="19"/>
  <c r="H193" i="19"/>
  <c r="FF193" i="19"/>
  <c r="DY193" i="19"/>
  <c r="DY195" i="19" s="1"/>
  <c r="FE193" i="19"/>
  <c r="O193" i="19"/>
  <c r="CA193" i="19"/>
  <c r="FC197" i="19"/>
  <c r="DG197" i="19"/>
  <c r="DG199" i="19" s="1"/>
  <c r="BK197" i="19"/>
  <c r="O197" i="19"/>
  <c r="ED197" i="19"/>
  <c r="CH197" i="19"/>
  <c r="AL197" i="19"/>
  <c r="AB197" i="19"/>
  <c r="DT197" i="19"/>
  <c r="DT199" i="19" s="1"/>
  <c r="EW197" i="19"/>
  <c r="EW199" i="19" s="1"/>
  <c r="DU197" i="19"/>
  <c r="CG197" i="19"/>
  <c r="CG199" i="19" s="1"/>
  <c r="CN194" i="19"/>
  <c r="CN195" i="19" s="1"/>
  <c r="DI194" i="19"/>
  <c r="S198" i="19"/>
  <c r="FG198" i="19"/>
  <c r="FG199" i="19" s="1"/>
  <c r="EJ198" i="19"/>
  <c r="EJ199" i="19" s="1"/>
  <c r="ED198" i="19"/>
  <c r="ED199" i="19" s="1"/>
  <c r="CU199" i="19"/>
  <c r="BA199" i="19"/>
  <c r="FD198" i="19"/>
  <c r="DI198" i="19"/>
  <c r="DI199" i="19" s="1"/>
  <c r="DB198" i="19"/>
  <c r="DB199" i="19" s="1"/>
  <c r="AI193" i="19"/>
  <c r="D195" i="19"/>
  <c r="AC195" i="19"/>
  <c r="DY199" i="19"/>
  <c r="Y193" i="19"/>
  <c r="CY197" i="19"/>
  <c r="BZ197" i="19"/>
  <c r="BZ199" i="19" s="1"/>
  <c r="DA197" i="19"/>
  <c r="F194" i="19"/>
  <c r="ET194" i="19"/>
  <c r="AE194" i="19"/>
  <c r="AE195" i="19" s="1"/>
  <c r="FD194" i="19"/>
  <c r="N198" i="19"/>
  <c r="N199" i="19" s="1"/>
  <c r="FB198" i="19"/>
  <c r="FB199" i="19" s="1"/>
  <c r="DS198" i="19"/>
  <c r="DS199" i="19" s="1"/>
  <c r="BY198" i="19"/>
  <c r="BY199" i="19" s="1"/>
  <c r="DU198" i="19"/>
  <c r="DU199" i="19" s="1"/>
  <c r="BL198" i="19"/>
  <c r="BL199" i="19" s="1"/>
  <c r="EV195" i="19"/>
  <c r="H199" i="19"/>
  <c r="AX193" i="19"/>
  <c r="AX195" i="19" s="1"/>
  <c r="EN193" i="19"/>
  <c r="EU197" i="19"/>
  <c r="G197" i="19"/>
  <c r="AD197" i="19"/>
  <c r="AD199" i="19" s="1"/>
  <c r="Q197" i="19"/>
  <c r="Q199" i="19" s="1"/>
  <c r="BB194" i="19"/>
  <c r="BL194" i="19"/>
  <c r="BL195" i="19" s="1"/>
  <c r="EA193" i="19"/>
  <c r="AY193" i="19"/>
  <c r="BQ193" i="19"/>
  <c r="BQ195" i="19" s="1"/>
  <c r="U193" i="19"/>
  <c r="EJ193" i="19"/>
  <c r="CN193" i="19"/>
  <c r="AR193" i="19"/>
  <c r="BC193" i="19"/>
  <c r="F193" i="19"/>
  <c r="BB193" i="19"/>
  <c r="AL193" i="19"/>
  <c r="EQ197" i="19"/>
  <c r="EQ199" i="19" s="1"/>
  <c r="CU197" i="19"/>
  <c r="AY197" i="19"/>
  <c r="C197" i="19"/>
  <c r="C199" i="19" s="1"/>
  <c r="DR197" i="19"/>
  <c r="BV197" i="19"/>
  <c r="Z197" i="19"/>
  <c r="DE197" i="19"/>
  <c r="DE199" i="19" s="1"/>
  <c r="AC197" i="19"/>
  <c r="FA197" i="19"/>
  <c r="FA199" i="19" s="1"/>
  <c r="DM197" i="19"/>
  <c r="DM199" i="19" s="1"/>
  <c r="T194" i="19"/>
  <c r="T195" i="19" s="1"/>
  <c r="DL194" i="19"/>
  <c r="DL195" i="19" s="1"/>
  <c r="Q195" i="19"/>
  <c r="BC198" i="19"/>
  <c r="BC199" i="19" s="1"/>
  <c r="I199" i="19"/>
  <c r="EE198" i="19"/>
  <c r="EE199" i="19" s="1"/>
  <c r="FE199" i="19"/>
  <c r="CV195" i="19"/>
  <c r="BD195" i="19"/>
  <c r="E199" i="19"/>
  <c r="DV193" i="19"/>
  <c r="BU193" i="19"/>
  <c r="BC197" i="19"/>
  <c r="DV197" i="19"/>
  <c r="CX194" i="19"/>
  <c r="CX195" i="19" s="1"/>
  <c r="CA195" i="19"/>
  <c r="ES197" i="19"/>
  <c r="ES199" i="19" s="1"/>
  <c r="BN193" i="19"/>
  <c r="EG193" i="19"/>
  <c r="BG193" i="19"/>
  <c r="EC193" i="19"/>
  <c r="EC195" i="19" s="1"/>
  <c r="BM193" i="19"/>
  <c r="Q193" i="19"/>
  <c r="EF193" i="19"/>
  <c r="CJ193" i="19"/>
  <c r="AN193" i="19"/>
  <c r="BS193" i="19"/>
  <c r="BS195" i="19" s="1"/>
  <c r="AD193" i="19"/>
  <c r="AD195" i="19" s="1"/>
  <c r="BZ193" i="19"/>
  <c r="V193" i="19"/>
  <c r="V195" i="19" s="1"/>
  <c r="FJ197" i="19"/>
  <c r="FJ199" i="19" s="1"/>
  <c r="DN197" i="19"/>
  <c r="DN199" i="19" s="1"/>
  <c r="BR197" i="19"/>
  <c r="V197" i="19"/>
  <c r="V199" i="19" s="1"/>
  <c r="BH197" i="19"/>
  <c r="EZ197" i="19"/>
  <c r="EZ199" i="19" s="1"/>
  <c r="DP197" i="19"/>
  <c r="EC197" i="19"/>
  <c r="EC199" i="19" s="1"/>
  <c r="AN197" i="19"/>
  <c r="AN199" i="19" s="1"/>
  <c r="DX197" i="19"/>
  <c r="DX199" i="19" s="1"/>
  <c r="N194" i="19"/>
  <c r="N195" i="19" s="1"/>
  <c r="BJ194" i="19"/>
  <c r="BJ195" i="19" s="1"/>
  <c r="DF194" i="19"/>
  <c r="DF195" i="19" s="1"/>
  <c r="FB194" i="19"/>
  <c r="FB195" i="19" s="1"/>
  <c r="AM194" i="19"/>
  <c r="AM195" i="19" s="1"/>
  <c r="CI194" i="19"/>
  <c r="CI195" i="19" s="1"/>
  <c r="EE194" i="19"/>
  <c r="AB194" i="19"/>
  <c r="DT194" i="19"/>
  <c r="BA194" i="19"/>
  <c r="BA195" i="19" s="1"/>
  <c r="ES194" i="19"/>
  <c r="ES195" i="19" s="1"/>
  <c r="CB194" i="19"/>
  <c r="CB195" i="19" s="1"/>
  <c r="CL199" i="19"/>
  <c r="BO198" i="19"/>
  <c r="BO199" i="19" s="1"/>
  <c r="AR198" i="19"/>
  <c r="AR199" i="19" s="1"/>
  <c r="U198" i="19"/>
  <c r="U199" i="19" s="1"/>
  <c r="FI199" i="19"/>
  <c r="AL198" i="19"/>
  <c r="FC198" i="19"/>
  <c r="FC199" i="19" s="1"/>
  <c r="F198" i="19"/>
  <c r="F199" i="19" s="1"/>
  <c r="BV193" i="19"/>
  <c r="EL193" i="19"/>
  <c r="BO193" i="19"/>
  <c r="EH193" i="19"/>
  <c r="BI193" i="19"/>
  <c r="BI195" i="19" s="1"/>
  <c r="M193" i="19"/>
  <c r="M195" i="19" s="1"/>
  <c r="EB193" i="19"/>
  <c r="EB195" i="19" s="1"/>
  <c r="CF193" i="19"/>
  <c r="CF195" i="19" s="1"/>
  <c r="AJ193" i="19"/>
  <c r="AJ195" i="19" s="1"/>
  <c r="CI193" i="19"/>
  <c r="AU193" i="19"/>
  <c r="AU195" i="19" s="1"/>
  <c r="CO193" i="19"/>
  <c r="FF197" i="19"/>
  <c r="FF199" i="19" s="1"/>
  <c r="DJ197" i="19"/>
  <c r="BN197" i="19"/>
  <c r="R197" i="19"/>
  <c r="BP197" i="19"/>
  <c r="FH197" i="19"/>
  <c r="DY197" i="19"/>
  <c r="EN197" i="19"/>
  <c r="AW197" i="19"/>
  <c r="AW199" i="19" s="1"/>
  <c r="I197" i="19"/>
  <c r="R194" i="19"/>
  <c r="R195" i="19" s="1"/>
  <c r="BN194" i="19"/>
  <c r="DJ194" i="19"/>
  <c r="FF194" i="19"/>
  <c r="FF195" i="19" s="1"/>
  <c r="AQ194" i="19"/>
  <c r="AQ195" i="19" s="1"/>
  <c r="CM194" i="19"/>
  <c r="CM195" i="19" s="1"/>
  <c r="EI195" i="19"/>
  <c r="CJ194" i="19"/>
  <c r="CJ195" i="19" s="1"/>
  <c r="CK194" i="19"/>
  <c r="EG194" i="19"/>
  <c r="CX199" i="19"/>
  <c r="CA199" i="19"/>
  <c r="BD199" i="19"/>
  <c r="O198" i="19"/>
  <c r="O199" i="19" s="1"/>
  <c r="EG198" i="19"/>
  <c r="CK199" i="19"/>
  <c r="DQ199" i="19"/>
  <c r="BT199" i="19"/>
  <c r="T198" i="19"/>
  <c r="T199" i="19" s="1"/>
  <c r="CD193" i="19"/>
  <c r="CD195" i="19" s="1"/>
  <c r="EQ193" i="19"/>
  <c r="EQ195" i="19" s="1"/>
  <c r="EM193" i="19"/>
  <c r="EM195" i="19" s="1"/>
  <c r="I193" i="19"/>
  <c r="DX193" i="19"/>
  <c r="CB193" i="19"/>
  <c r="AF193" i="19"/>
  <c r="CT193" i="19"/>
  <c r="CT195" i="19" s="1"/>
  <c r="BR193" i="19"/>
  <c r="BR195" i="19" s="1"/>
  <c r="DC193" i="19"/>
  <c r="DC195" i="19" s="1"/>
  <c r="EE197" i="19"/>
  <c r="CI197" i="19"/>
  <c r="AM197" i="19"/>
  <c r="BX197" i="19"/>
  <c r="M197" i="19"/>
  <c r="EK197" i="19"/>
  <c r="BI197" i="19"/>
  <c r="U197" i="19"/>
  <c r="AR194" i="19"/>
  <c r="AR195" i="19" s="1"/>
  <c r="EJ194" i="19"/>
  <c r="EJ195" i="19" s="1"/>
  <c r="EW195" i="19"/>
  <c r="FE195" i="19"/>
  <c r="BM195" i="19"/>
  <c r="FD197" i="19"/>
  <c r="DJ198" i="19"/>
  <c r="CM199" i="19"/>
  <c r="BP198" i="19"/>
  <c r="AS199" i="19"/>
  <c r="BJ198" i="19"/>
  <c r="BJ199" i="19" s="1"/>
  <c r="AA199" i="19"/>
  <c r="D199" i="19"/>
  <c r="AC198" i="19"/>
  <c r="AC199" i="19" s="1"/>
  <c r="AB198" i="19"/>
  <c r="AB199" i="19" s="1"/>
  <c r="Y195" i="19"/>
  <c r="FH198" i="19"/>
  <c r="FH199" i="19" s="1"/>
  <c r="CK193" i="19"/>
  <c r="EW193" i="19"/>
  <c r="CE193" i="19"/>
  <c r="ES193" i="19"/>
  <c r="BA193" i="19"/>
  <c r="E193" i="19"/>
  <c r="DT193" i="19"/>
  <c r="BX193" i="19"/>
  <c r="AB193" i="19"/>
  <c r="DE193" i="19"/>
  <c r="DE195" i="19" s="1"/>
  <c r="AT193" i="19"/>
  <c r="AT195" i="19" s="1"/>
  <c r="CM193" i="19"/>
  <c r="DS193" i="19"/>
  <c r="DS195" i="19" s="1"/>
  <c r="EA197" i="19"/>
  <c r="EA199" i="19" s="1"/>
  <c r="CE197" i="19"/>
  <c r="CE199" i="19" s="1"/>
  <c r="AI197" i="19"/>
  <c r="X197" i="19"/>
  <c r="X199" i="19" s="1"/>
  <c r="EV197" i="19"/>
  <c r="EV199" i="19" s="1"/>
  <c r="E197" i="19"/>
  <c r="BT197" i="19"/>
  <c r="AF197" i="19"/>
  <c r="AF199" i="19" s="1"/>
  <c r="DI193" i="19"/>
  <c r="Z194" i="19"/>
  <c r="Z195" i="19" s="1"/>
  <c r="BV194" i="19"/>
  <c r="BV195" i="19" s="1"/>
  <c r="DR194" i="19"/>
  <c r="DR195" i="19" s="1"/>
  <c r="C195" i="19"/>
  <c r="AY194" i="19"/>
  <c r="AY195" i="19" s="1"/>
  <c r="CU194" i="19"/>
  <c r="CU195" i="19" s="1"/>
  <c r="AZ194" i="19"/>
  <c r="AZ195" i="19" s="1"/>
  <c r="ER194" i="19"/>
  <c r="ER195" i="19" s="1"/>
  <c r="BY194" i="19"/>
  <c r="BY195" i="19" s="1"/>
  <c r="H194" i="19"/>
  <c r="H195" i="19" s="1"/>
  <c r="CZ194" i="19"/>
  <c r="CZ195" i="19" s="1"/>
  <c r="DV199" i="19"/>
  <c r="CY198" i="19"/>
  <c r="CB199" i="19"/>
  <c r="BE198" i="19"/>
  <c r="BE199" i="19" s="1"/>
  <c r="AM198" i="19"/>
  <c r="BX198" i="19"/>
  <c r="BX199" i="19" s="1"/>
  <c r="EK198" i="19"/>
  <c r="EK199" i="19" s="1"/>
  <c r="CP193" i="19"/>
  <c r="CL193" i="19"/>
  <c r="AW193" i="19"/>
  <c r="AW195" i="19" s="1"/>
  <c r="FL193" i="19"/>
  <c r="FL195" i="19" s="1"/>
  <c r="DP193" i="19"/>
  <c r="DP195" i="19" s="1"/>
  <c r="BT193" i="19"/>
  <c r="BT195" i="19" s="1"/>
  <c r="X193" i="19"/>
  <c r="X195" i="19" s="1"/>
  <c r="DO193" i="19"/>
  <c r="DO195" i="19" s="1"/>
  <c r="BK193" i="19"/>
  <c r="CY193" i="19"/>
  <c r="EE193" i="19"/>
  <c r="CN197" i="19"/>
  <c r="AG197" i="19"/>
  <c r="AG199" i="19" s="1"/>
  <c r="FE197" i="19"/>
  <c r="CC197" i="19"/>
  <c r="CC199" i="19" s="1"/>
  <c r="AO197" i="19"/>
  <c r="BZ194" i="19"/>
  <c r="DV195" i="19"/>
  <c r="G195" i="19"/>
  <c r="BC194" i="19"/>
  <c r="CY194" i="19"/>
  <c r="CY195" i="19" s="1"/>
  <c r="EU194" i="19"/>
  <c r="P194" i="19"/>
  <c r="P195" i="19" s="1"/>
  <c r="DH194" i="19"/>
  <c r="DH195" i="19" s="1"/>
  <c r="AO194" i="19"/>
  <c r="EG197" i="19"/>
  <c r="EH199" i="19"/>
  <c r="DK198" i="19"/>
  <c r="DK199" i="19" s="1"/>
  <c r="CN198" i="19"/>
  <c r="CN199" i="19" s="1"/>
  <c r="BQ199" i="19"/>
  <c r="CH198" i="19"/>
  <c r="CH199" i="19" s="1"/>
  <c r="AY198" i="19"/>
  <c r="AY199" i="19" s="1"/>
  <c r="ER199" i="19"/>
  <c r="AO198" i="19"/>
  <c r="FM154" i="19"/>
  <c r="FF153" i="19"/>
  <c r="FI152" i="19"/>
  <c r="D151" i="19"/>
  <c r="CR149" i="19"/>
  <c r="FJ147" i="19"/>
  <c r="FM157" i="19"/>
  <c r="FL157" i="19"/>
  <c r="FK157" i="19"/>
  <c r="FJ157" i="19"/>
  <c r="FI157" i="19"/>
  <c r="FH157" i="19"/>
  <c r="FG157" i="19"/>
  <c r="FF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H157" i="19"/>
  <c r="G157" i="19"/>
  <c r="F157" i="19"/>
  <c r="E157" i="19"/>
  <c r="D157" i="19"/>
  <c r="C157" i="19"/>
  <c r="B157" i="19"/>
  <c r="CB150" i="19"/>
  <c r="FM146" i="19"/>
  <c r="DB156" i="19"/>
  <c r="AP156" i="19"/>
  <c r="DX148" i="19"/>
  <c r="FH155" i="19"/>
  <c r="AM199" i="19" l="1"/>
  <c r="EG195" i="19"/>
  <c r="ET195" i="19"/>
  <c r="DI195" i="19"/>
  <c r="AF195" i="19"/>
  <c r="DJ199" i="19"/>
  <c r="CK195" i="19"/>
  <c r="F195" i="19"/>
  <c r="EU199" i="19"/>
  <c r="BZ195" i="19"/>
  <c r="G199" i="19"/>
  <c r="CY199" i="19"/>
  <c r="BB195" i="19"/>
  <c r="FD199" i="19"/>
  <c r="BX195" i="19"/>
  <c r="BN199" i="19"/>
  <c r="EG199" i="19"/>
  <c r="DJ195" i="19"/>
  <c r="BM199" i="19"/>
  <c r="DK195" i="19"/>
  <c r="O195" i="19"/>
  <c r="BN195" i="19"/>
  <c r="DT195" i="19"/>
  <c r="BO195" i="19"/>
  <c r="EU195" i="19"/>
  <c r="R199" i="19"/>
  <c r="CH195" i="19"/>
  <c r="AO199" i="19"/>
  <c r="AB195" i="19"/>
  <c r="EE195" i="19"/>
  <c r="FD195" i="19"/>
  <c r="S199" i="19"/>
  <c r="CI199" i="19"/>
  <c r="EH195" i="19"/>
  <c r="AL195" i="19"/>
  <c r="FH195" i="19"/>
  <c r="AO195" i="19"/>
  <c r="BC195" i="19"/>
  <c r="BP199" i="19"/>
  <c r="AL199" i="19"/>
  <c r="DA199" i="19"/>
  <c r="CL195" i="19"/>
  <c r="DX195" i="19"/>
  <c r="BP195" i="19"/>
  <c r="DX149" i="19"/>
  <c r="FD149" i="19"/>
  <c r="CB149" i="19"/>
  <c r="FJ156" i="19"/>
  <c r="ET156" i="19"/>
  <c r="ED156" i="19"/>
  <c r="DN156" i="19"/>
  <c r="CX156" i="19"/>
  <c r="CH156" i="19"/>
  <c r="BR156" i="19"/>
  <c r="BB156" i="19"/>
  <c r="AL156" i="19"/>
  <c r="V156" i="19"/>
  <c r="F156" i="19"/>
  <c r="FF156" i="19"/>
  <c r="EP156" i="19"/>
  <c r="DZ156" i="19"/>
  <c r="DJ156" i="19"/>
  <c r="CT156" i="19"/>
  <c r="CD156" i="19"/>
  <c r="BN156" i="19"/>
  <c r="AX156" i="19"/>
  <c r="AH156" i="19"/>
  <c r="R156" i="19"/>
  <c r="B156" i="19"/>
  <c r="FB156" i="19"/>
  <c r="EL156" i="19"/>
  <c r="DV156" i="19"/>
  <c r="DF156" i="19"/>
  <c r="CP156" i="19"/>
  <c r="BZ156" i="19"/>
  <c r="BJ156" i="19"/>
  <c r="AT156" i="19"/>
  <c r="AD156" i="19"/>
  <c r="J156" i="19"/>
  <c r="BF156" i="19"/>
  <c r="DR156" i="19"/>
  <c r="N156" i="19"/>
  <c r="BV156" i="19"/>
  <c r="EH156" i="19"/>
  <c r="FM156" i="19"/>
  <c r="Z156" i="19"/>
  <c r="CL156" i="19"/>
  <c r="EX156" i="19"/>
  <c r="P149" i="19"/>
  <c r="EN149" i="19"/>
  <c r="FC149" i="19"/>
  <c r="AF149" i="19"/>
  <c r="C156" i="19"/>
  <c r="G156" i="19"/>
  <c r="K156" i="19"/>
  <c r="O156" i="19"/>
  <c r="S156" i="19"/>
  <c r="W156" i="19"/>
  <c r="AA156" i="19"/>
  <c r="AE156" i="19"/>
  <c r="AI156" i="19"/>
  <c r="AM156" i="19"/>
  <c r="AQ156" i="19"/>
  <c r="AU156" i="19"/>
  <c r="AY156" i="19"/>
  <c r="BC156" i="19"/>
  <c r="BG156" i="19"/>
  <c r="BK156" i="19"/>
  <c r="BO156" i="19"/>
  <c r="BS156" i="19"/>
  <c r="BW156" i="19"/>
  <c r="CA156" i="19"/>
  <c r="CE156" i="19"/>
  <c r="CI156" i="19"/>
  <c r="CM156" i="19"/>
  <c r="CQ156" i="19"/>
  <c r="CU156" i="19"/>
  <c r="CY156" i="19"/>
  <c r="DC156" i="19"/>
  <c r="DG156" i="19"/>
  <c r="DK156" i="19"/>
  <c r="DO156" i="19"/>
  <c r="DS156" i="19"/>
  <c r="DW156" i="19"/>
  <c r="EA156" i="19"/>
  <c r="EE156" i="19"/>
  <c r="EI156" i="19"/>
  <c r="EM156" i="19"/>
  <c r="EQ156" i="19"/>
  <c r="EU156" i="19"/>
  <c r="EY156" i="19"/>
  <c r="FC156" i="19"/>
  <c r="FG156" i="19"/>
  <c r="FK156" i="19"/>
  <c r="D156" i="19"/>
  <c r="H156" i="19"/>
  <c r="L156" i="19"/>
  <c r="P156" i="19"/>
  <c r="T156" i="19"/>
  <c r="X156" i="19"/>
  <c r="AB156" i="19"/>
  <c r="AF156" i="19"/>
  <c r="AJ156" i="19"/>
  <c r="AN156" i="19"/>
  <c r="AR156" i="19"/>
  <c r="AV156" i="19"/>
  <c r="AZ156" i="19"/>
  <c r="BD156" i="19"/>
  <c r="BH156" i="19"/>
  <c r="BL156" i="19"/>
  <c r="BP156" i="19"/>
  <c r="BT156" i="19"/>
  <c r="BX156" i="19"/>
  <c r="CB156" i="19"/>
  <c r="CF156" i="19"/>
  <c r="CJ156" i="19"/>
  <c r="CN156" i="19"/>
  <c r="CR156" i="19"/>
  <c r="CV156" i="19"/>
  <c r="CZ156" i="19"/>
  <c r="DD156" i="19"/>
  <c r="DH156" i="19"/>
  <c r="DL156" i="19"/>
  <c r="DP156" i="19"/>
  <c r="DT156" i="19"/>
  <c r="DX156" i="19"/>
  <c r="EB156" i="19"/>
  <c r="EF156" i="19"/>
  <c r="EJ156" i="19"/>
  <c r="EN156" i="19"/>
  <c r="ER156" i="19"/>
  <c r="EV156" i="19"/>
  <c r="EZ156" i="19"/>
  <c r="FD156" i="19"/>
  <c r="FH156" i="19"/>
  <c r="FL156" i="19"/>
  <c r="E156" i="19"/>
  <c r="I156" i="19"/>
  <c r="M156" i="19"/>
  <c r="Q156" i="19"/>
  <c r="U156" i="19"/>
  <c r="Y156" i="19"/>
  <c r="AC156" i="19"/>
  <c r="AG156" i="19"/>
  <c r="AK156" i="19"/>
  <c r="AO156" i="19"/>
  <c r="AS156" i="19"/>
  <c r="AW156" i="19"/>
  <c r="BA156" i="19"/>
  <c r="BE156" i="19"/>
  <c r="BI156" i="19"/>
  <c r="BM156" i="19"/>
  <c r="BQ156" i="19"/>
  <c r="BU156" i="19"/>
  <c r="BY156" i="19"/>
  <c r="CC156" i="19"/>
  <c r="CG156" i="19"/>
  <c r="CK156" i="19"/>
  <c r="CO156" i="19"/>
  <c r="CS156" i="19"/>
  <c r="CW156" i="19"/>
  <c r="DA156" i="19"/>
  <c r="DE156" i="19"/>
  <c r="DI156" i="19"/>
  <c r="DM156" i="19"/>
  <c r="DQ156" i="19"/>
  <c r="DU156" i="19"/>
  <c r="DY156" i="19"/>
  <c r="EC156" i="19"/>
  <c r="EG156" i="19"/>
  <c r="EK156" i="19"/>
  <c r="EO156" i="19"/>
  <c r="ES156" i="19"/>
  <c r="EW156" i="19"/>
  <c r="FA156" i="19"/>
  <c r="FE156" i="19"/>
  <c r="FI156" i="19"/>
  <c r="AV149" i="19"/>
  <c r="DH149" i="19"/>
  <c r="CJ148" i="19"/>
  <c r="BL149" i="19"/>
  <c r="BT148" i="19"/>
  <c r="E155" i="19"/>
  <c r="M155" i="19"/>
  <c r="U155" i="19"/>
  <c r="AC155" i="19"/>
  <c r="AK155" i="19"/>
  <c r="AS155" i="19"/>
  <c r="BA155" i="19"/>
  <c r="BI155" i="19"/>
  <c r="BQ155" i="19"/>
  <c r="BY155" i="19"/>
  <c r="CG155" i="19"/>
  <c r="CO155" i="19"/>
  <c r="CW155" i="19"/>
  <c r="DE155" i="19"/>
  <c r="DM155" i="19"/>
  <c r="DU155" i="19"/>
  <c r="EC155" i="19"/>
  <c r="EK155" i="19"/>
  <c r="ES155" i="19"/>
  <c r="FA155" i="19"/>
  <c r="FI155" i="19"/>
  <c r="F155" i="19"/>
  <c r="N155" i="19"/>
  <c r="V155" i="19"/>
  <c r="AD155" i="19"/>
  <c r="AL155" i="19"/>
  <c r="AT155" i="19"/>
  <c r="BB155" i="19"/>
  <c r="BJ155" i="19"/>
  <c r="BR155" i="19"/>
  <c r="BZ155" i="19"/>
  <c r="CH155" i="19"/>
  <c r="CP155" i="19"/>
  <c r="CX155" i="19"/>
  <c r="DF155" i="19"/>
  <c r="DN155" i="19"/>
  <c r="DV155" i="19"/>
  <c r="ED155" i="19"/>
  <c r="EL155" i="19"/>
  <c r="ET155" i="19"/>
  <c r="FB155" i="19"/>
  <c r="FJ155" i="19"/>
  <c r="G155" i="19"/>
  <c r="O155" i="19"/>
  <c r="W155" i="19"/>
  <c r="AE155" i="19"/>
  <c r="AM155" i="19"/>
  <c r="AU155" i="19"/>
  <c r="BC155" i="19"/>
  <c r="BK155" i="19"/>
  <c r="BS155" i="19"/>
  <c r="CA155" i="19"/>
  <c r="CI155" i="19"/>
  <c r="CQ155" i="19"/>
  <c r="CY155" i="19"/>
  <c r="DG155" i="19"/>
  <c r="DO155" i="19"/>
  <c r="DW155" i="19"/>
  <c r="EE155" i="19"/>
  <c r="EM155" i="19"/>
  <c r="EU155" i="19"/>
  <c r="FC155" i="19"/>
  <c r="FK155" i="19"/>
  <c r="H155" i="19"/>
  <c r="P155" i="19"/>
  <c r="X155" i="19"/>
  <c r="AF155" i="19"/>
  <c r="AN155" i="19"/>
  <c r="AV155" i="19"/>
  <c r="BD155" i="19"/>
  <c r="BL155" i="19"/>
  <c r="BT155" i="19"/>
  <c r="CB155" i="19"/>
  <c r="CJ155" i="19"/>
  <c r="CR155" i="19"/>
  <c r="CZ155" i="19"/>
  <c r="DH155" i="19"/>
  <c r="DP155" i="19"/>
  <c r="DX155" i="19"/>
  <c r="EF155" i="19"/>
  <c r="EN155" i="19"/>
  <c r="EV155" i="19"/>
  <c r="FD155" i="19"/>
  <c r="FL155" i="19"/>
  <c r="I155" i="19"/>
  <c r="Q155" i="19"/>
  <c r="Y155" i="19"/>
  <c r="AG155" i="19"/>
  <c r="AO155" i="19"/>
  <c r="AW155" i="19"/>
  <c r="BE155" i="19"/>
  <c r="BM155" i="19"/>
  <c r="BU155" i="19"/>
  <c r="CC155" i="19"/>
  <c r="CK155" i="19"/>
  <c r="CS155" i="19"/>
  <c r="DA155" i="19"/>
  <c r="DI155" i="19"/>
  <c r="DQ155" i="19"/>
  <c r="DY155" i="19"/>
  <c r="EG155" i="19"/>
  <c r="EO155" i="19"/>
  <c r="EW155" i="19"/>
  <c r="FE155" i="19"/>
  <c r="FM155" i="19"/>
  <c r="B155" i="19"/>
  <c r="J155" i="19"/>
  <c r="R155" i="19"/>
  <c r="Z155" i="19"/>
  <c r="AH155" i="19"/>
  <c r="AP155" i="19"/>
  <c r="AX155" i="19"/>
  <c r="BF155" i="19"/>
  <c r="BN155" i="19"/>
  <c r="BV155" i="19"/>
  <c r="CD155" i="19"/>
  <c r="CL155" i="19"/>
  <c r="CT155" i="19"/>
  <c r="DB155" i="19"/>
  <c r="DJ155" i="19"/>
  <c r="DR155" i="19"/>
  <c r="DZ155" i="19"/>
  <c r="EH155" i="19"/>
  <c r="EP155" i="19"/>
  <c r="EX155" i="19"/>
  <c r="FF155" i="19"/>
  <c r="C155" i="19"/>
  <c r="K155" i="19"/>
  <c r="S155" i="19"/>
  <c r="AA155" i="19"/>
  <c r="AI155" i="19"/>
  <c r="AQ155" i="19"/>
  <c r="AY155" i="19"/>
  <c r="BG155" i="19"/>
  <c r="BO155" i="19"/>
  <c r="BW155" i="19"/>
  <c r="CE155" i="19"/>
  <c r="CM155" i="19"/>
  <c r="CU155" i="19"/>
  <c r="DC155" i="19"/>
  <c r="DK155" i="19"/>
  <c r="DS155" i="19"/>
  <c r="EA155" i="19"/>
  <c r="EI155" i="19"/>
  <c r="EQ155" i="19"/>
  <c r="EY155" i="19"/>
  <c r="FG155" i="19"/>
  <c r="D155" i="19"/>
  <c r="L155" i="19"/>
  <c r="T155" i="19"/>
  <c r="AB155" i="19"/>
  <c r="AJ155" i="19"/>
  <c r="AR155" i="19"/>
  <c r="AZ155" i="19"/>
  <c r="BH155" i="19"/>
  <c r="BP155" i="19"/>
  <c r="BX155" i="19"/>
  <c r="CF155" i="19"/>
  <c r="CN155" i="19"/>
  <c r="CV155" i="19"/>
  <c r="DD155" i="19"/>
  <c r="DL155" i="19"/>
  <c r="DT155" i="19"/>
  <c r="EB155" i="19"/>
  <c r="EJ155" i="19"/>
  <c r="ER155" i="19"/>
  <c r="EZ155" i="19"/>
  <c r="BQ149" i="19"/>
  <c r="BA149" i="19"/>
  <c r="F149" i="19"/>
  <c r="V149" i="19"/>
  <c r="AL149" i="19"/>
  <c r="BB149" i="19"/>
  <c r="BR149" i="19"/>
  <c r="CH149" i="19"/>
  <c r="CX149" i="19"/>
  <c r="DN149" i="19"/>
  <c r="ED149" i="19"/>
  <c r="ET149" i="19"/>
  <c r="FJ149" i="19"/>
  <c r="U149" i="19"/>
  <c r="DM149" i="19"/>
  <c r="ES149" i="19"/>
  <c r="G149" i="19"/>
  <c r="W149" i="19"/>
  <c r="AM149" i="19"/>
  <c r="BC149" i="19"/>
  <c r="BS149" i="19"/>
  <c r="CI149" i="19"/>
  <c r="CY149" i="19"/>
  <c r="DO149" i="19"/>
  <c r="EE149" i="19"/>
  <c r="EU149" i="19"/>
  <c r="FK149" i="19"/>
  <c r="AK149" i="19"/>
  <c r="CG149" i="19"/>
  <c r="FI149" i="19"/>
  <c r="H149" i="19"/>
  <c r="X149" i="19"/>
  <c r="AN149" i="19"/>
  <c r="BD149" i="19"/>
  <c r="BT149" i="19"/>
  <c r="CJ149" i="19"/>
  <c r="CZ149" i="19"/>
  <c r="DP149" i="19"/>
  <c r="EF149" i="19"/>
  <c r="EV149" i="19"/>
  <c r="FL149" i="19"/>
  <c r="E149" i="19"/>
  <c r="CW149" i="19"/>
  <c r="EC149" i="19"/>
  <c r="M149" i="19"/>
  <c r="AC149" i="19"/>
  <c r="AS149" i="19"/>
  <c r="BI149" i="19"/>
  <c r="BY149" i="19"/>
  <c r="CO149" i="19"/>
  <c r="DE149" i="19"/>
  <c r="DU149" i="19"/>
  <c r="EK149" i="19"/>
  <c r="FA149" i="19"/>
  <c r="N149" i="19"/>
  <c r="AT149" i="19"/>
  <c r="BZ149" i="19"/>
  <c r="DF149" i="19"/>
  <c r="EL149" i="19"/>
  <c r="FH149" i="19"/>
  <c r="AD149" i="19"/>
  <c r="BJ149" i="19"/>
  <c r="CP149" i="19"/>
  <c r="DV149" i="19"/>
  <c r="FB149" i="19"/>
  <c r="O149" i="19"/>
  <c r="AE149" i="19"/>
  <c r="AU149" i="19"/>
  <c r="BK149" i="19"/>
  <c r="CA149" i="19"/>
  <c r="CQ149" i="19"/>
  <c r="DG149" i="19"/>
  <c r="DW149" i="19"/>
  <c r="EM149" i="19"/>
  <c r="CB148" i="19"/>
  <c r="CR148" i="19"/>
  <c r="H148" i="19"/>
  <c r="EF148" i="19"/>
  <c r="P148" i="19"/>
  <c r="EN148" i="19"/>
  <c r="X148" i="19"/>
  <c r="EV148" i="19"/>
  <c r="AF148" i="19"/>
  <c r="FD148" i="19"/>
  <c r="B154" i="19"/>
  <c r="J154" i="19"/>
  <c r="R154" i="19"/>
  <c r="Z154" i="19"/>
  <c r="AH154" i="19"/>
  <c r="AP154" i="19"/>
  <c r="AX154" i="19"/>
  <c r="BF154" i="19"/>
  <c r="BN154" i="19"/>
  <c r="BV154" i="19"/>
  <c r="CD154" i="19"/>
  <c r="CL154" i="19"/>
  <c r="CT154" i="19"/>
  <c r="DB154" i="19"/>
  <c r="DJ154" i="19"/>
  <c r="DR154" i="19"/>
  <c r="DZ154" i="19"/>
  <c r="EH154" i="19"/>
  <c r="EP154" i="19"/>
  <c r="EX154" i="19"/>
  <c r="FF154" i="19"/>
  <c r="C154" i="19"/>
  <c r="K154" i="19"/>
  <c r="S154" i="19"/>
  <c r="AA154" i="19"/>
  <c r="AI154" i="19"/>
  <c r="AQ154" i="19"/>
  <c r="AY154" i="19"/>
  <c r="BG154" i="19"/>
  <c r="BO154" i="19"/>
  <c r="BW154" i="19"/>
  <c r="CE154" i="19"/>
  <c r="CM154" i="19"/>
  <c r="CU154" i="19"/>
  <c r="DC154" i="19"/>
  <c r="DK154" i="19"/>
  <c r="DS154" i="19"/>
  <c r="EA154" i="19"/>
  <c r="EI154" i="19"/>
  <c r="EQ154" i="19"/>
  <c r="EY154" i="19"/>
  <c r="FG154" i="19"/>
  <c r="D154" i="19"/>
  <c r="L154" i="19"/>
  <c r="T154" i="19"/>
  <c r="AB154" i="19"/>
  <c r="AJ154" i="19"/>
  <c r="AR154" i="19"/>
  <c r="AZ154" i="19"/>
  <c r="BH154" i="19"/>
  <c r="BP154" i="19"/>
  <c r="BX154" i="19"/>
  <c r="CF154" i="19"/>
  <c r="CN154" i="19"/>
  <c r="CV154" i="19"/>
  <c r="DD154" i="19"/>
  <c r="DL154" i="19"/>
  <c r="DT154" i="19"/>
  <c r="EB154" i="19"/>
  <c r="EJ154" i="19"/>
  <c r="ER154" i="19"/>
  <c r="EZ154" i="19"/>
  <c r="FH154" i="19"/>
  <c r="E154" i="19"/>
  <c r="M154" i="19"/>
  <c r="U154" i="19"/>
  <c r="AC154" i="19"/>
  <c r="AK154" i="19"/>
  <c r="AS154" i="19"/>
  <c r="BA154" i="19"/>
  <c r="BI154" i="19"/>
  <c r="BQ154" i="19"/>
  <c r="BY154" i="19"/>
  <c r="CG154" i="19"/>
  <c r="CO154" i="19"/>
  <c r="CW154" i="19"/>
  <c r="DE154" i="19"/>
  <c r="DM154" i="19"/>
  <c r="DU154" i="19"/>
  <c r="EC154" i="19"/>
  <c r="EK154" i="19"/>
  <c r="ES154" i="19"/>
  <c r="FA154" i="19"/>
  <c r="FI154" i="19"/>
  <c r="F154" i="19"/>
  <c r="N154" i="19"/>
  <c r="V154" i="19"/>
  <c r="AD154" i="19"/>
  <c r="AL154" i="19"/>
  <c r="AT154" i="19"/>
  <c r="BB154" i="19"/>
  <c r="BJ154" i="19"/>
  <c r="BR154" i="19"/>
  <c r="BZ154" i="19"/>
  <c r="CH154" i="19"/>
  <c r="CP154" i="19"/>
  <c r="CX154" i="19"/>
  <c r="DF154" i="19"/>
  <c r="DN154" i="19"/>
  <c r="DV154" i="19"/>
  <c r="ED154" i="19"/>
  <c r="EL154" i="19"/>
  <c r="ET154" i="19"/>
  <c r="FB154" i="19"/>
  <c r="FJ154" i="19"/>
  <c r="G154" i="19"/>
  <c r="O154" i="19"/>
  <c r="W154" i="19"/>
  <c r="AE154" i="19"/>
  <c r="AM154" i="19"/>
  <c r="AU154" i="19"/>
  <c r="BC154" i="19"/>
  <c r="BK154" i="19"/>
  <c r="BS154" i="19"/>
  <c r="CA154" i="19"/>
  <c r="CI154" i="19"/>
  <c r="CQ154" i="19"/>
  <c r="CY154" i="19"/>
  <c r="DG154" i="19"/>
  <c r="DO154" i="19"/>
  <c r="DW154" i="19"/>
  <c r="EE154" i="19"/>
  <c r="EM154" i="19"/>
  <c r="EU154" i="19"/>
  <c r="FC154" i="19"/>
  <c r="FK154" i="19"/>
  <c r="H154" i="19"/>
  <c r="P154" i="19"/>
  <c r="X154" i="19"/>
  <c r="AF154" i="19"/>
  <c r="AN154" i="19"/>
  <c r="AV154" i="19"/>
  <c r="BD154" i="19"/>
  <c r="BL154" i="19"/>
  <c r="BT154" i="19"/>
  <c r="CB154" i="19"/>
  <c r="CJ154" i="19"/>
  <c r="CR154" i="19"/>
  <c r="CZ154" i="19"/>
  <c r="DH154" i="19"/>
  <c r="DP154" i="19"/>
  <c r="DX154" i="19"/>
  <c r="EF154" i="19"/>
  <c r="EN154" i="19"/>
  <c r="EV154" i="19"/>
  <c r="FD154" i="19"/>
  <c r="FL154" i="19"/>
  <c r="I154" i="19"/>
  <c r="Q154" i="19"/>
  <c r="Y154" i="19"/>
  <c r="AG154" i="19"/>
  <c r="AO154" i="19"/>
  <c r="AW154" i="19"/>
  <c r="BE154" i="19"/>
  <c r="BM154" i="19"/>
  <c r="BU154" i="19"/>
  <c r="CC154" i="19"/>
  <c r="CK154" i="19"/>
  <c r="CS154" i="19"/>
  <c r="DA154" i="19"/>
  <c r="DI154" i="19"/>
  <c r="DQ154" i="19"/>
  <c r="DY154" i="19"/>
  <c r="EG154" i="19"/>
  <c r="EO154" i="19"/>
  <c r="EW154" i="19"/>
  <c r="FE154" i="19"/>
  <c r="C153" i="19"/>
  <c r="K153" i="19"/>
  <c r="S153" i="19"/>
  <c r="AA153" i="19"/>
  <c r="AI153" i="19"/>
  <c r="AQ153" i="19"/>
  <c r="AY153" i="19"/>
  <c r="BG153" i="19"/>
  <c r="BO153" i="19"/>
  <c r="BW153" i="19"/>
  <c r="CE153" i="19"/>
  <c r="CM153" i="19"/>
  <c r="CU153" i="19"/>
  <c r="DC153" i="19"/>
  <c r="DK153" i="19"/>
  <c r="DS153" i="19"/>
  <c r="EA153" i="19"/>
  <c r="EI153" i="19"/>
  <c r="EQ153" i="19"/>
  <c r="EY153" i="19"/>
  <c r="FG153" i="19"/>
  <c r="D153" i="19"/>
  <c r="L153" i="19"/>
  <c r="T153" i="19"/>
  <c r="AB153" i="19"/>
  <c r="AJ153" i="19"/>
  <c r="AR153" i="19"/>
  <c r="AZ153" i="19"/>
  <c r="BH153" i="19"/>
  <c r="BP153" i="19"/>
  <c r="BX153" i="19"/>
  <c r="CF153" i="19"/>
  <c r="CN153" i="19"/>
  <c r="CV153" i="19"/>
  <c r="DD153" i="19"/>
  <c r="DL153" i="19"/>
  <c r="DT153" i="19"/>
  <c r="EB153" i="19"/>
  <c r="EJ153" i="19"/>
  <c r="ER153" i="19"/>
  <c r="EZ153" i="19"/>
  <c r="FH153" i="19"/>
  <c r="E153" i="19"/>
  <c r="M153" i="19"/>
  <c r="U153" i="19"/>
  <c r="AC153" i="19"/>
  <c r="AK153" i="19"/>
  <c r="AS153" i="19"/>
  <c r="BA153" i="19"/>
  <c r="BI153" i="19"/>
  <c r="BQ153" i="19"/>
  <c r="BY153" i="19"/>
  <c r="CG153" i="19"/>
  <c r="CO153" i="19"/>
  <c r="CW153" i="19"/>
  <c r="DE153" i="19"/>
  <c r="DM153" i="19"/>
  <c r="DU153" i="19"/>
  <c r="EC153" i="19"/>
  <c r="EK153" i="19"/>
  <c r="ES153" i="19"/>
  <c r="FA153" i="19"/>
  <c r="FI153" i="19"/>
  <c r="F153" i="19"/>
  <c r="N153" i="19"/>
  <c r="V153" i="19"/>
  <c r="AD153" i="19"/>
  <c r="AL153" i="19"/>
  <c r="AT153" i="19"/>
  <c r="BB153" i="19"/>
  <c r="BJ153" i="19"/>
  <c r="BR153" i="19"/>
  <c r="BZ153" i="19"/>
  <c r="CH153" i="19"/>
  <c r="CP153" i="19"/>
  <c r="CX153" i="19"/>
  <c r="DF153" i="19"/>
  <c r="DN153" i="19"/>
  <c r="DV153" i="19"/>
  <c r="ED153" i="19"/>
  <c r="EL153" i="19"/>
  <c r="ET153" i="19"/>
  <c r="FB153" i="19"/>
  <c r="FJ153" i="19"/>
  <c r="G153" i="19"/>
  <c r="O153" i="19"/>
  <c r="W153" i="19"/>
  <c r="AE153" i="19"/>
  <c r="AM153" i="19"/>
  <c r="AU153" i="19"/>
  <c r="BC153" i="19"/>
  <c r="BK153" i="19"/>
  <c r="BS153" i="19"/>
  <c r="CA153" i="19"/>
  <c r="CI153" i="19"/>
  <c r="CQ153" i="19"/>
  <c r="CY153" i="19"/>
  <c r="DG153" i="19"/>
  <c r="DO153" i="19"/>
  <c r="DW153" i="19"/>
  <c r="EE153" i="19"/>
  <c r="EM153" i="19"/>
  <c r="EU153" i="19"/>
  <c r="FC153" i="19"/>
  <c r="FK153" i="19"/>
  <c r="H153" i="19"/>
  <c r="P153" i="19"/>
  <c r="X153" i="19"/>
  <c r="AF153" i="19"/>
  <c r="AN153" i="19"/>
  <c r="AV153" i="19"/>
  <c r="BD153" i="19"/>
  <c r="BL153" i="19"/>
  <c r="BT153" i="19"/>
  <c r="CB153" i="19"/>
  <c r="CJ153" i="19"/>
  <c r="CR153" i="19"/>
  <c r="CZ153" i="19"/>
  <c r="DH153" i="19"/>
  <c r="DP153" i="19"/>
  <c r="DX153" i="19"/>
  <c r="EF153" i="19"/>
  <c r="EN153" i="19"/>
  <c r="EV153" i="19"/>
  <c r="FD153" i="19"/>
  <c r="FL153" i="19"/>
  <c r="I153" i="19"/>
  <c r="Q153" i="19"/>
  <c r="Y153" i="19"/>
  <c r="AG153" i="19"/>
  <c r="AO153" i="19"/>
  <c r="AW153" i="19"/>
  <c r="BE153" i="19"/>
  <c r="BM153" i="19"/>
  <c r="BU153" i="19"/>
  <c r="CC153" i="19"/>
  <c r="CK153" i="19"/>
  <c r="CS153" i="19"/>
  <c r="DA153" i="19"/>
  <c r="DI153" i="19"/>
  <c r="DQ153" i="19"/>
  <c r="DY153" i="19"/>
  <c r="EG153" i="19"/>
  <c r="EO153" i="19"/>
  <c r="EW153" i="19"/>
  <c r="FE153" i="19"/>
  <c r="FM153" i="19"/>
  <c r="B153" i="19"/>
  <c r="J153" i="19"/>
  <c r="R153" i="19"/>
  <c r="Z153" i="19"/>
  <c r="AH153" i="19"/>
  <c r="AP153" i="19"/>
  <c r="AX153" i="19"/>
  <c r="BF153" i="19"/>
  <c r="BN153" i="19"/>
  <c r="BV153" i="19"/>
  <c r="CD153" i="19"/>
  <c r="CL153" i="19"/>
  <c r="CT153" i="19"/>
  <c r="DB153" i="19"/>
  <c r="DJ153" i="19"/>
  <c r="DR153" i="19"/>
  <c r="DZ153" i="19"/>
  <c r="EH153" i="19"/>
  <c r="EP153" i="19"/>
  <c r="EX153" i="19"/>
  <c r="AP147" i="19"/>
  <c r="BV147" i="19"/>
  <c r="F152" i="19"/>
  <c r="N152" i="19"/>
  <c r="V152" i="19"/>
  <c r="AD152" i="19"/>
  <c r="AL152" i="19"/>
  <c r="AT152" i="19"/>
  <c r="BB152" i="19"/>
  <c r="BJ152" i="19"/>
  <c r="BR152" i="19"/>
  <c r="BZ152" i="19"/>
  <c r="CH152" i="19"/>
  <c r="CP152" i="19"/>
  <c r="CX152" i="19"/>
  <c r="DF152" i="19"/>
  <c r="DN152" i="19"/>
  <c r="DV152" i="19"/>
  <c r="ED152" i="19"/>
  <c r="EL152" i="19"/>
  <c r="ET152" i="19"/>
  <c r="FB152" i="19"/>
  <c r="FJ152" i="19"/>
  <c r="G152" i="19"/>
  <c r="O152" i="19"/>
  <c r="W152" i="19"/>
  <c r="AE152" i="19"/>
  <c r="AM152" i="19"/>
  <c r="AU152" i="19"/>
  <c r="BC152" i="19"/>
  <c r="BK152" i="19"/>
  <c r="BS152" i="19"/>
  <c r="CA152" i="19"/>
  <c r="CI152" i="19"/>
  <c r="CQ152" i="19"/>
  <c r="CY152" i="19"/>
  <c r="DG152" i="19"/>
  <c r="DO152" i="19"/>
  <c r="DW152" i="19"/>
  <c r="EE152" i="19"/>
  <c r="EM152" i="19"/>
  <c r="EU152" i="19"/>
  <c r="FC152" i="19"/>
  <c r="FK152" i="19"/>
  <c r="H152" i="19"/>
  <c r="P152" i="19"/>
  <c r="X152" i="19"/>
  <c r="AF152" i="19"/>
  <c r="AN152" i="19"/>
  <c r="AV152" i="19"/>
  <c r="BD152" i="19"/>
  <c r="BL152" i="19"/>
  <c r="BT152" i="19"/>
  <c r="CB152" i="19"/>
  <c r="CJ152" i="19"/>
  <c r="CR152" i="19"/>
  <c r="CZ152" i="19"/>
  <c r="DH152" i="19"/>
  <c r="DP152" i="19"/>
  <c r="DX152" i="19"/>
  <c r="EF152" i="19"/>
  <c r="EN152" i="19"/>
  <c r="EV152" i="19"/>
  <c r="FD152" i="19"/>
  <c r="FL152" i="19"/>
  <c r="I152" i="19"/>
  <c r="Q152" i="19"/>
  <c r="Y152" i="19"/>
  <c r="AG152" i="19"/>
  <c r="AO152" i="19"/>
  <c r="AW152" i="19"/>
  <c r="BE152" i="19"/>
  <c r="BM152" i="19"/>
  <c r="BU152" i="19"/>
  <c r="CC152" i="19"/>
  <c r="CK152" i="19"/>
  <c r="CS152" i="19"/>
  <c r="DA152" i="19"/>
  <c r="DI152" i="19"/>
  <c r="DQ152" i="19"/>
  <c r="DY152" i="19"/>
  <c r="EG152" i="19"/>
  <c r="EO152" i="19"/>
  <c r="EW152" i="19"/>
  <c r="FE152" i="19"/>
  <c r="FM152" i="19"/>
  <c r="B152" i="19"/>
  <c r="J152" i="19"/>
  <c r="R152" i="19"/>
  <c r="Z152" i="19"/>
  <c r="AH152" i="19"/>
  <c r="AP152" i="19"/>
  <c r="AX152" i="19"/>
  <c r="BF152" i="19"/>
  <c r="BN152" i="19"/>
  <c r="BV152" i="19"/>
  <c r="CD152" i="19"/>
  <c r="CL152" i="19"/>
  <c r="CT152" i="19"/>
  <c r="DB152" i="19"/>
  <c r="DJ152" i="19"/>
  <c r="DR152" i="19"/>
  <c r="DZ152" i="19"/>
  <c r="EH152" i="19"/>
  <c r="EP152" i="19"/>
  <c r="EX152" i="19"/>
  <c r="FF152" i="19"/>
  <c r="C152" i="19"/>
  <c r="K152" i="19"/>
  <c r="S152" i="19"/>
  <c r="AA152" i="19"/>
  <c r="AI152" i="19"/>
  <c r="AQ152" i="19"/>
  <c r="AY152" i="19"/>
  <c r="BG152" i="19"/>
  <c r="BO152" i="19"/>
  <c r="BW152" i="19"/>
  <c r="CE152" i="19"/>
  <c r="CM152" i="19"/>
  <c r="CU152" i="19"/>
  <c r="DC152" i="19"/>
  <c r="DK152" i="19"/>
  <c r="DS152" i="19"/>
  <c r="EA152" i="19"/>
  <c r="EI152" i="19"/>
  <c r="EQ152" i="19"/>
  <c r="EY152" i="19"/>
  <c r="FG152" i="19"/>
  <c r="D152" i="19"/>
  <c r="L152" i="19"/>
  <c r="T152" i="19"/>
  <c r="AB152" i="19"/>
  <c r="AJ152" i="19"/>
  <c r="AR152" i="19"/>
  <c r="AZ152" i="19"/>
  <c r="BH152" i="19"/>
  <c r="BP152" i="19"/>
  <c r="BX152" i="19"/>
  <c r="CF152" i="19"/>
  <c r="CN152" i="19"/>
  <c r="CV152" i="19"/>
  <c r="DD152" i="19"/>
  <c r="DL152" i="19"/>
  <c r="DT152" i="19"/>
  <c r="EB152" i="19"/>
  <c r="EJ152" i="19"/>
  <c r="ER152" i="19"/>
  <c r="EZ152" i="19"/>
  <c r="FH152" i="19"/>
  <c r="E152" i="19"/>
  <c r="M152" i="19"/>
  <c r="U152" i="19"/>
  <c r="AC152" i="19"/>
  <c r="AK152" i="19"/>
  <c r="AS152" i="19"/>
  <c r="BA152" i="19"/>
  <c r="BI152" i="19"/>
  <c r="BQ152" i="19"/>
  <c r="BY152" i="19"/>
  <c r="CG152" i="19"/>
  <c r="CO152" i="19"/>
  <c r="CW152" i="19"/>
  <c r="DE152" i="19"/>
  <c r="DM152" i="19"/>
  <c r="DU152" i="19"/>
  <c r="EC152" i="19"/>
  <c r="EK152" i="19"/>
  <c r="ES152" i="19"/>
  <c r="FA152" i="19"/>
  <c r="CZ148" i="19"/>
  <c r="FL148" i="19"/>
  <c r="I149" i="19"/>
  <c r="Q149" i="19"/>
  <c r="Y149" i="19"/>
  <c r="AG149" i="19"/>
  <c r="AO149" i="19"/>
  <c r="AW149" i="19"/>
  <c r="BE149" i="19"/>
  <c r="BM149" i="19"/>
  <c r="BU149" i="19"/>
  <c r="CC149" i="19"/>
  <c r="CK149" i="19"/>
  <c r="CS149" i="19"/>
  <c r="DA149" i="19"/>
  <c r="DI149" i="19"/>
  <c r="DQ149" i="19"/>
  <c r="DY149" i="19"/>
  <c r="EG149" i="19"/>
  <c r="EO149" i="19"/>
  <c r="EW149" i="19"/>
  <c r="FE149" i="19"/>
  <c r="FM149" i="19"/>
  <c r="AN148" i="19"/>
  <c r="AV148" i="19"/>
  <c r="DH148" i="19"/>
  <c r="B149" i="19"/>
  <c r="J149" i="19"/>
  <c r="R149" i="19"/>
  <c r="Z149" i="19"/>
  <c r="AH149" i="19"/>
  <c r="AP149" i="19"/>
  <c r="AX149" i="19"/>
  <c r="BF149" i="19"/>
  <c r="BN149" i="19"/>
  <c r="BV149" i="19"/>
  <c r="CD149" i="19"/>
  <c r="CL149" i="19"/>
  <c r="CT149" i="19"/>
  <c r="DB149" i="19"/>
  <c r="DJ149" i="19"/>
  <c r="DR149" i="19"/>
  <c r="DZ149" i="19"/>
  <c r="EH149" i="19"/>
  <c r="EP149" i="19"/>
  <c r="EX149" i="19"/>
  <c r="FF149" i="19"/>
  <c r="S150" i="19"/>
  <c r="BD148" i="19"/>
  <c r="DP148" i="19"/>
  <c r="C149" i="19"/>
  <c r="K149" i="19"/>
  <c r="S149" i="19"/>
  <c r="AA149" i="19"/>
  <c r="AI149" i="19"/>
  <c r="AQ149" i="19"/>
  <c r="AY149" i="19"/>
  <c r="BG149" i="19"/>
  <c r="BO149" i="19"/>
  <c r="BW149" i="19"/>
  <c r="CE149" i="19"/>
  <c r="CM149" i="19"/>
  <c r="CU149" i="19"/>
  <c r="DC149" i="19"/>
  <c r="DK149" i="19"/>
  <c r="DS149" i="19"/>
  <c r="EA149" i="19"/>
  <c r="EI149" i="19"/>
  <c r="EQ149" i="19"/>
  <c r="EY149" i="19"/>
  <c r="FG149" i="19"/>
  <c r="AY150" i="19"/>
  <c r="FK148" i="19"/>
  <c r="BL148" i="19"/>
  <c r="D149" i="19"/>
  <c r="L149" i="19"/>
  <c r="T149" i="19"/>
  <c r="AB149" i="19"/>
  <c r="AJ149" i="19"/>
  <c r="AR149" i="19"/>
  <c r="AZ149" i="19"/>
  <c r="BH149" i="19"/>
  <c r="BP149" i="19"/>
  <c r="BX149" i="19"/>
  <c r="CF149" i="19"/>
  <c r="CN149" i="19"/>
  <c r="CV149" i="19"/>
  <c r="DD149" i="19"/>
  <c r="DL149" i="19"/>
  <c r="DT149" i="19"/>
  <c r="EB149" i="19"/>
  <c r="EJ149" i="19"/>
  <c r="ER149" i="19"/>
  <c r="EZ149" i="19"/>
  <c r="CE150" i="19"/>
  <c r="X150" i="19"/>
  <c r="BD150" i="19"/>
  <c r="CM150" i="19"/>
  <c r="AA150" i="19"/>
  <c r="BG150" i="19"/>
  <c r="CU150" i="19"/>
  <c r="FF150" i="19"/>
  <c r="AF150" i="19"/>
  <c r="BL150" i="19"/>
  <c r="DC150" i="19"/>
  <c r="C150" i="19"/>
  <c r="AI150" i="19"/>
  <c r="BO150" i="19"/>
  <c r="DS150" i="19"/>
  <c r="H150" i="19"/>
  <c r="AN150" i="19"/>
  <c r="BT150" i="19"/>
  <c r="EY150" i="19"/>
  <c r="K150" i="19"/>
  <c r="AQ150" i="19"/>
  <c r="BW150" i="19"/>
  <c r="FG150" i="19"/>
  <c r="P150" i="19"/>
  <c r="AV150" i="19"/>
  <c r="FM151" i="19"/>
  <c r="C151" i="19"/>
  <c r="B151" i="19"/>
  <c r="J151" i="19"/>
  <c r="R151" i="19"/>
  <c r="Z151" i="19"/>
  <c r="AH151" i="19"/>
  <c r="AP151" i="19"/>
  <c r="AX151" i="19"/>
  <c r="BF151" i="19"/>
  <c r="BN151" i="19"/>
  <c r="BV151" i="19"/>
  <c r="CD151" i="19"/>
  <c r="CL151" i="19"/>
  <c r="CT151" i="19"/>
  <c r="DB151" i="19"/>
  <c r="DJ151" i="19"/>
  <c r="DR151" i="19"/>
  <c r="DZ151" i="19"/>
  <c r="EH151" i="19"/>
  <c r="EP151" i="19"/>
  <c r="EX151" i="19"/>
  <c r="FF151" i="19"/>
  <c r="K151" i="19"/>
  <c r="S151" i="19"/>
  <c r="AA151" i="19"/>
  <c r="AI151" i="19"/>
  <c r="AQ151" i="19"/>
  <c r="AY151" i="19"/>
  <c r="BG151" i="19"/>
  <c r="BO151" i="19"/>
  <c r="BW151" i="19"/>
  <c r="CE151" i="19"/>
  <c r="CM151" i="19"/>
  <c r="CU151" i="19"/>
  <c r="DC151" i="19"/>
  <c r="DK151" i="19"/>
  <c r="DS151" i="19"/>
  <c r="EA151" i="19"/>
  <c r="EI151" i="19"/>
  <c r="EQ151" i="19"/>
  <c r="EY151" i="19"/>
  <c r="FG151" i="19"/>
  <c r="L151" i="19"/>
  <c r="T151" i="19"/>
  <c r="AB151" i="19"/>
  <c r="AJ151" i="19"/>
  <c r="AR151" i="19"/>
  <c r="AZ151" i="19"/>
  <c r="BH151" i="19"/>
  <c r="BP151" i="19"/>
  <c r="BX151" i="19"/>
  <c r="CF151" i="19"/>
  <c r="CN151" i="19"/>
  <c r="CV151" i="19"/>
  <c r="DD151" i="19"/>
  <c r="DL151" i="19"/>
  <c r="DT151" i="19"/>
  <c r="EB151" i="19"/>
  <c r="EJ151" i="19"/>
  <c r="ER151" i="19"/>
  <c r="EZ151" i="19"/>
  <c r="FH151" i="19"/>
  <c r="E151" i="19"/>
  <c r="M151" i="19"/>
  <c r="U151" i="19"/>
  <c r="AC151" i="19"/>
  <c r="AK151" i="19"/>
  <c r="AS151" i="19"/>
  <c r="BA151" i="19"/>
  <c r="BI151" i="19"/>
  <c r="BQ151" i="19"/>
  <c r="BY151" i="19"/>
  <c r="CG151" i="19"/>
  <c r="CO151" i="19"/>
  <c r="CW151" i="19"/>
  <c r="DE151" i="19"/>
  <c r="DM151" i="19"/>
  <c r="DU151" i="19"/>
  <c r="EC151" i="19"/>
  <c r="EK151" i="19"/>
  <c r="ES151" i="19"/>
  <c r="FA151" i="19"/>
  <c r="FI151" i="19"/>
  <c r="F151" i="19"/>
  <c r="N151" i="19"/>
  <c r="V151" i="19"/>
  <c r="AD151" i="19"/>
  <c r="AL151" i="19"/>
  <c r="AT151" i="19"/>
  <c r="BB151" i="19"/>
  <c r="BJ151" i="19"/>
  <c r="BR151" i="19"/>
  <c r="BZ151" i="19"/>
  <c r="CH151" i="19"/>
  <c r="CP151" i="19"/>
  <c r="CX151" i="19"/>
  <c r="DF151" i="19"/>
  <c r="DN151" i="19"/>
  <c r="DV151" i="19"/>
  <c r="ED151" i="19"/>
  <c r="EL151" i="19"/>
  <c r="ET151" i="19"/>
  <c r="FB151" i="19"/>
  <c r="FJ151" i="19"/>
  <c r="G151" i="19"/>
  <c r="O151" i="19"/>
  <c r="W151" i="19"/>
  <c r="AE151" i="19"/>
  <c r="AM151" i="19"/>
  <c r="AU151" i="19"/>
  <c r="BC151" i="19"/>
  <c r="BK151" i="19"/>
  <c r="BS151" i="19"/>
  <c r="CA151" i="19"/>
  <c r="CI151" i="19"/>
  <c r="CQ151" i="19"/>
  <c r="CY151" i="19"/>
  <c r="DG151" i="19"/>
  <c r="DO151" i="19"/>
  <c r="DW151" i="19"/>
  <c r="EE151" i="19"/>
  <c r="EM151" i="19"/>
  <c r="EU151" i="19"/>
  <c r="FC151" i="19"/>
  <c r="FK151" i="19"/>
  <c r="H151" i="19"/>
  <c r="P151" i="19"/>
  <c r="X151" i="19"/>
  <c r="AF151" i="19"/>
  <c r="AN151" i="19"/>
  <c r="AV151" i="19"/>
  <c r="BD151" i="19"/>
  <c r="BL151" i="19"/>
  <c r="BT151" i="19"/>
  <c r="CB151" i="19"/>
  <c r="CJ151" i="19"/>
  <c r="CR151" i="19"/>
  <c r="CZ151" i="19"/>
  <c r="DH151" i="19"/>
  <c r="DP151" i="19"/>
  <c r="DX151" i="19"/>
  <c r="EF151" i="19"/>
  <c r="EN151" i="19"/>
  <c r="EV151" i="19"/>
  <c r="FD151" i="19"/>
  <c r="FL151" i="19"/>
  <c r="I151" i="19"/>
  <c r="Q151" i="19"/>
  <c r="Y151" i="19"/>
  <c r="AG151" i="19"/>
  <c r="AO151" i="19"/>
  <c r="AW151" i="19"/>
  <c r="BE151" i="19"/>
  <c r="BM151" i="19"/>
  <c r="BU151" i="19"/>
  <c r="CC151" i="19"/>
  <c r="CK151" i="19"/>
  <c r="CS151" i="19"/>
  <c r="DA151" i="19"/>
  <c r="DI151" i="19"/>
  <c r="DQ151" i="19"/>
  <c r="DY151" i="19"/>
  <c r="EG151" i="19"/>
  <c r="EO151" i="19"/>
  <c r="EW151" i="19"/>
  <c r="FE151" i="19"/>
  <c r="DK150" i="19"/>
  <c r="EA150" i="19"/>
  <c r="EI150" i="19"/>
  <c r="EQ150" i="19"/>
  <c r="D150" i="19"/>
  <c r="L150" i="19"/>
  <c r="T150" i="19"/>
  <c r="AB150" i="19"/>
  <c r="AJ150" i="19"/>
  <c r="AR150" i="19"/>
  <c r="AZ150" i="19"/>
  <c r="BH150" i="19"/>
  <c r="BP150" i="19"/>
  <c r="BX150" i="19"/>
  <c r="CF150" i="19"/>
  <c r="CN150" i="19"/>
  <c r="CV150" i="19"/>
  <c r="DD150" i="19"/>
  <c r="DL150" i="19"/>
  <c r="DT150" i="19"/>
  <c r="EB150" i="19"/>
  <c r="EJ150" i="19"/>
  <c r="ER150" i="19"/>
  <c r="EZ150" i="19"/>
  <c r="FH150" i="19"/>
  <c r="E150" i="19"/>
  <c r="M150" i="19"/>
  <c r="U150" i="19"/>
  <c r="AC150" i="19"/>
  <c r="AK150" i="19"/>
  <c r="AS150" i="19"/>
  <c r="BA150" i="19"/>
  <c r="BI150" i="19"/>
  <c r="BQ150" i="19"/>
  <c r="BY150" i="19"/>
  <c r="CG150" i="19"/>
  <c r="CO150" i="19"/>
  <c r="CW150" i="19"/>
  <c r="DE150" i="19"/>
  <c r="DM150" i="19"/>
  <c r="DU150" i="19"/>
  <c r="EC150" i="19"/>
  <c r="EK150" i="19"/>
  <c r="ES150" i="19"/>
  <c r="FA150" i="19"/>
  <c r="FI150" i="19"/>
  <c r="F150" i="19"/>
  <c r="N150" i="19"/>
  <c r="V150" i="19"/>
  <c r="AD150" i="19"/>
  <c r="AL150" i="19"/>
  <c r="AT150" i="19"/>
  <c r="BB150" i="19"/>
  <c r="BJ150" i="19"/>
  <c r="BR150" i="19"/>
  <c r="BZ150" i="19"/>
  <c r="CH150" i="19"/>
  <c r="CP150" i="19"/>
  <c r="CX150" i="19"/>
  <c r="DF150" i="19"/>
  <c r="DN150" i="19"/>
  <c r="DV150" i="19"/>
  <c r="ED150" i="19"/>
  <c r="EL150" i="19"/>
  <c r="ET150" i="19"/>
  <c r="FB150" i="19"/>
  <c r="FJ150" i="19"/>
  <c r="G150" i="19"/>
  <c r="O150" i="19"/>
  <c r="W150" i="19"/>
  <c r="AE150" i="19"/>
  <c r="AM150" i="19"/>
  <c r="AU150" i="19"/>
  <c r="BC150" i="19"/>
  <c r="BK150" i="19"/>
  <c r="BS150" i="19"/>
  <c r="CA150" i="19"/>
  <c r="CI150" i="19"/>
  <c r="CQ150" i="19"/>
  <c r="CY150" i="19"/>
  <c r="DG150" i="19"/>
  <c r="DO150" i="19"/>
  <c r="DW150" i="19"/>
  <c r="EE150" i="19"/>
  <c r="EM150" i="19"/>
  <c r="EU150" i="19"/>
  <c r="FC150" i="19"/>
  <c r="FK150" i="19"/>
  <c r="CJ150" i="19"/>
  <c r="CR150" i="19"/>
  <c r="CZ150" i="19"/>
  <c r="DH150" i="19"/>
  <c r="DP150" i="19"/>
  <c r="DX150" i="19"/>
  <c r="EF150" i="19"/>
  <c r="EN150" i="19"/>
  <c r="EV150" i="19"/>
  <c r="FD150" i="19"/>
  <c r="FL150" i="19"/>
  <c r="I150" i="19"/>
  <c r="Q150" i="19"/>
  <c r="Y150" i="19"/>
  <c r="AG150" i="19"/>
  <c r="AO150" i="19"/>
  <c r="AW150" i="19"/>
  <c r="BE150" i="19"/>
  <c r="BM150" i="19"/>
  <c r="BU150" i="19"/>
  <c r="CC150" i="19"/>
  <c r="CK150" i="19"/>
  <c r="CS150" i="19"/>
  <c r="DA150" i="19"/>
  <c r="DI150" i="19"/>
  <c r="DQ150" i="19"/>
  <c r="DY150" i="19"/>
  <c r="EG150" i="19"/>
  <c r="EO150" i="19"/>
  <c r="EW150" i="19"/>
  <c r="FE150" i="19"/>
  <c r="FM150" i="19"/>
  <c r="B150" i="19"/>
  <c r="J150" i="19"/>
  <c r="R150" i="19"/>
  <c r="Z150" i="19"/>
  <c r="AH150" i="19"/>
  <c r="AP150" i="19"/>
  <c r="AX150" i="19"/>
  <c r="BF150" i="19"/>
  <c r="BN150" i="19"/>
  <c r="BV150" i="19"/>
  <c r="CD150" i="19"/>
  <c r="CL150" i="19"/>
  <c r="CT150" i="19"/>
  <c r="DB150" i="19"/>
  <c r="DJ150" i="19"/>
  <c r="DR150" i="19"/>
  <c r="DZ150" i="19"/>
  <c r="EH150" i="19"/>
  <c r="EP150" i="19"/>
  <c r="EX150" i="19"/>
  <c r="Y148" i="19"/>
  <c r="DY148" i="19"/>
  <c r="B148" i="19"/>
  <c r="J148" i="19"/>
  <c r="R148" i="19"/>
  <c r="Z148" i="19"/>
  <c r="AH148" i="19"/>
  <c r="AP148" i="19"/>
  <c r="AX148" i="19"/>
  <c r="BF148" i="19"/>
  <c r="BN148" i="19"/>
  <c r="BV148" i="19"/>
  <c r="CD148" i="19"/>
  <c r="CL148" i="19"/>
  <c r="CT148" i="19"/>
  <c r="DB148" i="19"/>
  <c r="DJ148" i="19"/>
  <c r="DR148" i="19"/>
  <c r="DZ148" i="19"/>
  <c r="EH148" i="19"/>
  <c r="EP148" i="19"/>
  <c r="EX148" i="19"/>
  <c r="FF148" i="19"/>
  <c r="I148" i="19"/>
  <c r="AW148" i="19"/>
  <c r="BU148" i="19"/>
  <c r="CS148" i="19"/>
  <c r="EO148" i="19"/>
  <c r="C148" i="19"/>
  <c r="K148" i="19"/>
  <c r="S148" i="19"/>
  <c r="AA148" i="19"/>
  <c r="AI148" i="19"/>
  <c r="AQ148" i="19"/>
  <c r="AY148" i="19"/>
  <c r="BG148" i="19"/>
  <c r="BO148" i="19"/>
  <c r="BW148" i="19"/>
  <c r="CE148" i="19"/>
  <c r="CM148" i="19"/>
  <c r="CU148" i="19"/>
  <c r="DC148" i="19"/>
  <c r="DK148" i="19"/>
  <c r="DS148" i="19"/>
  <c r="EA148" i="19"/>
  <c r="EI148" i="19"/>
  <c r="EQ148" i="19"/>
  <c r="EY148" i="19"/>
  <c r="FG148" i="19"/>
  <c r="AO148" i="19"/>
  <c r="CC148" i="19"/>
  <c r="DI148" i="19"/>
  <c r="FE148" i="19"/>
  <c r="D148" i="19"/>
  <c r="L148" i="19"/>
  <c r="T148" i="19"/>
  <c r="AB148" i="19"/>
  <c r="AJ148" i="19"/>
  <c r="AR148" i="19"/>
  <c r="AZ148" i="19"/>
  <c r="BH148" i="19"/>
  <c r="BP148" i="19"/>
  <c r="BX148" i="19"/>
  <c r="CF148" i="19"/>
  <c r="CN148" i="19"/>
  <c r="CV148" i="19"/>
  <c r="DD148" i="19"/>
  <c r="DL148" i="19"/>
  <c r="DT148" i="19"/>
  <c r="EB148" i="19"/>
  <c r="EJ148" i="19"/>
  <c r="ER148" i="19"/>
  <c r="EZ148" i="19"/>
  <c r="FH148" i="19"/>
  <c r="AG148" i="19"/>
  <c r="EG148" i="19"/>
  <c r="E148" i="19"/>
  <c r="M148" i="19"/>
  <c r="U148" i="19"/>
  <c r="AC148" i="19"/>
  <c r="AK148" i="19"/>
  <c r="AS148" i="19"/>
  <c r="BA148" i="19"/>
  <c r="BI148" i="19"/>
  <c r="BQ148" i="19"/>
  <c r="BY148" i="19"/>
  <c r="CG148" i="19"/>
  <c r="CO148" i="19"/>
  <c r="CW148" i="19"/>
  <c r="DE148" i="19"/>
  <c r="DM148" i="19"/>
  <c r="DU148" i="19"/>
  <c r="EC148" i="19"/>
  <c r="EK148" i="19"/>
  <c r="ES148" i="19"/>
  <c r="FA148" i="19"/>
  <c r="FI148" i="19"/>
  <c r="BE148" i="19"/>
  <c r="CK148" i="19"/>
  <c r="DQ148" i="19"/>
  <c r="EW148" i="19"/>
  <c r="F148" i="19"/>
  <c r="N148" i="19"/>
  <c r="V148" i="19"/>
  <c r="AD148" i="19"/>
  <c r="AL148" i="19"/>
  <c r="AT148" i="19"/>
  <c r="BB148" i="19"/>
  <c r="BJ148" i="19"/>
  <c r="BR148" i="19"/>
  <c r="BZ148" i="19"/>
  <c r="CH148" i="19"/>
  <c r="CP148" i="19"/>
  <c r="CX148" i="19"/>
  <c r="DF148" i="19"/>
  <c r="DN148" i="19"/>
  <c r="DV148" i="19"/>
  <c r="ED148" i="19"/>
  <c r="EL148" i="19"/>
  <c r="ET148" i="19"/>
  <c r="FB148" i="19"/>
  <c r="FJ148" i="19"/>
  <c r="Q148" i="19"/>
  <c r="BM148" i="19"/>
  <c r="DA148" i="19"/>
  <c r="FM148" i="19"/>
  <c r="G148" i="19"/>
  <c r="O148" i="19"/>
  <c r="W148" i="19"/>
  <c r="AE148" i="19"/>
  <c r="AM148" i="19"/>
  <c r="AU148" i="19"/>
  <c r="BC148" i="19"/>
  <c r="BK148" i="19"/>
  <c r="BS148" i="19"/>
  <c r="CA148" i="19"/>
  <c r="CI148" i="19"/>
  <c r="CQ148" i="19"/>
  <c r="CY148" i="19"/>
  <c r="DG148" i="19"/>
  <c r="DO148" i="19"/>
  <c r="DW148" i="19"/>
  <c r="EE148" i="19"/>
  <c r="EM148" i="19"/>
  <c r="EU148" i="19"/>
  <c r="FC148" i="19"/>
  <c r="DB147" i="19"/>
  <c r="EH147" i="19"/>
  <c r="B147" i="19"/>
  <c r="J147" i="19"/>
  <c r="BZ147" i="19"/>
  <c r="AX147" i="19"/>
  <c r="V147" i="19"/>
  <c r="BB147" i="19"/>
  <c r="CH147" i="19"/>
  <c r="DN147" i="19"/>
  <c r="ET147" i="19"/>
  <c r="AT147" i="19"/>
  <c r="DJ147" i="19"/>
  <c r="Z147" i="19"/>
  <c r="BF147" i="19"/>
  <c r="CL147" i="19"/>
  <c r="DR147" i="19"/>
  <c r="EX147" i="19"/>
  <c r="N147" i="19"/>
  <c r="R147" i="19"/>
  <c r="FG147" i="19"/>
  <c r="AD147" i="19"/>
  <c r="BJ147" i="19"/>
  <c r="CP147" i="19"/>
  <c r="DV147" i="19"/>
  <c r="FB147" i="19"/>
  <c r="DF147" i="19"/>
  <c r="EP147" i="19"/>
  <c r="AH147" i="19"/>
  <c r="BN147" i="19"/>
  <c r="CT147" i="19"/>
  <c r="DZ147" i="19"/>
  <c r="FF147" i="19"/>
  <c r="EL147" i="19"/>
  <c r="CD147" i="19"/>
  <c r="F147" i="19"/>
  <c r="AL147" i="19"/>
  <c r="BR147" i="19"/>
  <c r="CX147" i="19"/>
  <c r="ED147" i="19"/>
  <c r="D147" i="19"/>
  <c r="L147" i="19"/>
  <c r="T147" i="19"/>
  <c r="AB147" i="19"/>
  <c r="AJ147" i="19"/>
  <c r="AR147" i="19"/>
  <c r="AZ147" i="19"/>
  <c r="BH147" i="19"/>
  <c r="BP147" i="19"/>
  <c r="BX147" i="19"/>
  <c r="CF147" i="19"/>
  <c r="CN147" i="19"/>
  <c r="CV147" i="19"/>
  <c r="DD147" i="19"/>
  <c r="DL147" i="19"/>
  <c r="DT147" i="19"/>
  <c r="EB147" i="19"/>
  <c r="EJ147" i="19"/>
  <c r="ER147" i="19"/>
  <c r="EZ147" i="19"/>
  <c r="FH147" i="19"/>
  <c r="E147" i="19"/>
  <c r="M147" i="19"/>
  <c r="U147" i="19"/>
  <c r="AC147" i="19"/>
  <c r="AK147" i="19"/>
  <c r="AS147" i="19"/>
  <c r="BA147" i="19"/>
  <c r="BI147" i="19"/>
  <c r="BQ147" i="19"/>
  <c r="BY147" i="19"/>
  <c r="CG147" i="19"/>
  <c r="CO147" i="19"/>
  <c r="CW147" i="19"/>
  <c r="DE147" i="19"/>
  <c r="DM147" i="19"/>
  <c r="DU147" i="19"/>
  <c r="EC147" i="19"/>
  <c r="EK147" i="19"/>
  <c r="ES147" i="19"/>
  <c r="FA147" i="19"/>
  <c r="FI147" i="19"/>
  <c r="G147" i="19"/>
  <c r="O147" i="19"/>
  <c r="W147" i="19"/>
  <c r="AE147" i="19"/>
  <c r="AM147" i="19"/>
  <c r="AU147" i="19"/>
  <c r="BC147" i="19"/>
  <c r="BK147" i="19"/>
  <c r="BS147" i="19"/>
  <c r="CA147" i="19"/>
  <c r="CI147" i="19"/>
  <c r="CQ147" i="19"/>
  <c r="CY147" i="19"/>
  <c r="DG147" i="19"/>
  <c r="DO147" i="19"/>
  <c r="DW147" i="19"/>
  <c r="EE147" i="19"/>
  <c r="EM147" i="19"/>
  <c r="EU147" i="19"/>
  <c r="FC147" i="19"/>
  <c r="FK147" i="19"/>
  <c r="H147" i="19"/>
  <c r="P147" i="19"/>
  <c r="X147" i="19"/>
  <c r="AF147" i="19"/>
  <c r="AN147" i="19"/>
  <c r="AV147" i="19"/>
  <c r="BD147" i="19"/>
  <c r="BL147" i="19"/>
  <c r="BT147" i="19"/>
  <c r="CB147" i="19"/>
  <c r="CJ147" i="19"/>
  <c r="CR147" i="19"/>
  <c r="CZ147" i="19"/>
  <c r="DH147" i="19"/>
  <c r="DP147" i="19"/>
  <c r="DX147" i="19"/>
  <c r="EF147" i="19"/>
  <c r="EN147" i="19"/>
  <c r="EV147" i="19"/>
  <c r="FD147" i="19"/>
  <c r="FL147" i="19"/>
  <c r="I147" i="19"/>
  <c r="Q147" i="19"/>
  <c r="Y147" i="19"/>
  <c r="AG147" i="19"/>
  <c r="AO147" i="19"/>
  <c r="AW147" i="19"/>
  <c r="BE147" i="19"/>
  <c r="BM147" i="19"/>
  <c r="BU147" i="19"/>
  <c r="CC147" i="19"/>
  <c r="CK147" i="19"/>
  <c r="CS147" i="19"/>
  <c r="DA147" i="19"/>
  <c r="DI147" i="19"/>
  <c r="DQ147" i="19"/>
  <c r="DY147" i="19"/>
  <c r="EG147" i="19"/>
  <c r="EO147" i="19"/>
  <c r="EW147" i="19"/>
  <c r="FE147" i="19"/>
  <c r="FM147" i="19"/>
  <c r="C147" i="19"/>
  <c r="K147" i="19"/>
  <c r="S147" i="19"/>
  <c r="AA147" i="19"/>
  <c r="AI147" i="19"/>
  <c r="AQ147" i="19"/>
  <c r="AY147" i="19"/>
  <c r="BG147" i="19"/>
  <c r="BO147" i="19"/>
  <c r="BW147" i="19"/>
  <c r="CE147" i="19"/>
  <c r="CM147" i="19"/>
  <c r="CU147" i="19"/>
  <c r="DC147" i="19"/>
  <c r="DK147" i="19"/>
  <c r="DS147" i="19"/>
  <c r="EA147" i="19"/>
  <c r="EI147" i="19"/>
  <c r="EQ147" i="19"/>
  <c r="EY147" i="19"/>
  <c r="B146" i="19"/>
  <c r="F146" i="19"/>
  <c r="J146" i="19"/>
  <c r="N146" i="19"/>
  <c r="R146" i="19"/>
  <c r="V146" i="19"/>
  <c r="Z146" i="19"/>
  <c r="AD146" i="19"/>
  <c r="AH146" i="19"/>
  <c r="AL146" i="19"/>
  <c r="AP146" i="19"/>
  <c r="AT146" i="19"/>
  <c r="AX146" i="19"/>
  <c r="BB146" i="19"/>
  <c r="BF146" i="19"/>
  <c r="BJ146" i="19"/>
  <c r="BN146" i="19"/>
  <c r="BR146" i="19"/>
  <c r="BV146" i="19"/>
  <c r="BZ146" i="19"/>
  <c r="CD146" i="19"/>
  <c r="CH146" i="19"/>
  <c r="CL146" i="19"/>
  <c r="CP146" i="19"/>
  <c r="CT146" i="19"/>
  <c r="CX146" i="19"/>
  <c r="DB146" i="19"/>
  <c r="DF146" i="19"/>
  <c r="DJ146" i="19"/>
  <c r="DN146" i="19"/>
  <c r="DR146" i="19"/>
  <c r="DV146" i="19"/>
  <c r="DZ146" i="19"/>
  <c r="ED146" i="19"/>
  <c r="EH146" i="19"/>
  <c r="EL146" i="19"/>
  <c r="EP146" i="19"/>
  <c r="ET146" i="19"/>
  <c r="EX146" i="19"/>
  <c r="FB146" i="19"/>
  <c r="FF146" i="19"/>
  <c r="FJ146" i="19"/>
  <c r="C146" i="19"/>
  <c r="G146" i="19"/>
  <c r="K146" i="19"/>
  <c r="O146" i="19"/>
  <c r="S146" i="19"/>
  <c r="W146" i="19"/>
  <c r="AA146" i="19"/>
  <c r="AE146" i="19"/>
  <c r="AI146" i="19"/>
  <c r="AM146" i="19"/>
  <c r="AQ146" i="19"/>
  <c r="AU146" i="19"/>
  <c r="AY146" i="19"/>
  <c r="BC146" i="19"/>
  <c r="BG146" i="19"/>
  <c r="BK146" i="19"/>
  <c r="BO146" i="19"/>
  <c r="BS146" i="19"/>
  <c r="BW146" i="19"/>
  <c r="CA146" i="19"/>
  <c r="CE146" i="19"/>
  <c r="CI146" i="19"/>
  <c r="CM146" i="19"/>
  <c r="CQ146" i="19"/>
  <c r="CU146" i="19"/>
  <c r="CY146" i="19"/>
  <c r="DC146" i="19"/>
  <c r="DG146" i="19"/>
  <c r="DK146" i="19"/>
  <c r="DO146" i="19"/>
  <c r="DS146" i="19"/>
  <c r="DW146" i="19"/>
  <c r="EA146" i="19"/>
  <c r="EE146" i="19"/>
  <c r="EI146" i="19"/>
  <c r="EM146" i="19"/>
  <c r="EQ146" i="19"/>
  <c r="EU146" i="19"/>
  <c r="EY146" i="19"/>
  <c r="FC146" i="19"/>
  <c r="FG146" i="19"/>
  <c r="FK146" i="19"/>
  <c r="D146" i="19"/>
  <c r="H146" i="19"/>
  <c r="L146" i="19"/>
  <c r="P146" i="19"/>
  <c r="T146" i="19"/>
  <c r="X146" i="19"/>
  <c r="AB146" i="19"/>
  <c r="AF146" i="19"/>
  <c r="AJ146" i="19"/>
  <c r="AN146" i="19"/>
  <c r="AR146" i="19"/>
  <c r="AV146" i="19"/>
  <c r="AZ146" i="19"/>
  <c r="BD146" i="19"/>
  <c r="BH146" i="19"/>
  <c r="BL146" i="19"/>
  <c r="BP146" i="19"/>
  <c r="BT146" i="19"/>
  <c r="BX146" i="19"/>
  <c r="CB146" i="19"/>
  <c r="CF146" i="19"/>
  <c r="CJ146" i="19"/>
  <c r="CN146" i="19"/>
  <c r="CR146" i="19"/>
  <c r="CV146" i="19"/>
  <c r="CZ146" i="19"/>
  <c r="DD146" i="19"/>
  <c r="DH146" i="19"/>
  <c r="DL146" i="19"/>
  <c r="DP146" i="19"/>
  <c r="DT146" i="19"/>
  <c r="DX146" i="19"/>
  <c r="EB146" i="19"/>
  <c r="EF146" i="19"/>
  <c r="EJ146" i="19"/>
  <c r="EN146" i="19"/>
  <c r="ER146" i="19"/>
  <c r="EV146" i="19"/>
  <c r="EZ146" i="19"/>
  <c r="FD146" i="19"/>
  <c r="FH146" i="19"/>
  <c r="FL146" i="19"/>
  <c r="E146" i="19"/>
  <c r="I146" i="19"/>
  <c r="M146" i="19"/>
  <c r="Q146" i="19"/>
  <c r="U146" i="19"/>
  <c r="Y146" i="19"/>
  <c r="AC146" i="19"/>
  <c r="AG146" i="19"/>
  <c r="AK146" i="19"/>
  <c r="AO146" i="19"/>
  <c r="AS146" i="19"/>
  <c r="AW146" i="19"/>
  <c r="BA146" i="19"/>
  <c r="BE146" i="19"/>
  <c r="BI146" i="19"/>
  <c r="BM146" i="19"/>
  <c r="BQ146" i="19"/>
  <c r="BU146" i="19"/>
  <c r="BY146" i="19"/>
  <c r="CC146" i="19"/>
  <c r="CG146" i="19"/>
  <c r="CK146" i="19"/>
  <c r="CO146" i="19"/>
  <c r="CS146" i="19"/>
  <c r="CW146" i="19"/>
  <c r="DA146" i="19"/>
  <c r="DE146" i="19"/>
  <c r="DI146" i="19"/>
  <c r="DM146" i="19"/>
  <c r="DQ146" i="19"/>
  <c r="DU146" i="19"/>
  <c r="DY146" i="19"/>
  <c r="EC146" i="19"/>
  <c r="EG146" i="19"/>
  <c r="EK146" i="19"/>
  <c r="EO146" i="19"/>
  <c r="ES146" i="19"/>
  <c r="EW146" i="19"/>
  <c r="FA146" i="19"/>
  <c r="FE146" i="19"/>
  <c r="FI146" i="19"/>
  <c r="EM145" i="19" l="1"/>
  <c r="FK145" i="19"/>
  <c r="FG145" i="19"/>
  <c r="EU145" i="19"/>
  <c r="EQ145" i="19"/>
  <c r="EE145" i="19"/>
  <c r="EA145" i="19"/>
  <c r="DO145" i="19"/>
  <c r="DK145" i="19"/>
  <c r="CY145" i="19"/>
  <c r="CU145" i="19"/>
  <c r="CQ145" i="19"/>
  <c r="CM145" i="19"/>
  <c r="CI145" i="19"/>
  <c r="CE145" i="19"/>
  <c r="CA145" i="19"/>
  <c r="BW145" i="19"/>
  <c r="BS145" i="19"/>
  <c r="BO145" i="19"/>
  <c r="BK145" i="19"/>
  <c r="BG145" i="19"/>
  <c r="BC145" i="19"/>
  <c r="AY145" i="19"/>
  <c r="AU145" i="19"/>
  <c r="AQ145" i="19"/>
  <c r="AM145" i="19"/>
  <c r="AI145" i="19"/>
  <c r="AE145" i="19"/>
  <c r="AA145" i="19"/>
  <c r="W145" i="19"/>
  <c r="S145" i="19"/>
  <c r="O145" i="19"/>
  <c r="K145" i="19"/>
  <c r="G145" i="19"/>
  <c r="C145" i="19"/>
  <c r="FH145" i="19"/>
  <c r="FH144" i="19"/>
  <c r="FM143" i="19"/>
  <c r="DS145" i="19" l="1"/>
  <c r="EY145" i="19"/>
  <c r="DW145" i="19"/>
  <c r="FC145" i="19"/>
  <c r="DC145" i="19"/>
  <c r="EI145" i="19"/>
  <c r="DG145" i="19"/>
  <c r="E145" i="19"/>
  <c r="M145" i="19"/>
  <c r="U145" i="19"/>
  <c r="AC145" i="19"/>
  <c r="AK145" i="19"/>
  <c r="AS145" i="19"/>
  <c r="BA145" i="19"/>
  <c r="BI145" i="19"/>
  <c r="BQ145" i="19"/>
  <c r="BY145" i="19"/>
  <c r="CG145" i="19"/>
  <c r="CO145" i="19"/>
  <c r="CW145" i="19"/>
  <c r="DE145" i="19"/>
  <c r="DM145" i="19"/>
  <c r="DU145" i="19"/>
  <c r="EC145" i="19"/>
  <c r="EK145" i="19"/>
  <c r="ES145" i="19"/>
  <c r="FA145" i="19"/>
  <c r="FI145" i="19"/>
  <c r="F145" i="19"/>
  <c r="N145" i="19"/>
  <c r="V145" i="19"/>
  <c r="AD145" i="19"/>
  <c r="AL145" i="19"/>
  <c r="AT145" i="19"/>
  <c r="BB145" i="19"/>
  <c r="BJ145" i="19"/>
  <c r="BR145" i="19"/>
  <c r="BZ145" i="19"/>
  <c r="CH145" i="19"/>
  <c r="CP145" i="19"/>
  <c r="CX145" i="19"/>
  <c r="DF145" i="19"/>
  <c r="DN145" i="19"/>
  <c r="DV145" i="19"/>
  <c r="ED145" i="19"/>
  <c r="EL145" i="19"/>
  <c r="ET145" i="19"/>
  <c r="FB145" i="19"/>
  <c r="FJ145" i="19"/>
  <c r="H145" i="19"/>
  <c r="P145" i="19"/>
  <c r="X145" i="19"/>
  <c r="AF145" i="19"/>
  <c r="AN145" i="19"/>
  <c r="AV145" i="19"/>
  <c r="BD145" i="19"/>
  <c r="BL145" i="19"/>
  <c r="BT145" i="19"/>
  <c r="CB145" i="19"/>
  <c r="CJ145" i="19"/>
  <c r="CR145" i="19"/>
  <c r="CZ145" i="19"/>
  <c r="DH145" i="19"/>
  <c r="DP145" i="19"/>
  <c r="DX145" i="19"/>
  <c r="EF145" i="19"/>
  <c r="EN145" i="19"/>
  <c r="EV145" i="19"/>
  <c r="FD145" i="19"/>
  <c r="FL145" i="19"/>
  <c r="I145" i="19"/>
  <c r="Q145" i="19"/>
  <c r="Y145" i="19"/>
  <c r="AG145" i="19"/>
  <c r="AO145" i="19"/>
  <c r="AW145" i="19"/>
  <c r="BE145" i="19"/>
  <c r="BM145" i="19"/>
  <c r="BU145" i="19"/>
  <c r="CC145" i="19"/>
  <c r="CK145" i="19"/>
  <c r="CS145" i="19"/>
  <c r="DA145" i="19"/>
  <c r="DI145" i="19"/>
  <c r="DQ145" i="19"/>
  <c r="DY145" i="19"/>
  <c r="EG145" i="19"/>
  <c r="EO145" i="19"/>
  <c r="EW145" i="19"/>
  <c r="FE145" i="19"/>
  <c r="FM145" i="19"/>
  <c r="B145" i="19"/>
  <c r="J145" i="19"/>
  <c r="R145" i="19"/>
  <c r="Z145" i="19"/>
  <c r="AH145" i="19"/>
  <c r="AP145" i="19"/>
  <c r="AX145" i="19"/>
  <c r="BF145" i="19"/>
  <c r="BN145" i="19"/>
  <c r="BV145" i="19"/>
  <c r="CD145" i="19"/>
  <c r="CL145" i="19"/>
  <c r="CT145" i="19"/>
  <c r="DB145" i="19"/>
  <c r="DJ145" i="19"/>
  <c r="DR145" i="19"/>
  <c r="DZ145" i="19"/>
  <c r="EH145" i="19"/>
  <c r="EP145" i="19"/>
  <c r="EX145" i="19"/>
  <c r="FF145" i="19"/>
  <c r="D145" i="19"/>
  <c r="L145" i="19"/>
  <c r="T145" i="19"/>
  <c r="AB145" i="19"/>
  <c r="AJ145" i="19"/>
  <c r="AR145" i="19"/>
  <c r="AZ145" i="19"/>
  <c r="BH145" i="19"/>
  <c r="BP145" i="19"/>
  <c r="BX145" i="19"/>
  <c r="CF145" i="19"/>
  <c r="CN145" i="19"/>
  <c r="CV145" i="19"/>
  <c r="DD145" i="19"/>
  <c r="DL145" i="19"/>
  <c r="DT145" i="19"/>
  <c r="EB145" i="19"/>
  <c r="EJ145" i="19"/>
  <c r="ER145" i="19"/>
  <c r="EZ145" i="19"/>
  <c r="E144" i="19"/>
  <c r="M144" i="19"/>
  <c r="U144" i="19"/>
  <c r="AC144" i="19"/>
  <c r="AK144" i="19"/>
  <c r="AS144" i="19"/>
  <c r="BA144" i="19"/>
  <c r="BI144" i="19"/>
  <c r="BQ144" i="19"/>
  <c r="BY144" i="19"/>
  <c r="CG144" i="19"/>
  <c r="CO144" i="19"/>
  <c r="CW144" i="19"/>
  <c r="DE144" i="19"/>
  <c r="DM144" i="19"/>
  <c r="DU144" i="19"/>
  <c r="EC144" i="19"/>
  <c r="EK144" i="19"/>
  <c r="ES144" i="19"/>
  <c r="FA144" i="19"/>
  <c r="FI144" i="19"/>
  <c r="F144" i="19"/>
  <c r="N144" i="19"/>
  <c r="V144" i="19"/>
  <c r="AD144" i="19"/>
  <c r="AL144" i="19"/>
  <c r="AT144" i="19"/>
  <c r="BB144" i="19"/>
  <c r="BJ144" i="19"/>
  <c r="BR144" i="19"/>
  <c r="BZ144" i="19"/>
  <c r="CH144" i="19"/>
  <c r="CP144" i="19"/>
  <c r="CX144" i="19"/>
  <c r="DF144" i="19"/>
  <c r="DN144" i="19"/>
  <c r="DV144" i="19"/>
  <c r="ED144" i="19"/>
  <c r="EL144" i="19"/>
  <c r="ET144" i="19"/>
  <c r="FB144" i="19"/>
  <c r="FJ144" i="19"/>
  <c r="G144" i="19"/>
  <c r="O144" i="19"/>
  <c r="W144" i="19"/>
  <c r="AE144" i="19"/>
  <c r="AM144" i="19"/>
  <c r="AU144" i="19"/>
  <c r="BC144" i="19"/>
  <c r="BK144" i="19"/>
  <c r="BS144" i="19"/>
  <c r="CA144" i="19"/>
  <c r="CI144" i="19"/>
  <c r="CQ144" i="19"/>
  <c r="CY144" i="19"/>
  <c r="DG144" i="19"/>
  <c r="DO144" i="19"/>
  <c r="DW144" i="19"/>
  <c r="EE144" i="19"/>
  <c r="EM144" i="19"/>
  <c r="EU144" i="19"/>
  <c r="FC144" i="19"/>
  <c r="FK144" i="19"/>
  <c r="H144" i="19"/>
  <c r="P144" i="19"/>
  <c r="X144" i="19"/>
  <c r="AF144" i="19"/>
  <c r="AN144" i="19"/>
  <c r="AV144" i="19"/>
  <c r="BD144" i="19"/>
  <c r="BL144" i="19"/>
  <c r="BT144" i="19"/>
  <c r="CB144" i="19"/>
  <c r="CJ144" i="19"/>
  <c r="CR144" i="19"/>
  <c r="CZ144" i="19"/>
  <c r="DH144" i="19"/>
  <c r="DP144" i="19"/>
  <c r="DX144" i="19"/>
  <c r="EF144" i="19"/>
  <c r="EN144" i="19"/>
  <c r="EV144" i="19"/>
  <c r="FD144" i="19"/>
  <c r="FL144" i="19"/>
  <c r="I144" i="19"/>
  <c r="Q144" i="19"/>
  <c r="Y144" i="19"/>
  <c r="AG144" i="19"/>
  <c r="AO144" i="19"/>
  <c r="AW144" i="19"/>
  <c r="BE144" i="19"/>
  <c r="BM144" i="19"/>
  <c r="BU144" i="19"/>
  <c r="CC144" i="19"/>
  <c r="CK144" i="19"/>
  <c r="CS144" i="19"/>
  <c r="DA144" i="19"/>
  <c r="DI144" i="19"/>
  <c r="DQ144" i="19"/>
  <c r="DY144" i="19"/>
  <c r="EG144" i="19"/>
  <c r="EO144" i="19"/>
  <c r="EW144" i="19"/>
  <c r="FE144" i="19"/>
  <c r="FM144" i="19"/>
  <c r="B144" i="19"/>
  <c r="J144" i="19"/>
  <c r="R144" i="19"/>
  <c r="Z144" i="19"/>
  <c r="AH144" i="19"/>
  <c r="AP144" i="19"/>
  <c r="AX144" i="19"/>
  <c r="BF144" i="19"/>
  <c r="BN144" i="19"/>
  <c r="BV144" i="19"/>
  <c r="CD144" i="19"/>
  <c r="CL144" i="19"/>
  <c r="CT144" i="19"/>
  <c r="DB144" i="19"/>
  <c r="DJ144" i="19"/>
  <c r="DR144" i="19"/>
  <c r="DZ144" i="19"/>
  <c r="EH144" i="19"/>
  <c r="EP144" i="19"/>
  <c r="EX144" i="19"/>
  <c r="FF144" i="19"/>
  <c r="C144" i="19"/>
  <c r="K144" i="19"/>
  <c r="S144" i="19"/>
  <c r="AA144" i="19"/>
  <c r="AI144" i="19"/>
  <c r="AQ144" i="19"/>
  <c r="AY144" i="19"/>
  <c r="BG144" i="19"/>
  <c r="BO144" i="19"/>
  <c r="BW144" i="19"/>
  <c r="CE144" i="19"/>
  <c r="CM144" i="19"/>
  <c r="CU144" i="19"/>
  <c r="DC144" i="19"/>
  <c r="DK144" i="19"/>
  <c r="DS144" i="19"/>
  <c r="EA144" i="19"/>
  <c r="EI144" i="19"/>
  <c r="EQ144" i="19"/>
  <c r="EY144" i="19"/>
  <c r="FG144" i="19"/>
  <c r="D144" i="19"/>
  <c r="L144" i="19"/>
  <c r="T144" i="19"/>
  <c r="AB144" i="19"/>
  <c r="AJ144" i="19"/>
  <c r="AR144" i="19"/>
  <c r="AZ144" i="19"/>
  <c r="BH144" i="19"/>
  <c r="BP144" i="19"/>
  <c r="BX144" i="19"/>
  <c r="CF144" i="19"/>
  <c r="CN144" i="19"/>
  <c r="CV144" i="19"/>
  <c r="DD144" i="19"/>
  <c r="DL144" i="19"/>
  <c r="DT144" i="19"/>
  <c r="EB144" i="19"/>
  <c r="EJ144" i="19"/>
  <c r="ER144" i="19"/>
  <c r="EZ144" i="19"/>
  <c r="B143" i="19"/>
  <c r="F143" i="19"/>
  <c r="J143" i="19"/>
  <c r="N143" i="19"/>
  <c r="R143" i="19"/>
  <c r="V143" i="19"/>
  <c r="Z143" i="19"/>
  <c r="AD143" i="19"/>
  <c r="AH143" i="19"/>
  <c r="AL143" i="19"/>
  <c r="AP143" i="19"/>
  <c r="AT143" i="19"/>
  <c r="AX143" i="19"/>
  <c r="BB143" i="19"/>
  <c r="BF143" i="19"/>
  <c r="BJ143" i="19"/>
  <c r="BN143" i="19"/>
  <c r="BR143" i="19"/>
  <c r="BV143" i="19"/>
  <c r="BZ143" i="19"/>
  <c r="CD143" i="19"/>
  <c r="CH143" i="19"/>
  <c r="CL143" i="19"/>
  <c r="CP143" i="19"/>
  <c r="CT143" i="19"/>
  <c r="CX143" i="19"/>
  <c r="DB143" i="19"/>
  <c r="DF143" i="19"/>
  <c r="DJ143" i="19"/>
  <c r="DN143" i="19"/>
  <c r="DR143" i="19"/>
  <c r="DV143" i="19"/>
  <c r="DZ143" i="19"/>
  <c r="ED143" i="19"/>
  <c r="EH143" i="19"/>
  <c r="EL143" i="19"/>
  <c r="EP143" i="19"/>
  <c r="ET143" i="19"/>
  <c r="EX143" i="19"/>
  <c r="FB143" i="19"/>
  <c r="FF143" i="19"/>
  <c r="FJ143" i="19"/>
  <c r="C143" i="19"/>
  <c r="G143" i="19"/>
  <c r="K143" i="19"/>
  <c r="O143" i="19"/>
  <c r="S143" i="19"/>
  <c r="W143" i="19"/>
  <c r="AA143" i="19"/>
  <c r="AE143" i="19"/>
  <c r="AI143" i="19"/>
  <c r="AM143" i="19"/>
  <c r="AQ143" i="19"/>
  <c r="AU143" i="19"/>
  <c r="AY143" i="19"/>
  <c r="BC143" i="19"/>
  <c r="BG143" i="19"/>
  <c r="BK143" i="19"/>
  <c r="BO143" i="19"/>
  <c r="BS143" i="19"/>
  <c r="BW143" i="19"/>
  <c r="CA143" i="19"/>
  <c r="CE143" i="19"/>
  <c r="CI143" i="19"/>
  <c r="CM143" i="19"/>
  <c r="CQ143" i="19"/>
  <c r="CU143" i="19"/>
  <c r="CY143" i="19"/>
  <c r="DC143" i="19"/>
  <c r="DG143" i="19"/>
  <c r="DK143" i="19"/>
  <c r="DO143" i="19"/>
  <c r="DS143" i="19"/>
  <c r="DW143" i="19"/>
  <c r="EA143" i="19"/>
  <c r="EE143" i="19"/>
  <c r="EI143" i="19"/>
  <c r="EM143" i="19"/>
  <c r="EQ143" i="19"/>
  <c r="EU143" i="19"/>
  <c r="EY143" i="19"/>
  <c r="FC143" i="19"/>
  <c r="FG143" i="19"/>
  <c r="FK143" i="19"/>
  <c r="D143" i="19"/>
  <c r="H143" i="19"/>
  <c r="L143" i="19"/>
  <c r="P143" i="19"/>
  <c r="T143" i="19"/>
  <c r="X143" i="19"/>
  <c r="AB143" i="19"/>
  <c r="AF143" i="19"/>
  <c r="AJ143" i="19"/>
  <c r="AN143" i="19"/>
  <c r="AR143" i="19"/>
  <c r="AV143" i="19"/>
  <c r="AZ143" i="19"/>
  <c r="BD143" i="19"/>
  <c r="BH143" i="19"/>
  <c r="BL143" i="19"/>
  <c r="BP143" i="19"/>
  <c r="BT143" i="19"/>
  <c r="BX143" i="19"/>
  <c r="CB143" i="19"/>
  <c r="CF143" i="19"/>
  <c r="CJ143" i="19"/>
  <c r="CN143" i="19"/>
  <c r="CR143" i="19"/>
  <c r="CV143" i="19"/>
  <c r="CZ143" i="19"/>
  <c r="DD143" i="19"/>
  <c r="DH143" i="19"/>
  <c r="DL143" i="19"/>
  <c r="DP143" i="19"/>
  <c r="DT143" i="19"/>
  <c r="DX143" i="19"/>
  <c r="EB143" i="19"/>
  <c r="EF143" i="19"/>
  <c r="EJ143" i="19"/>
  <c r="EN143" i="19"/>
  <c r="ER143" i="19"/>
  <c r="EV143" i="19"/>
  <c r="EZ143" i="19"/>
  <c r="FD143" i="19"/>
  <c r="FH143" i="19"/>
  <c r="FL143" i="19"/>
  <c r="E143" i="19"/>
  <c r="I143" i="19"/>
  <c r="M143" i="19"/>
  <c r="Q143" i="19"/>
  <c r="U143" i="19"/>
  <c r="Y143" i="19"/>
  <c r="AC143" i="19"/>
  <c r="AG143" i="19"/>
  <c r="AK143" i="19"/>
  <c r="AO143" i="19"/>
  <c r="AS143" i="19"/>
  <c r="AW143" i="19"/>
  <c r="BA143" i="19"/>
  <c r="BE143" i="19"/>
  <c r="BI143" i="19"/>
  <c r="BM143" i="19"/>
  <c r="BQ143" i="19"/>
  <c r="BU143" i="19"/>
  <c r="BY143" i="19"/>
  <c r="CC143" i="19"/>
  <c r="CG143" i="19"/>
  <c r="CK143" i="19"/>
  <c r="CO143" i="19"/>
  <c r="CS143" i="19"/>
  <c r="CW143" i="19"/>
  <c r="DA143" i="19"/>
  <c r="DE143" i="19"/>
  <c r="DI143" i="19"/>
  <c r="DM143" i="19"/>
  <c r="DQ143" i="19"/>
  <c r="DU143" i="19"/>
  <c r="DY143" i="19"/>
  <c r="EC143" i="19"/>
  <c r="EG143" i="19"/>
  <c r="EK143" i="19"/>
  <c r="EO143" i="19"/>
  <c r="ES143" i="19"/>
  <c r="EW143" i="19"/>
  <c r="FA143" i="19"/>
  <c r="FE143" i="19"/>
  <c r="FI143" i="19"/>
  <c r="FE142" i="19" l="1"/>
  <c r="EO142" i="19"/>
  <c r="DY142" i="19"/>
  <c r="DI142" i="19"/>
  <c r="DC142" i="19"/>
  <c r="CX142" i="19"/>
  <c r="CT142" i="19"/>
  <c r="CP142" i="19"/>
  <c r="CL142" i="19"/>
  <c r="CH142" i="19"/>
  <c r="CD142" i="19"/>
  <c r="BZ142" i="19"/>
  <c r="BV142" i="19"/>
  <c r="BR142" i="19"/>
  <c r="BN142" i="19"/>
  <c r="BJ142" i="19"/>
  <c r="BF142" i="19"/>
  <c r="BB142" i="19"/>
  <c r="AX142" i="19"/>
  <c r="AT142" i="19"/>
  <c r="AP142" i="19"/>
  <c r="AL142" i="19"/>
  <c r="AH142" i="19"/>
  <c r="AD142" i="19"/>
  <c r="Z142" i="19"/>
  <c r="V142" i="19"/>
  <c r="R142" i="19"/>
  <c r="N142" i="19"/>
  <c r="J142" i="19"/>
  <c r="F142" i="19"/>
  <c r="B142" i="19"/>
  <c r="FM142" i="19"/>
  <c r="ES141" i="19"/>
  <c r="FM141" i="19"/>
  <c r="EW141" i="19"/>
  <c r="EG141" i="19"/>
  <c r="DU141" i="19"/>
  <c r="DM141" i="19"/>
  <c r="DE141" i="19"/>
  <c r="CW141" i="19"/>
  <c r="CO141" i="19"/>
  <c r="CG141" i="19"/>
  <c r="BY141" i="19"/>
  <c r="BQ141" i="19"/>
  <c r="BI141" i="19"/>
  <c r="BA141" i="19"/>
  <c r="AS141" i="19"/>
  <c r="AK141" i="19"/>
  <c r="AC141" i="19"/>
  <c r="U141" i="19"/>
  <c r="M141" i="19"/>
  <c r="E141" i="19"/>
  <c r="FA141" i="19"/>
  <c r="C142" i="19" l="1"/>
  <c r="G142" i="19"/>
  <c r="K142" i="19"/>
  <c r="O142" i="19"/>
  <c r="S142" i="19"/>
  <c r="W142" i="19"/>
  <c r="AA142" i="19"/>
  <c r="AE142" i="19"/>
  <c r="AI142" i="19"/>
  <c r="AM142" i="19"/>
  <c r="AQ142" i="19"/>
  <c r="AU142" i="19"/>
  <c r="AY142" i="19"/>
  <c r="BC142" i="19"/>
  <c r="BG142" i="19"/>
  <c r="BK142" i="19"/>
  <c r="BO142" i="19"/>
  <c r="BS142" i="19"/>
  <c r="BW142" i="19"/>
  <c r="CA142" i="19"/>
  <c r="CE142" i="19"/>
  <c r="CI142" i="19"/>
  <c r="CM142" i="19"/>
  <c r="CQ142" i="19"/>
  <c r="CU142" i="19"/>
  <c r="CY142" i="19"/>
  <c r="DD142" i="19"/>
  <c r="DM142" i="19"/>
  <c r="EC142" i="19"/>
  <c r="ES142" i="19"/>
  <c r="FI142" i="19"/>
  <c r="D142" i="19"/>
  <c r="H142" i="19"/>
  <c r="L142" i="19"/>
  <c r="P142" i="19"/>
  <c r="T142" i="19"/>
  <c r="X142" i="19"/>
  <c r="AB142" i="19"/>
  <c r="AF142" i="19"/>
  <c r="AJ142" i="19"/>
  <c r="AN142" i="19"/>
  <c r="AR142" i="19"/>
  <c r="AV142" i="19"/>
  <c r="AZ142" i="19"/>
  <c r="BD142" i="19"/>
  <c r="BH142" i="19"/>
  <c r="BL142" i="19"/>
  <c r="BP142" i="19"/>
  <c r="BT142" i="19"/>
  <c r="BX142" i="19"/>
  <c r="CB142" i="19"/>
  <c r="CF142" i="19"/>
  <c r="CJ142" i="19"/>
  <c r="CN142" i="19"/>
  <c r="CR142" i="19"/>
  <c r="CV142" i="19"/>
  <c r="CZ142" i="19"/>
  <c r="DE142" i="19"/>
  <c r="DQ142" i="19"/>
  <c r="EG142" i="19"/>
  <c r="EW142" i="19"/>
  <c r="FL142" i="19"/>
  <c r="FH142" i="19"/>
  <c r="FD142" i="19"/>
  <c r="EZ142" i="19"/>
  <c r="EV142" i="19"/>
  <c r="ER142" i="19"/>
  <c r="EN142" i="19"/>
  <c r="EJ142" i="19"/>
  <c r="EF142" i="19"/>
  <c r="EB142" i="19"/>
  <c r="DX142" i="19"/>
  <c r="DT142" i="19"/>
  <c r="DP142" i="19"/>
  <c r="DL142" i="19"/>
  <c r="DH142" i="19"/>
  <c r="FK142" i="19"/>
  <c r="FG142" i="19"/>
  <c r="FC142" i="19"/>
  <c r="EY142" i="19"/>
  <c r="EU142" i="19"/>
  <c r="EQ142" i="19"/>
  <c r="EM142" i="19"/>
  <c r="EI142" i="19"/>
  <c r="EE142" i="19"/>
  <c r="EA142" i="19"/>
  <c r="DW142" i="19"/>
  <c r="DS142" i="19"/>
  <c r="DO142" i="19"/>
  <c r="DK142" i="19"/>
  <c r="FJ142" i="19"/>
  <c r="FF142" i="19"/>
  <c r="FB142" i="19"/>
  <c r="EX142" i="19"/>
  <c r="ET142" i="19"/>
  <c r="EP142" i="19"/>
  <c r="EL142" i="19"/>
  <c r="EH142" i="19"/>
  <c r="ED142" i="19"/>
  <c r="DZ142" i="19"/>
  <c r="DV142" i="19"/>
  <c r="DR142" i="19"/>
  <c r="DN142" i="19"/>
  <c r="DJ142" i="19"/>
  <c r="DF142" i="19"/>
  <c r="DB142" i="19"/>
  <c r="E142" i="19"/>
  <c r="I142" i="19"/>
  <c r="M142" i="19"/>
  <c r="Q142" i="19"/>
  <c r="U142" i="19"/>
  <c r="Y142" i="19"/>
  <c r="AC142" i="19"/>
  <c r="AG142" i="19"/>
  <c r="AK142" i="19"/>
  <c r="AO142" i="19"/>
  <c r="AS142" i="19"/>
  <c r="AW142" i="19"/>
  <c r="BA142" i="19"/>
  <c r="BE142" i="19"/>
  <c r="BI142" i="19"/>
  <c r="BM142" i="19"/>
  <c r="BQ142" i="19"/>
  <c r="BU142" i="19"/>
  <c r="BY142" i="19"/>
  <c r="CC142" i="19"/>
  <c r="CG142" i="19"/>
  <c r="CK142" i="19"/>
  <c r="CO142" i="19"/>
  <c r="CS142" i="19"/>
  <c r="CW142" i="19"/>
  <c r="DA142" i="19"/>
  <c r="DG142" i="19"/>
  <c r="DU142" i="19"/>
  <c r="EK142" i="19"/>
  <c r="FA142" i="19"/>
  <c r="B141" i="19"/>
  <c r="R141" i="19"/>
  <c r="AH141" i="19"/>
  <c r="AX141" i="19"/>
  <c r="BN141" i="19"/>
  <c r="CD141" i="19"/>
  <c r="CT141" i="19"/>
  <c r="DJ141" i="19"/>
  <c r="EC141" i="19"/>
  <c r="FI141" i="19"/>
  <c r="J141" i="19"/>
  <c r="Z141" i="19"/>
  <c r="AP141" i="19"/>
  <c r="BF141" i="19"/>
  <c r="BV141" i="19"/>
  <c r="CL141" i="19"/>
  <c r="DB141" i="19"/>
  <c r="DR141" i="19"/>
  <c r="F141" i="19"/>
  <c r="N141" i="19"/>
  <c r="V141" i="19"/>
  <c r="AD141" i="19"/>
  <c r="AL141" i="19"/>
  <c r="AT141" i="19"/>
  <c r="BB141" i="19"/>
  <c r="BJ141" i="19"/>
  <c r="BR141" i="19"/>
  <c r="BZ141" i="19"/>
  <c r="CH141" i="19"/>
  <c r="CP141" i="19"/>
  <c r="CX141" i="19"/>
  <c r="DF141" i="19"/>
  <c r="DN141" i="19"/>
  <c r="DV141" i="19"/>
  <c r="EK141" i="19"/>
  <c r="FL141" i="19"/>
  <c r="FH141" i="19"/>
  <c r="FD141" i="19"/>
  <c r="EZ141" i="19"/>
  <c r="EV141" i="19"/>
  <c r="ER141" i="19"/>
  <c r="EN141" i="19"/>
  <c r="EJ141" i="19"/>
  <c r="EF141" i="19"/>
  <c r="EB141" i="19"/>
  <c r="DX141" i="19"/>
  <c r="DT141" i="19"/>
  <c r="DP141" i="19"/>
  <c r="DL141" i="19"/>
  <c r="DH141" i="19"/>
  <c r="DD141" i="19"/>
  <c r="CZ141" i="19"/>
  <c r="CV141" i="19"/>
  <c r="CR141" i="19"/>
  <c r="CN141" i="19"/>
  <c r="CJ141" i="19"/>
  <c r="CF141" i="19"/>
  <c r="CB141" i="19"/>
  <c r="BX141" i="19"/>
  <c r="BT141" i="19"/>
  <c r="BP141" i="19"/>
  <c r="BL141" i="19"/>
  <c r="BH141" i="19"/>
  <c r="BD141" i="19"/>
  <c r="AZ141" i="19"/>
  <c r="AV141" i="19"/>
  <c r="AR141" i="19"/>
  <c r="AN141" i="19"/>
  <c r="AJ141" i="19"/>
  <c r="AF141" i="19"/>
  <c r="AB141" i="19"/>
  <c r="X141" i="19"/>
  <c r="T141" i="19"/>
  <c r="P141" i="19"/>
  <c r="L141" i="19"/>
  <c r="H141" i="19"/>
  <c r="D141" i="19"/>
  <c r="FF141" i="19"/>
  <c r="EX141" i="19"/>
  <c r="EP141" i="19"/>
  <c r="EH141" i="19"/>
  <c r="DZ141" i="19"/>
  <c r="FK141" i="19"/>
  <c r="FG141" i="19"/>
  <c r="FC141" i="19"/>
  <c r="EY141" i="19"/>
  <c r="EU141" i="19"/>
  <c r="EQ141" i="19"/>
  <c r="EM141" i="19"/>
  <c r="EI141" i="19"/>
  <c r="EE141" i="19"/>
  <c r="EA141" i="19"/>
  <c r="DW141" i="19"/>
  <c r="DS141" i="19"/>
  <c r="DO141" i="19"/>
  <c r="DK141" i="19"/>
  <c r="DG141" i="19"/>
  <c r="DC141" i="19"/>
  <c r="CY141" i="19"/>
  <c r="CU141" i="19"/>
  <c r="CQ141" i="19"/>
  <c r="CM141" i="19"/>
  <c r="CI141" i="19"/>
  <c r="CE141" i="19"/>
  <c r="CA141" i="19"/>
  <c r="BW141" i="19"/>
  <c r="BS141" i="19"/>
  <c r="BO141" i="19"/>
  <c r="BK141" i="19"/>
  <c r="BG141" i="19"/>
  <c r="BC141" i="19"/>
  <c r="AY141" i="19"/>
  <c r="AU141" i="19"/>
  <c r="AQ141" i="19"/>
  <c r="AM141" i="19"/>
  <c r="AI141" i="19"/>
  <c r="AE141" i="19"/>
  <c r="AA141" i="19"/>
  <c r="W141" i="19"/>
  <c r="S141" i="19"/>
  <c r="O141" i="19"/>
  <c r="K141" i="19"/>
  <c r="G141" i="19"/>
  <c r="C141" i="19"/>
  <c r="FJ141" i="19"/>
  <c r="FB141" i="19"/>
  <c r="ET141" i="19"/>
  <c r="EL141" i="19"/>
  <c r="ED141" i="19"/>
  <c r="I141" i="19"/>
  <c r="Q141" i="19"/>
  <c r="Y141" i="19"/>
  <c r="AG141" i="19"/>
  <c r="AO141" i="19"/>
  <c r="AW141" i="19"/>
  <c r="BE141" i="19"/>
  <c r="BM141" i="19"/>
  <c r="BU141" i="19"/>
  <c r="CC141" i="19"/>
  <c r="CK141" i="19"/>
  <c r="CS141" i="19"/>
  <c r="DA141" i="19"/>
  <c r="DI141" i="19"/>
  <c r="DQ141" i="19"/>
  <c r="DY141" i="19"/>
  <c r="EO141" i="19"/>
  <c r="FE141" i="19"/>
  <c r="FJ140" i="19" l="1"/>
  <c r="FF140" i="19"/>
  <c r="FB140" i="19"/>
  <c r="EX140" i="19"/>
  <c r="ET140" i="19"/>
  <c r="EP140" i="19"/>
  <c r="EL140" i="19"/>
  <c r="EH140" i="19"/>
  <c r="ED140" i="19"/>
  <c r="DZ140" i="19"/>
  <c r="DV140" i="19"/>
  <c r="DR140" i="19"/>
  <c r="DN140" i="19"/>
  <c r="DJ140" i="19"/>
  <c r="DF140" i="19"/>
  <c r="DB140" i="19"/>
  <c r="CX140" i="19"/>
  <c r="CT140" i="19"/>
  <c r="CP140" i="19"/>
  <c r="CL140" i="19"/>
  <c r="CH140" i="19"/>
  <c r="CD140" i="19"/>
  <c r="BZ140" i="19"/>
  <c r="BV140" i="19"/>
  <c r="BR140" i="19"/>
  <c r="BN140" i="19"/>
  <c r="BJ140" i="19"/>
  <c r="BF140" i="19"/>
  <c r="BB140" i="19"/>
  <c r="AX140" i="19"/>
  <c r="AT140" i="19"/>
  <c r="AP140" i="19"/>
  <c r="AL140" i="19"/>
  <c r="AH140" i="19"/>
  <c r="AD140" i="19"/>
  <c r="Z140" i="19"/>
  <c r="V140" i="19"/>
  <c r="R140" i="19"/>
  <c r="N140" i="19"/>
  <c r="J140" i="19"/>
  <c r="F140" i="19"/>
  <c r="B140" i="19"/>
  <c r="FM140" i="19"/>
  <c r="C140" i="19" l="1"/>
  <c r="G140" i="19"/>
  <c r="K140" i="19"/>
  <c r="O140" i="19"/>
  <c r="S140" i="19"/>
  <c r="W140" i="19"/>
  <c r="AA140" i="19"/>
  <c r="AE140" i="19"/>
  <c r="AI140" i="19"/>
  <c r="AM140" i="19"/>
  <c r="AQ140" i="19"/>
  <c r="AU140" i="19"/>
  <c r="AY140" i="19"/>
  <c r="BC140" i="19"/>
  <c r="BG140" i="19"/>
  <c r="BK140" i="19"/>
  <c r="BO140" i="19"/>
  <c r="BS140" i="19"/>
  <c r="BW140" i="19"/>
  <c r="CA140" i="19"/>
  <c r="CE140" i="19"/>
  <c r="CI140" i="19"/>
  <c r="CM140" i="19"/>
  <c r="CQ140" i="19"/>
  <c r="CU140" i="19"/>
  <c r="CY140" i="19"/>
  <c r="DC140" i="19"/>
  <c r="DG140" i="19"/>
  <c r="DK140" i="19"/>
  <c r="DO140" i="19"/>
  <c r="DS140" i="19"/>
  <c r="DW140" i="19"/>
  <c r="EA140" i="19"/>
  <c r="EE140" i="19"/>
  <c r="EI140" i="19"/>
  <c r="EM140" i="19"/>
  <c r="EQ140" i="19"/>
  <c r="EU140" i="19"/>
  <c r="EY140" i="19"/>
  <c r="FC140" i="19"/>
  <c r="FG140" i="19"/>
  <c r="FK140" i="19"/>
  <c r="D140" i="19"/>
  <c r="H140" i="19"/>
  <c r="L140" i="19"/>
  <c r="P140" i="19"/>
  <c r="T140" i="19"/>
  <c r="X140" i="19"/>
  <c r="AB140" i="19"/>
  <c r="AF140" i="19"/>
  <c r="AJ140" i="19"/>
  <c r="AN140" i="19"/>
  <c r="AR140" i="19"/>
  <c r="AV140" i="19"/>
  <c r="AZ140" i="19"/>
  <c r="BD140" i="19"/>
  <c r="BH140" i="19"/>
  <c r="BL140" i="19"/>
  <c r="BP140" i="19"/>
  <c r="BT140" i="19"/>
  <c r="BX140" i="19"/>
  <c r="CB140" i="19"/>
  <c r="CF140" i="19"/>
  <c r="CJ140" i="19"/>
  <c r="CN140" i="19"/>
  <c r="CR140" i="19"/>
  <c r="CV140" i="19"/>
  <c r="CZ140" i="19"/>
  <c r="DD140" i="19"/>
  <c r="DH140" i="19"/>
  <c r="DL140" i="19"/>
  <c r="DP140" i="19"/>
  <c r="DT140" i="19"/>
  <c r="DX140" i="19"/>
  <c r="EB140" i="19"/>
  <c r="EF140" i="19"/>
  <c r="EJ140" i="19"/>
  <c r="EN140" i="19"/>
  <c r="ER140" i="19"/>
  <c r="EV140" i="19"/>
  <c r="EZ140" i="19"/>
  <c r="FD140" i="19"/>
  <c r="FH140" i="19"/>
  <c r="FL140" i="19"/>
  <c r="E140" i="19"/>
  <c r="I140" i="19"/>
  <c r="M140" i="19"/>
  <c r="Q140" i="19"/>
  <c r="U140" i="19"/>
  <c r="Y140" i="19"/>
  <c r="AC140" i="19"/>
  <c r="AG140" i="19"/>
  <c r="AK140" i="19"/>
  <c r="AO140" i="19"/>
  <c r="AS140" i="19"/>
  <c r="AW140" i="19"/>
  <c r="BA140" i="19"/>
  <c r="BE140" i="19"/>
  <c r="BI140" i="19"/>
  <c r="BM140" i="19"/>
  <c r="BQ140" i="19"/>
  <c r="BU140" i="19"/>
  <c r="BY140" i="19"/>
  <c r="CC140" i="19"/>
  <c r="CG140" i="19"/>
  <c r="CK140" i="19"/>
  <c r="CO140" i="19"/>
  <c r="CS140" i="19"/>
  <c r="CW140" i="19"/>
  <c r="DA140" i="19"/>
  <c r="DE140" i="19"/>
  <c r="DI140" i="19"/>
  <c r="DM140" i="19"/>
  <c r="DQ140" i="19"/>
  <c r="DU140" i="19"/>
  <c r="DY140" i="19"/>
  <c r="EC140" i="19"/>
  <c r="EG140" i="19"/>
  <c r="EK140" i="19"/>
  <c r="EO140" i="19"/>
  <c r="ES140" i="19"/>
  <c r="EW140" i="19"/>
  <c r="FA140" i="19"/>
  <c r="FE140" i="19"/>
  <c r="FI140" i="19"/>
  <c r="FK139" i="19" l="1"/>
  <c r="FG139" i="19"/>
  <c r="FC139" i="19"/>
  <c r="EY139" i="19"/>
  <c r="EU139" i="19"/>
  <c r="EQ139" i="19"/>
  <c r="EM139" i="19"/>
  <c r="EI139" i="19"/>
  <c r="EE139" i="19"/>
  <c r="EA139" i="19"/>
  <c r="DW139" i="19"/>
  <c r="DS139" i="19"/>
  <c r="DO139" i="19"/>
  <c r="DK139" i="19"/>
  <c r="DG139" i="19"/>
  <c r="DC139" i="19"/>
  <c r="CY139" i="19"/>
  <c r="CU139" i="19"/>
  <c r="CQ139" i="19"/>
  <c r="CM139" i="19"/>
  <c r="CI139" i="19"/>
  <c r="CE139" i="19"/>
  <c r="CA139" i="19"/>
  <c r="BW139" i="19"/>
  <c r="BS139" i="19"/>
  <c r="BO139" i="19"/>
  <c r="BK139" i="19"/>
  <c r="BG139" i="19"/>
  <c r="BC139" i="19"/>
  <c r="AY139" i="19"/>
  <c r="AU139" i="19"/>
  <c r="AQ139" i="19"/>
  <c r="AM139" i="19"/>
  <c r="AI139" i="19"/>
  <c r="AE139" i="19"/>
  <c r="AA139" i="19"/>
  <c r="W139" i="19"/>
  <c r="S139" i="19"/>
  <c r="O139" i="19"/>
  <c r="K139" i="19"/>
  <c r="G139" i="19"/>
  <c r="C139" i="19"/>
  <c r="FJ139" i="19"/>
  <c r="FJ138" i="19"/>
  <c r="D139" i="19" l="1"/>
  <c r="H139" i="19"/>
  <c r="L139" i="19"/>
  <c r="P139" i="19"/>
  <c r="T139" i="19"/>
  <c r="X139" i="19"/>
  <c r="AB139" i="19"/>
  <c r="AF139" i="19"/>
  <c r="AJ139" i="19"/>
  <c r="AN139" i="19"/>
  <c r="AR139" i="19"/>
  <c r="AV139" i="19"/>
  <c r="AZ139" i="19"/>
  <c r="BD139" i="19"/>
  <c r="BH139" i="19"/>
  <c r="BL139" i="19"/>
  <c r="BP139" i="19"/>
  <c r="BT139" i="19"/>
  <c r="BX139" i="19"/>
  <c r="CB139" i="19"/>
  <c r="CF139" i="19"/>
  <c r="CJ139" i="19"/>
  <c r="CN139" i="19"/>
  <c r="CR139" i="19"/>
  <c r="CV139" i="19"/>
  <c r="CZ139" i="19"/>
  <c r="DD139" i="19"/>
  <c r="DH139" i="19"/>
  <c r="DL139" i="19"/>
  <c r="DP139" i="19"/>
  <c r="DT139" i="19"/>
  <c r="DX139" i="19"/>
  <c r="EB139" i="19"/>
  <c r="EF139" i="19"/>
  <c r="EJ139" i="19"/>
  <c r="EN139" i="19"/>
  <c r="ER139" i="19"/>
  <c r="EV139" i="19"/>
  <c r="EZ139" i="19"/>
  <c r="FD139" i="19"/>
  <c r="FH139" i="19"/>
  <c r="FL139" i="19"/>
  <c r="E139" i="19"/>
  <c r="I139" i="19"/>
  <c r="M139" i="19"/>
  <c r="Q139" i="19"/>
  <c r="U139" i="19"/>
  <c r="Y139" i="19"/>
  <c r="AC139" i="19"/>
  <c r="AG139" i="19"/>
  <c r="AK139" i="19"/>
  <c r="AO139" i="19"/>
  <c r="AS139" i="19"/>
  <c r="AW139" i="19"/>
  <c r="BA139" i="19"/>
  <c r="BE139" i="19"/>
  <c r="BI139" i="19"/>
  <c r="BM139" i="19"/>
  <c r="BQ139" i="19"/>
  <c r="BU139" i="19"/>
  <c r="BY139" i="19"/>
  <c r="CC139" i="19"/>
  <c r="CG139" i="19"/>
  <c r="CK139" i="19"/>
  <c r="CO139" i="19"/>
  <c r="CS139" i="19"/>
  <c r="CW139" i="19"/>
  <c r="DA139" i="19"/>
  <c r="DE139" i="19"/>
  <c r="DI139" i="19"/>
  <c r="DM139" i="19"/>
  <c r="DQ139" i="19"/>
  <c r="DU139" i="19"/>
  <c r="DY139" i="19"/>
  <c r="EC139" i="19"/>
  <c r="EG139" i="19"/>
  <c r="EK139" i="19"/>
  <c r="EO139" i="19"/>
  <c r="ES139" i="19"/>
  <c r="EW139" i="19"/>
  <c r="FA139" i="19"/>
  <c r="FE139" i="19"/>
  <c r="FI139" i="19"/>
  <c r="FM139" i="19"/>
  <c r="B139" i="19"/>
  <c r="F139" i="19"/>
  <c r="J139" i="19"/>
  <c r="N139" i="19"/>
  <c r="R139" i="19"/>
  <c r="V139" i="19"/>
  <c r="Z139" i="19"/>
  <c r="AD139" i="19"/>
  <c r="AH139" i="19"/>
  <c r="AL139" i="19"/>
  <c r="AP139" i="19"/>
  <c r="AT139" i="19"/>
  <c r="AX139" i="19"/>
  <c r="BB139" i="19"/>
  <c r="BF139" i="19"/>
  <c r="BJ139" i="19"/>
  <c r="BN139" i="19"/>
  <c r="BR139" i="19"/>
  <c r="BV139" i="19"/>
  <c r="BZ139" i="19"/>
  <c r="CD139" i="19"/>
  <c r="CH139" i="19"/>
  <c r="CL139" i="19"/>
  <c r="CP139" i="19"/>
  <c r="CT139" i="19"/>
  <c r="CX139" i="19"/>
  <c r="DB139" i="19"/>
  <c r="DF139" i="19"/>
  <c r="DJ139" i="19"/>
  <c r="DN139" i="19"/>
  <c r="DR139" i="19"/>
  <c r="DV139" i="19"/>
  <c r="DZ139" i="19"/>
  <c r="ED139" i="19"/>
  <c r="EH139" i="19"/>
  <c r="EL139" i="19"/>
  <c r="EP139" i="19"/>
  <c r="ET139" i="19"/>
  <c r="EX139" i="19"/>
  <c r="FB139" i="19"/>
  <c r="FF139" i="19"/>
  <c r="C138" i="19"/>
  <c r="G138" i="19"/>
  <c r="K138" i="19"/>
  <c r="O138" i="19"/>
  <c r="S138" i="19"/>
  <c r="W138" i="19"/>
  <c r="AA138" i="19"/>
  <c r="AE138" i="19"/>
  <c r="AI138" i="19"/>
  <c r="AM138" i="19"/>
  <c r="AQ138" i="19"/>
  <c r="AU138" i="19"/>
  <c r="AY138" i="19"/>
  <c r="BC138" i="19"/>
  <c r="BG138" i="19"/>
  <c r="BK138" i="19"/>
  <c r="BO138" i="19"/>
  <c r="BS138" i="19"/>
  <c r="BW138" i="19"/>
  <c r="CA138" i="19"/>
  <c r="CE138" i="19"/>
  <c r="CI138" i="19"/>
  <c r="CM138" i="19"/>
  <c r="CQ138" i="19"/>
  <c r="CU138" i="19"/>
  <c r="CY138" i="19"/>
  <c r="DC138" i="19"/>
  <c r="DG138" i="19"/>
  <c r="DK138" i="19"/>
  <c r="DO138" i="19"/>
  <c r="DS138" i="19"/>
  <c r="DW138" i="19"/>
  <c r="EA138" i="19"/>
  <c r="EE138" i="19"/>
  <c r="EI138" i="19"/>
  <c r="EM138" i="19"/>
  <c r="EQ138" i="19"/>
  <c r="EU138" i="19"/>
  <c r="EY138" i="19"/>
  <c r="FC138" i="19"/>
  <c r="FG138" i="19"/>
  <c r="FK138" i="19"/>
  <c r="D138" i="19"/>
  <c r="H138" i="19"/>
  <c r="L138" i="19"/>
  <c r="P138" i="19"/>
  <c r="T138" i="19"/>
  <c r="X138" i="19"/>
  <c r="AB138" i="19"/>
  <c r="AF138" i="19"/>
  <c r="AJ138" i="19"/>
  <c r="AN138" i="19"/>
  <c r="AR138" i="19"/>
  <c r="AV138" i="19"/>
  <c r="AZ138" i="19"/>
  <c r="BD138" i="19"/>
  <c r="BH138" i="19"/>
  <c r="BL138" i="19"/>
  <c r="BP138" i="19"/>
  <c r="BT138" i="19"/>
  <c r="BX138" i="19"/>
  <c r="CB138" i="19"/>
  <c r="CF138" i="19"/>
  <c r="CJ138" i="19"/>
  <c r="CN138" i="19"/>
  <c r="CR138" i="19"/>
  <c r="CV138" i="19"/>
  <c r="CZ138" i="19"/>
  <c r="DD138" i="19"/>
  <c r="DH138" i="19"/>
  <c r="DL138" i="19"/>
  <c r="DP138" i="19"/>
  <c r="DT138" i="19"/>
  <c r="DX138" i="19"/>
  <c r="EB138" i="19"/>
  <c r="EF138" i="19"/>
  <c r="EJ138" i="19"/>
  <c r="EN138" i="19"/>
  <c r="ER138" i="19"/>
  <c r="EV138" i="19"/>
  <c r="EZ138" i="19"/>
  <c r="FD138" i="19"/>
  <c r="FH138" i="19"/>
  <c r="FL138" i="19"/>
  <c r="E138" i="19"/>
  <c r="I138" i="19"/>
  <c r="M138" i="19"/>
  <c r="Q138" i="19"/>
  <c r="U138" i="19"/>
  <c r="Y138" i="19"/>
  <c r="AC138" i="19"/>
  <c r="AG138" i="19"/>
  <c r="AK138" i="19"/>
  <c r="AO138" i="19"/>
  <c r="AS138" i="19"/>
  <c r="AW138" i="19"/>
  <c r="BA138" i="19"/>
  <c r="BE138" i="19"/>
  <c r="BI138" i="19"/>
  <c r="BM138" i="19"/>
  <c r="BQ138" i="19"/>
  <c r="BU138" i="19"/>
  <c r="BY138" i="19"/>
  <c r="CC138" i="19"/>
  <c r="CG138" i="19"/>
  <c r="CK138" i="19"/>
  <c r="CO138" i="19"/>
  <c r="CS138" i="19"/>
  <c r="CW138" i="19"/>
  <c r="DA138" i="19"/>
  <c r="DE138" i="19"/>
  <c r="DI138" i="19"/>
  <c r="DM138" i="19"/>
  <c r="DQ138" i="19"/>
  <c r="DU138" i="19"/>
  <c r="DY138" i="19"/>
  <c r="EC138" i="19"/>
  <c r="EG138" i="19"/>
  <c r="EK138" i="19"/>
  <c r="EO138" i="19"/>
  <c r="ES138" i="19"/>
  <c r="EW138" i="19"/>
  <c r="FA138" i="19"/>
  <c r="FE138" i="19"/>
  <c r="FI138" i="19"/>
  <c r="FM138" i="19"/>
  <c r="B138" i="19"/>
  <c r="F138" i="19"/>
  <c r="J138" i="19"/>
  <c r="N138" i="19"/>
  <c r="R138" i="19"/>
  <c r="V138" i="19"/>
  <c r="Z138" i="19"/>
  <c r="AD138" i="19"/>
  <c r="AH138" i="19"/>
  <c r="AL138" i="19"/>
  <c r="AP138" i="19"/>
  <c r="AT138" i="19"/>
  <c r="AX138" i="19"/>
  <c r="BB138" i="19"/>
  <c r="BF138" i="19"/>
  <c r="BJ138" i="19"/>
  <c r="BN138" i="19"/>
  <c r="BR138" i="19"/>
  <c r="BV138" i="19"/>
  <c r="BZ138" i="19"/>
  <c r="CD138" i="19"/>
  <c r="CH138" i="19"/>
  <c r="CL138" i="19"/>
  <c r="CP138" i="19"/>
  <c r="CT138" i="19"/>
  <c r="CX138" i="19"/>
  <c r="DB138" i="19"/>
  <c r="DF138" i="19"/>
  <c r="DJ138" i="19"/>
  <c r="DN138" i="19"/>
  <c r="DR138" i="19"/>
  <c r="DV138" i="19"/>
  <c r="DZ138" i="19"/>
  <c r="ED138" i="19"/>
  <c r="EH138" i="19"/>
  <c r="EL138" i="19"/>
  <c r="EP138" i="19"/>
  <c r="ET138" i="19"/>
  <c r="EX138" i="19"/>
  <c r="FB138" i="19"/>
  <c r="FF138" i="19"/>
  <c r="FM137" i="19" l="1"/>
  <c r="FL137" i="19"/>
  <c r="FK137" i="19"/>
  <c r="FI137" i="19"/>
  <c r="FH137" i="19"/>
  <c r="FG137"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F137" i="19" l="1"/>
  <c r="FJ137" i="19"/>
  <c r="FJ136" i="19"/>
  <c r="FF136" i="19"/>
  <c r="FB136" i="19"/>
  <c r="EX136" i="19"/>
  <c r="ET136" i="19"/>
  <c r="EP136" i="19"/>
  <c r="EL136" i="19"/>
  <c r="EH136" i="19"/>
  <c r="ED136" i="19"/>
  <c r="DZ136" i="19"/>
  <c r="DV136" i="19"/>
  <c r="DR136" i="19"/>
  <c r="DN136" i="19"/>
  <c r="DJ136" i="19"/>
  <c r="DF136" i="19"/>
  <c r="DB136" i="19"/>
  <c r="CX136" i="19"/>
  <c r="CT136" i="19"/>
  <c r="CP136" i="19"/>
  <c r="CL136" i="19"/>
  <c r="CH136" i="19"/>
  <c r="CD136" i="19"/>
  <c r="BZ136" i="19"/>
  <c r="BV136" i="19"/>
  <c r="BR136" i="19"/>
  <c r="BN136" i="19"/>
  <c r="BJ136" i="19"/>
  <c r="BF136" i="19"/>
  <c r="BB136" i="19"/>
  <c r="AX136" i="19"/>
  <c r="AT136" i="19"/>
  <c r="AP136" i="19"/>
  <c r="AL136" i="19"/>
  <c r="AH136" i="19"/>
  <c r="AD136" i="19"/>
  <c r="Z136" i="19"/>
  <c r="V136" i="19"/>
  <c r="R136" i="19"/>
  <c r="N136" i="19"/>
  <c r="J136" i="19"/>
  <c r="F136" i="19"/>
  <c r="B136" i="19"/>
  <c r="FM136" i="19"/>
  <c r="C136" i="19" l="1"/>
  <c r="G136" i="19"/>
  <c r="K136" i="19"/>
  <c r="O136" i="19"/>
  <c r="S136" i="19"/>
  <c r="W136" i="19"/>
  <c r="AA136" i="19"/>
  <c r="AE136" i="19"/>
  <c r="AI136" i="19"/>
  <c r="AM136" i="19"/>
  <c r="AQ136" i="19"/>
  <c r="AU136" i="19"/>
  <c r="AY136" i="19"/>
  <c r="BC136" i="19"/>
  <c r="BG136" i="19"/>
  <c r="BK136" i="19"/>
  <c r="BO136" i="19"/>
  <c r="BS136" i="19"/>
  <c r="BW136" i="19"/>
  <c r="CA136" i="19"/>
  <c r="CE136" i="19"/>
  <c r="CI136" i="19"/>
  <c r="CM136" i="19"/>
  <c r="CQ136" i="19"/>
  <c r="CU136" i="19"/>
  <c r="CY136" i="19"/>
  <c r="DC136" i="19"/>
  <c r="DG136" i="19"/>
  <c r="DK136" i="19"/>
  <c r="DO136" i="19"/>
  <c r="DS136" i="19"/>
  <c r="DW136" i="19"/>
  <c r="EA136" i="19"/>
  <c r="EE136" i="19"/>
  <c r="EI136" i="19"/>
  <c r="EM136" i="19"/>
  <c r="EQ136" i="19"/>
  <c r="EU136" i="19"/>
  <c r="EY136" i="19"/>
  <c r="FC136" i="19"/>
  <c r="FG136" i="19"/>
  <c r="FK136" i="19"/>
  <c r="D136" i="19"/>
  <c r="H136" i="19"/>
  <c r="L136" i="19"/>
  <c r="P136" i="19"/>
  <c r="T136" i="19"/>
  <c r="X136" i="19"/>
  <c r="AB136" i="19"/>
  <c r="AF136" i="19"/>
  <c r="AJ136" i="19"/>
  <c r="AN136" i="19"/>
  <c r="AR136" i="19"/>
  <c r="AV136" i="19"/>
  <c r="AZ136" i="19"/>
  <c r="BD136" i="19"/>
  <c r="BH136" i="19"/>
  <c r="BL136" i="19"/>
  <c r="BP136" i="19"/>
  <c r="BT136" i="19"/>
  <c r="BX136" i="19"/>
  <c r="CB136" i="19"/>
  <c r="CF136" i="19"/>
  <c r="CJ136" i="19"/>
  <c r="CN136" i="19"/>
  <c r="CR136" i="19"/>
  <c r="CV136" i="19"/>
  <c r="CZ136" i="19"/>
  <c r="DD136" i="19"/>
  <c r="DH136" i="19"/>
  <c r="DL136" i="19"/>
  <c r="DP136" i="19"/>
  <c r="DT136" i="19"/>
  <c r="DX136" i="19"/>
  <c r="EB136" i="19"/>
  <c r="EF136" i="19"/>
  <c r="EJ136" i="19"/>
  <c r="EN136" i="19"/>
  <c r="ER136" i="19"/>
  <c r="EV136" i="19"/>
  <c r="EZ136" i="19"/>
  <c r="FD136" i="19"/>
  <c r="FH136" i="19"/>
  <c r="FL136" i="19"/>
  <c r="E136" i="19"/>
  <c r="I136" i="19"/>
  <c r="M136" i="19"/>
  <c r="Q136" i="19"/>
  <c r="U136" i="19"/>
  <c r="Y136" i="19"/>
  <c r="AC136" i="19"/>
  <c r="AG136" i="19"/>
  <c r="AK136" i="19"/>
  <c r="AO136" i="19"/>
  <c r="AS136" i="19"/>
  <c r="AW136" i="19"/>
  <c r="BA136" i="19"/>
  <c r="BE136" i="19"/>
  <c r="BI136" i="19"/>
  <c r="BM136" i="19"/>
  <c r="BQ136" i="19"/>
  <c r="BU136" i="19"/>
  <c r="BY136" i="19"/>
  <c r="CC136" i="19"/>
  <c r="CG136" i="19"/>
  <c r="CK136" i="19"/>
  <c r="CO136" i="19"/>
  <c r="CS136" i="19"/>
  <c r="CW136" i="19"/>
  <c r="DA136" i="19"/>
  <c r="DE136" i="19"/>
  <c r="DI136" i="19"/>
  <c r="DM136" i="19"/>
  <c r="DQ136" i="19"/>
  <c r="DU136" i="19"/>
  <c r="DY136" i="19"/>
  <c r="EC136" i="19"/>
  <c r="EG136" i="19"/>
  <c r="EK136" i="19"/>
  <c r="EO136" i="19"/>
  <c r="ES136" i="19"/>
  <c r="EW136" i="19"/>
  <c r="FA136" i="19"/>
  <c r="FE136" i="19"/>
  <c r="FI136" i="19"/>
  <c r="FM135" i="19" l="1"/>
  <c r="FL135" i="19"/>
  <c r="FK135" i="19"/>
  <c r="FJ135" i="19"/>
  <c r="FI135" i="19"/>
  <c r="FH135" i="19"/>
  <c r="FG135" i="19"/>
  <c r="FF135" i="19"/>
  <c r="FE135" i="19"/>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A134" i="19" l="1"/>
  <c r="EK134" i="19"/>
  <c r="ED134" i="19"/>
  <c r="DZ134" i="19"/>
  <c r="DV134" i="19"/>
  <c r="DR134" i="19"/>
  <c r="DN134" i="19"/>
  <c r="DJ134" i="19"/>
  <c r="DF134" i="19"/>
  <c r="DB134" i="19"/>
  <c r="CX134" i="19"/>
  <c r="CT134" i="19"/>
  <c r="CP134" i="19"/>
  <c r="CL134" i="19"/>
  <c r="CH134" i="19"/>
  <c r="CD134" i="19"/>
  <c r="BZ134" i="19"/>
  <c r="BV134" i="19"/>
  <c r="BR134" i="19"/>
  <c r="BN134" i="19"/>
  <c r="BK134" i="19"/>
  <c r="BJ134" i="19"/>
  <c r="BG134" i="19"/>
  <c r="BF134" i="19"/>
  <c r="BC134" i="19"/>
  <c r="BB134" i="19"/>
  <c r="AY134" i="19"/>
  <c r="AX134" i="19"/>
  <c r="AU134" i="19"/>
  <c r="AT134" i="19"/>
  <c r="AQ134" i="19"/>
  <c r="AP134" i="19"/>
  <c r="AM134" i="19"/>
  <c r="AL134" i="19"/>
  <c r="AI134" i="19"/>
  <c r="AH134" i="19"/>
  <c r="AE134" i="19"/>
  <c r="AD134" i="19"/>
  <c r="AA134" i="19"/>
  <c r="Z134" i="19"/>
  <c r="W134" i="19"/>
  <c r="V134" i="19"/>
  <c r="S134" i="19"/>
  <c r="R134" i="19"/>
  <c r="O134" i="19"/>
  <c r="N134" i="19"/>
  <c r="K134" i="19"/>
  <c r="J134" i="19"/>
  <c r="H134" i="19"/>
  <c r="G134" i="19"/>
  <c r="F134" i="19"/>
  <c r="D134" i="19"/>
  <c r="C134" i="19"/>
  <c r="B134" i="19"/>
  <c r="FI134" i="19"/>
  <c r="BO134" i="19" l="1"/>
  <c r="BS134" i="19"/>
  <c r="BW134" i="19"/>
  <c r="CA134" i="19"/>
  <c r="CE134" i="19"/>
  <c r="CI134" i="19"/>
  <c r="CM134" i="19"/>
  <c r="CQ134" i="19"/>
  <c r="CU134" i="19"/>
  <c r="CY134" i="19"/>
  <c r="DC134" i="19"/>
  <c r="DG134" i="19"/>
  <c r="DK134" i="19"/>
  <c r="DO134" i="19"/>
  <c r="DS134" i="19"/>
  <c r="DW134" i="19"/>
  <c r="EA134" i="19"/>
  <c r="EE134" i="19"/>
  <c r="EO134" i="19"/>
  <c r="FE134" i="19"/>
  <c r="L134" i="19"/>
  <c r="P134" i="19"/>
  <c r="T134" i="19"/>
  <c r="X134" i="19"/>
  <c r="AB134" i="19"/>
  <c r="AF134" i="19"/>
  <c r="AJ134" i="19"/>
  <c r="AN134" i="19"/>
  <c r="AR134" i="19"/>
  <c r="AV134" i="19"/>
  <c r="AZ134" i="19"/>
  <c r="BD134" i="19"/>
  <c r="BH134" i="19"/>
  <c r="BL134" i="19"/>
  <c r="BP134" i="19"/>
  <c r="BT134" i="19"/>
  <c r="BX134" i="19"/>
  <c r="CB134" i="19"/>
  <c r="CF134" i="19"/>
  <c r="CJ134" i="19"/>
  <c r="CN134" i="19"/>
  <c r="CR134" i="19"/>
  <c r="CV134" i="19"/>
  <c r="CZ134" i="19"/>
  <c r="DD134" i="19"/>
  <c r="DH134" i="19"/>
  <c r="DL134" i="19"/>
  <c r="DP134" i="19"/>
  <c r="DT134" i="19"/>
  <c r="DX134" i="19"/>
  <c r="EB134" i="19"/>
  <c r="EF134" i="19"/>
  <c r="ES134" i="19"/>
  <c r="FL134" i="19"/>
  <c r="FH134" i="19"/>
  <c r="FD134" i="19"/>
  <c r="EZ134" i="19"/>
  <c r="EV134" i="19"/>
  <c r="ER134" i="19"/>
  <c r="EN134" i="19"/>
  <c r="EJ134" i="19"/>
  <c r="FK134" i="19"/>
  <c r="FG134" i="19"/>
  <c r="FC134" i="19"/>
  <c r="EY134" i="19"/>
  <c r="EU134" i="19"/>
  <c r="EQ134" i="19"/>
  <c r="EM134" i="19"/>
  <c r="EI134" i="19"/>
  <c r="FJ134" i="19"/>
  <c r="FF134" i="19"/>
  <c r="FB134" i="19"/>
  <c r="EX134" i="19"/>
  <c r="ET134" i="19"/>
  <c r="EP134" i="19"/>
  <c r="EL134" i="19"/>
  <c r="EH134" i="19"/>
  <c r="E134" i="19"/>
  <c r="I134" i="19"/>
  <c r="M134" i="19"/>
  <c r="Q134" i="19"/>
  <c r="U134" i="19"/>
  <c r="Y134" i="19"/>
  <c r="AC134" i="19"/>
  <c r="AG134" i="19"/>
  <c r="AK134" i="19"/>
  <c r="AO134" i="19"/>
  <c r="AS134" i="19"/>
  <c r="AW134" i="19"/>
  <c r="BA134" i="19"/>
  <c r="BE134" i="19"/>
  <c r="BI134" i="19"/>
  <c r="BM134" i="19"/>
  <c r="BQ134" i="19"/>
  <c r="BU134" i="19"/>
  <c r="BY134" i="19"/>
  <c r="CC134" i="19"/>
  <c r="CG134" i="19"/>
  <c r="CK134" i="19"/>
  <c r="CO134" i="19"/>
  <c r="CS134" i="19"/>
  <c r="CW134" i="19"/>
  <c r="DA134" i="19"/>
  <c r="DE134" i="19"/>
  <c r="DI134" i="19"/>
  <c r="DM134" i="19"/>
  <c r="DQ134" i="19"/>
  <c r="DU134" i="19"/>
  <c r="DY134" i="19"/>
  <c r="EC134" i="19"/>
  <c r="EG134" i="19"/>
  <c r="EW134" i="19"/>
  <c r="FM134" i="19"/>
  <c r="FM133" i="19" l="1"/>
  <c r="FI133" i="19"/>
  <c r="FE133" i="19"/>
  <c r="FA133" i="19"/>
  <c r="EW133" i="19"/>
  <c r="ES133" i="19"/>
  <c r="EO133" i="19"/>
  <c r="EK133" i="19"/>
  <c r="EG133" i="19"/>
  <c r="EC133" i="19"/>
  <c r="DY133" i="19"/>
  <c r="DU133" i="19"/>
  <c r="DQ133" i="19"/>
  <c r="DM133" i="19"/>
  <c r="DI133" i="19"/>
  <c r="DE133" i="19"/>
  <c r="DA133" i="19"/>
  <c r="CW133" i="19"/>
  <c r="CS133" i="19"/>
  <c r="CO133" i="19"/>
  <c r="CK133" i="19"/>
  <c r="CG133" i="19"/>
  <c r="CC133" i="19"/>
  <c r="BY133" i="19"/>
  <c r="BU133" i="19"/>
  <c r="BQ133" i="19"/>
  <c r="FL133" i="19"/>
  <c r="FH133" i="19"/>
  <c r="FD133" i="19"/>
  <c r="EZ133" i="19"/>
  <c r="EV133" i="19"/>
  <c r="ER133" i="19"/>
  <c r="EN133" i="19"/>
  <c r="EJ133" i="19"/>
  <c r="EF133" i="19"/>
  <c r="EB133" i="19"/>
  <c r="DX133" i="19"/>
  <c r="DT133" i="19"/>
  <c r="DP133" i="19"/>
  <c r="DL133" i="19"/>
  <c r="DH133" i="19"/>
  <c r="DD133" i="19"/>
  <c r="CZ133" i="19"/>
  <c r="CV133" i="19"/>
  <c r="CR133" i="19"/>
  <c r="CN133" i="19"/>
  <c r="CJ133" i="19"/>
  <c r="CF133" i="19"/>
  <c r="CB133" i="19"/>
  <c r="BX133" i="19"/>
  <c r="FK133" i="19"/>
  <c r="FG133" i="19"/>
  <c r="FC133" i="19"/>
  <c r="EY133" i="19"/>
  <c r="EU133" i="19"/>
  <c r="EQ133" i="19"/>
  <c r="EM133" i="19"/>
  <c r="EI133" i="19"/>
  <c r="EE133" i="19"/>
  <c r="EA133" i="19"/>
  <c r="DW133" i="19"/>
  <c r="DS133" i="19"/>
  <c r="DO133" i="19"/>
  <c r="DK133" i="19"/>
  <c r="DG133" i="19"/>
  <c r="DC133" i="19"/>
  <c r="CY133" i="19"/>
  <c r="CU133" i="19"/>
  <c r="CQ133" i="19"/>
  <c r="CM133" i="19"/>
  <c r="CI133" i="19"/>
  <c r="CE133" i="19"/>
  <c r="CA133" i="19"/>
  <c r="BW133" i="19"/>
  <c r="I133" i="19"/>
  <c r="U133" i="19"/>
  <c r="AC133" i="19"/>
  <c r="AK133" i="19"/>
  <c r="AW133" i="19"/>
  <c r="BI133" i="19"/>
  <c r="BZ133" i="19"/>
  <c r="DV133" i="19"/>
  <c r="B133" i="19"/>
  <c r="F133" i="19"/>
  <c r="J133" i="19"/>
  <c r="N133" i="19"/>
  <c r="R133" i="19"/>
  <c r="V133" i="19"/>
  <c r="Z133" i="19"/>
  <c r="AD133" i="19"/>
  <c r="AH133" i="19"/>
  <c r="AL133" i="19"/>
  <c r="AP133" i="19"/>
  <c r="AT133" i="19"/>
  <c r="AX133" i="19"/>
  <c r="BB133" i="19"/>
  <c r="BF133" i="19"/>
  <c r="BJ133" i="19"/>
  <c r="BN133" i="19"/>
  <c r="BS133" i="19"/>
  <c r="CD133" i="19"/>
  <c r="CT133" i="19"/>
  <c r="DJ133" i="19"/>
  <c r="DZ133" i="19"/>
  <c r="EP133" i="19"/>
  <c r="FF133" i="19"/>
  <c r="E133" i="19"/>
  <c r="Q133" i="19"/>
  <c r="AG133" i="19"/>
  <c r="AS133" i="19"/>
  <c r="BA133" i="19"/>
  <c r="BM133" i="19"/>
  <c r="CP133" i="19"/>
  <c r="EL133" i="19"/>
  <c r="G133" i="19"/>
  <c r="K133" i="19"/>
  <c r="O133" i="19"/>
  <c r="S133" i="19"/>
  <c r="W133" i="19"/>
  <c r="AA133" i="19"/>
  <c r="AE133" i="19"/>
  <c r="AI133" i="19"/>
  <c r="AM133" i="19"/>
  <c r="AQ133" i="19"/>
  <c r="AU133" i="19"/>
  <c r="AY133" i="19"/>
  <c r="BC133" i="19"/>
  <c r="BG133" i="19"/>
  <c r="BK133" i="19"/>
  <c r="BO133" i="19"/>
  <c r="BT133" i="19"/>
  <c r="CH133" i="19"/>
  <c r="CX133" i="19"/>
  <c r="DN133" i="19"/>
  <c r="ED133" i="19"/>
  <c r="ET133" i="19"/>
  <c r="FJ133" i="19"/>
  <c r="M133" i="19"/>
  <c r="Y133" i="19"/>
  <c r="AO133" i="19"/>
  <c r="BE133" i="19"/>
  <c r="BR133" i="19"/>
  <c r="DF133" i="19"/>
  <c r="FB133" i="19"/>
  <c r="C133" i="19"/>
  <c r="D133" i="19"/>
  <c r="H133" i="19"/>
  <c r="L133" i="19"/>
  <c r="P133" i="19"/>
  <c r="T133" i="19"/>
  <c r="X133" i="19"/>
  <c r="AB133" i="19"/>
  <c r="AF133" i="19"/>
  <c r="AJ133" i="19"/>
  <c r="AN133" i="19"/>
  <c r="AR133" i="19"/>
  <c r="AV133" i="19"/>
  <c r="AZ133" i="19"/>
  <c r="BD133" i="19"/>
  <c r="BH133" i="19"/>
  <c r="BL133" i="19"/>
  <c r="BP133" i="19"/>
  <c r="BV133" i="19"/>
  <c r="CL133" i="19"/>
  <c r="DB133" i="19"/>
  <c r="DR133" i="19"/>
  <c r="EH133" i="19"/>
  <c r="EX133" i="19"/>
  <c r="FM132" i="19" l="1"/>
  <c r="AH132" i="19" l="1"/>
  <c r="FG132" i="19"/>
  <c r="BF132" i="19"/>
  <c r="K132" i="19"/>
  <c r="BB132" i="19"/>
  <c r="DK132" i="19"/>
  <c r="N132" i="19"/>
  <c r="AI132" i="19"/>
  <c r="CH132" i="19"/>
  <c r="DN132" i="19"/>
  <c r="R132" i="19"/>
  <c r="AL132" i="19"/>
  <c r="BG132" i="19"/>
  <c r="CM132" i="19"/>
  <c r="DS132" i="19"/>
  <c r="DV132" i="19"/>
  <c r="CP132" i="19"/>
  <c r="V132" i="19"/>
  <c r="EA132" i="19"/>
  <c r="AP132" i="19"/>
  <c r="B132" i="19"/>
  <c r="AQ132" i="19"/>
  <c r="BO132" i="19"/>
  <c r="CU132" i="19"/>
  <c r="C132" i="19"/>
  <c r="Z132" i="19"/>
  <c r="AT132" i="19"/>
  <c r="BR132" i="19"/>
  <c r="CX132" i="19"/>
  <c r="EI132" i="19"/>
  <c r="S132" i="19"/>
  <c r="F132" i="19"/>
  <c r="BW132" i="19"/>
  <c r="DC132" i="19"/>
  <c r="EQ132" i="19"/>
  <c r="BJ132" i="19"/>
  <c r="AA132" i="19"/>
  <c r="AX132" i="19"/>
  <c r="J132" i="19"/>
  <c r="AD132" i="19"/>
  <c r="AY132" i="19"/>
  <c r="BZ132" i="19"/>
  <c r="DF132" i="19"/>
  <c r="EY132" i="19"/>
  <c r="CE132" i="19"/>
  <c r="BN132" i="19"/>
  <c r="BV132" i="19"/>
  <c r="CD132" i="19"/>
  <c r="CL132" i="19"/>
  <c r="CT132" i="19"/>
  <c r="DB132" i="19"/>
  <c r="DJ132" i="19"/>
  <c r="DR132" i="19"/>
  <c r="DZ132" i="19"/>
  <c r="EH132" i="19"/>
  <c r="EP132" i="19"/>
  <c r="EX132" i="19"/>
  <c r="FF132" i="19"/>
  <c r="D132" i="19"/>
  <c r="L132" i="19"/>
  <c r="T132" i="19"/>
  <c r="AB132" i="19"/>
  <c r="AJ132" i="19"/>
  <c r="AR132" i="19"/>
  <c r="AZ132" i="19"/>
  <c r="BH132" i="19"/>
  <c r="BP132" i="19"/>
  <c r="BX132" i="19"/>
  <c r="CF132" i="19"/>
  <c r="CN132" i="19"/>
  <c r="CV132" i="19"/>
  <c r="DD132" i="19"/>
  <c r="DL132" i="19"/>
  <c r="DT132" i="19"/>
  <c r="EB132" i="19"/>
  <c r="EJ132" i="19"/>
  <c r="ER132" i="19"/>
  <c r="EZ132" i="19"/>
  <c r="FH132" i="19"/>
  <c r="E132" i="19"/>
  <c r="M132" i="19"/>
  <c r="U132" i="19"/>
  <c r="AC132" i="19"/>
  <c r="AK132" i="19"/>
  <c r="AS132" i="19"/>
  <c r="BA132" i="19"/>
  <c r="BI132" i="19"/>
  <c r="BQ132" i="19"/>
  <c r="BY132" i="19"/>
  <c r="CG132" i="19"/>
  <c r="CO132" i="19"/>
  <c r="CW132" i="19"/>
  <c r="DE132" i="19"/>
  <c r="DM132" i="19"/>
  <c r="DU132" i="19"/>
  <c r="EC132" i="19"/>
  <c r="EK132" i="19"/>
  <c r="ES132" i="19"/>
  <c r="FA132" i="19"/>
  <c r="FI132" i="19"/>
  <c r="FJ132" i="19"/>
  <c r="ED132" i="19"/>
  <c r="EL132" i="19"/>
  <c r="ET132" i="19"/>
  <c r="FB132" i="19"/>
  <c r="G132" i="19"/>
  <c r="O132" i="19"/>
  <c r="W132" i="19"/>
  <c r="AE132" i="19"/>
  <c r="AM132" i="19"/>
  <c r="AU132" i="19"/>
  <c r="BC132" i="19"/>
  <c r="BK132" i="19"/>
  <c r="BS132" i="19"/>
  <c r="CA132" i="19"/>
  <c r="CI132" i="19"/>
  <c r="CQ132" i="19"/>
  <c r="CY132" i="19"/>
  <c r="DG132" i="19"/>
  <c r="DO132" i="19"/>
  <c r="DW132" i="19"/>
  <c r="EE132" i="19"/>
  <c r="EM132" i="19"/>
  <c r="EU132" i="19"/>
  <c r="FC132" i="19"/>
  <c r="FK132" i="19"/>
  <c r="H132" i="19"/>
  <c r="P132" i="19"/>
  <c r="X132" i="19"/>
  <c r="AF132" i="19"/>
  <c r="AN132" i="19"/>
  <c r="AV132" i="19"/>
  <c r="BD132" i="19"/>
  <c r="BL132" i="19"/>
  <c r="BT132" i="19"/>
  <c r="CB132" i="19"/>
  <c r="CJ132" i="19"/>
  <c r="CR132" i="19"/>
  <c r="CZ132" i="19"/>
  <c r="DH132" i="19"/>
  <c r="DP132" i="19"/>
  <c r="DX132" i="19"/>
  <c r="EF132" i="19"/>
  <c r="EN132" i="19"/>
  <c r="EV132" i="19"/>
  <c r="FD132" i="19"/>
  <c r="FL132" i="19"/>
  <c r="I132" i="19"/>
  <c r="Q132" i="19"/>
  <c r="Y132" i="19"/>
  <c r="AG132" i="19"/>
  <c r="AO132" i="19"/>
  <c r="AW132" i="19"/>
  <c r="BE132" i="19"/>
  <c r="BM132" i="19"/>
  <c r="BU132" i="19"/>
  <c r="CC132" i="19"/>
  <c r="CK132" i="19"/>
  <c r="CS132" i="19"/>
  <c r="DA132" i="19"/>
  <c r="DI132" i="19"/>
  <c r="DQ132" i="19"/>
  <c r="DY132" i="19"/>
  <c r="EG132" i="19"/>
  <c r="EO132" i="19"/>
  <c r="EW132" i="19"/>
  <c r="FE132" i="19"/>
  <c r="FH131" i="19" l="1"/>
  <c r="FM131" i="19"/>
  <c r="FL131" i="19"/>
  <c r="FI131" i="19"/>
  <c r="FF131" i="19"/>
  <c r="EX131" i="19"/>
  <c r="EP131" i="19"/>
  <c r="EH131" i="19"/>
  <c r="DZ131" i="19"/>
  <c r="DR131" i="19"/>
  <c r="DJ131" i="19"/>
  <c r="DB131" i="19"/>
  <c r="CT131" i="19"/>
  <c r="CL131" i="19"/>
  <c r="CD131" i="19"/>
  <c r="BV131" i="19"/>
  <c r="BN131" i="19"/>
  <c r="BF131" i="19"/>
  <c r="AX131" i="19"/>
  <c r="AP131" i="19"/>
  <c r="AH131" i="19"/>
  <c r="Z131" i="19"/>
  <c r="R131" i="19"/>
  <c r="J131" i="19"/>
  <c r="B131" i="19"/>
  <c r="Q131" i="19"/>
  <c r="CH131" i="19"/>
  <c r="AD131" i="19"/>
  <c r="U131" i="19"/>
  <c r="CM131" i="19"/>
  <c r="FE131" i="19"/>
  <c r="EW131" i="19"/>
  <c r="EO131" i="19"/>
  <c r="EG131" i="19"/>
  <c r="DY131" i="19"/>
  <c r="DQ131" i="19"/>
  <c r="DI131" i="19"/>
  <c r="DA131" i="19"/>
  <c r="CS131" i="19"/>
  <c r="CK131" i="19"/>
  <c r="CC131" i="19"/>
  <c r="BU131" i="19"/>
  <c r="BM131" i="19"/>
  <c r="BE131" i="19"/>
  <c r="AW131" i="19"/>
  <c r="AO131" i="19"/>
  <c r="AG131" i="19"/>
  <c r="Y131" i="19"/>
  <c r="I131" i="19"/>
  <c r="BJ131" i="19"/>
  <c r="V131" i="19"/>
  <c r="M131" i="19"/>
  <c r="FG131" i="19"/>
  <c r="AQ131" i="19"/>
  <c r="FD131" i="19"/>
  <c r="EV131" i="19"/>
  <c r="EN131" i="19"/>
  <c r="EF131" i="19"/>
  <c r="DX131" i="19"/>
  <c r="DP131" i="19"/>
  <c r="DH131" i="19"/>
  <c r="CZ131" i="19"/>
  <c r="CR131" i="19"/>
  <c r="CJ131" i="19"/>
  <c r="CB131" i="19"/>
  <c r="BT131" i="19"/>
  <c r="BL131" i="19"/>
  <c r="BD131" i="19"/>
  <c r="AV131" i="19"/>
  <c r="AN131" i="19"/>
  <c r="AF131" i="19"/>
  <c r="X131" i="19"/>
  <c r="P131" i="19"/>
  <c r="H131" i="19"/>
  <c r="BC131" i="19"/>
  <c r="AM131" i="19"/>
  <c r="AE131" i="19"/>
  <c r="O131" i="19"/>
  <c r="BZ131" i="19"/>
  <c r="AL131" i="19"/>
  <c r="AK131" i="19"/>
  <c r="EA131" i="19"/>
  <c r="DK131" i="19"/>
  <c r="BW131" i="19"/>
  <c r="AI131" i="19"/>
  <c r="C131" i="19"/>
  <c r="FC131" i="19"/>
  <c r="EU131" i="19"/>
  <c r="EM131" i="19"/>
  <c r="EE131" i="19"/>
  <c r="DW131" i="19"/>
  <c r="DO131" i="19"/>
  <c r="DG131" i="19"/>
  <c r="CY131" i="19"/>
  <c r="CQ131" i="19"/>
  <c r="CI131" i="19"/>
  <c r="CA131" i="19"/>
  <c r="BS131" i="19"/>
  <c r="BK131" i="19"/>
  <c r="AU131" i="19"/>
  <c r="W131" i="19"/>
  <c r="G131" i="19"/>
  <c r="BB131" i="19"/>
  <c r="F131" i="19"/>
  <c r="E131" i="19"/>
  <c r="CE131" i="19"/>
  <c r="K131" i="19"/>
  <c r="FB131" i="19"/>
  <c r="ET131" i="19"/>
  <c r="EL131" i="19"/>
  <c r="ED131" i="19"/>
  <c r="DV131" i="19"/>
  <c r="DN131" i="19"/>
  <c r="DF131" i="19"/>
  <c r="CX131" i="19"/>
  <c r="CP131" i="19"/>
  <c r="BR131" i="19"/>
  <c r="AT131" i="19"/>
  <c r="N131" i="19"/>
  <c r="EI131" i="19"/>
  <c r="DC131" i="19"/>
  <c r="BO131" i="19"/>
  <c r="AA131" i="19"/>
  <c r="FK131" i="19"/>
  <c r="FA131" i="19"/>
  <c r="ES131" i="19"/>
  <c r="EK131" i="19"/>
  <c r="EC131" i="19"/>
  <c r="DU131" i="19"/>
  <c r="DM131" i="19"/>
  <c r="DE131" i="19"/>
  <c r="CW131" i="19"/>
  <c r="CO131" i="19"/>
  <c r="CG131" i="19"/>
  <c r="BY131" i="19"/>
  <c r="BQ131" i="19"/>
  <c r="BI131" i="19"/>
  <c r="BA131" i="19"/>
  <c r="AS131" i="19"/>
  <c r="AC131" i="19"/>
  <c r="EQ131" i="19"/>
  <c r="AY131" i="19"/>
  <c r="FJ131" i="19"/>
  <c r="EZ131" i="19"/>
  <c r="ER131" i="19"/>
  <c r="EJ131" i="19"/>
  <c r="EB131" i="19"/>
  <c r="DT131" i="19"/>
  <c r="DL131" i="19"/>
  <c r="DD131" i="19"/>
  <c r="CV131" i="19"/>
  <c r="CN131" i="19"/>
  <c r="CF131" i="19"/>
  <c r="BX131" i="19"/>
  <c r="BP131" i="19"/>
  <c r="BH131" i="19"/>
  <c r="AZ131" i="19"/>
  <c r="AR131" i="19"/>
  <c r="AJ131" i="19"/>
  <c r="AB131" i="19"/>
  <c r="T131" i="19"/>
  <c r="L131" i="19"/>
  <c r="D131" i="19"/>
  <c r="EY131" i="19"/>
  <c r="DS131" i="19"/>
  <c r="CU131" i="19"/>
  <c r="BG131" i="19"/>
  <c r="S131" i="19"/>
  <c r="FM130" i="19"/>
  <c r="FL130" i="19"/>
  <c r="FK130" i="19"/>
  <c r="FJ130" i="19"/>
  <c r="FI130" i="19"/>
  <c r="FH130" i="19"/>
  <c r="FG130" i="19"/>
  <c r="FF130" i="19"/>
  <c r="FE130" i="19"/>
  <c r="FD130" i="19"/>
  <c r="FC130" i="19"/>
  <c r="FB130" i="19"/>
  <c r="FA130" i="19"/>
  <c r="EZ130" i="19"/>
  <c r="EY130" i="19"/>
  <c r="EX130" i="19"/>
  <c r="EW130" i="19"/>
  <c r="EV130" i="19"/>
  <c r="EU130" i="19"/>
  <c r="ET130" i="19"/>
  <c r="ES130" i="19"/>
  <c r="ER130" i="19"/>
  <c r="EQ130" i="19"/>
  <c r="EP130" i="19"/>
  <c r="EO130" i="19"/>
  <c r="EN130" i="19"/>
  <c r="EM130" i="19"/>
  <c r="EL130" i="19"/>
  <c r="EK130" i="19"/>
  <c r="EJ130" i="19"/>
  <c r="EI130" i="19"/>
  <c r="EH130" i="19"/>
  <c r="EG130" i="19"/>
  <c r="EF130" i="19"/>
  <c r="EE130" i="19"/>
  <c r="ED130" i="19"/>
  <c r="EC130" i="19"/>
  <c r="EB130" i="19"/>
  <c r="EA130" i="19"/>
  <c r="DZ130" i="19"/>
  <c r="DY130" i="19"/>
  <c r="DX130" i="19"/>
  <c r="DW130" i="19"/>
  <c r="DV130" i="19"/>
  <c r="DU130" i="19"/>
  <c r="DT130" i="19"/>
  <c r="DS130" i="19"/>
  <c r="DR130" i="19"/>
  <c r="DQ130" i="19"/>
  <c r="DP130" i="19"/>
  <c r="DO130" i="19"/>
  <c r="DN130" i="19"/>
  <c r="DM130" i="19"/>
  <c r="DL130" i="19"/>
  <c r="DK130" i="19"/>
  <c r="DJ130" i="19"/>
  <c r="DI130" i="19"/>
  <c r="DH130" i="19"/>
  <c r="DG130" i="19"/>
  <c r="DF130" i="19"/>
  <c r="DE130" i="19"/>
  <c r="DD130" i="19"/>
  <c r="DC130" i="19"/>
  <c r="DB130" i="19"/>
  <c r="DA130" i="19"/>
  <c r="CZ130" i="19"/>
  <c r="CY130" i="19"/>
  <c r="CX130" i="19"/>
  <c r="CW130" i="19"/>
  <c r="CV130" i="19"/>
  <c r="CU130" i="19"/>
  <c r="CT130" i="19"/>
  <c r="CS130" i="19"/>
  <c r="CR130" i="19"/>
  <c r="CQ130" i="19"/>
  <c r="CP130" i="19"/>
  <c r="CO130" i="19"/>
  <c r="CN130" i="19"/>
  <c r="CM130" i="19"/>
  <c r="CL130" i="19"/>
  <c r="CK130" i="19"/>
  <c r="CJ130" i="19"/>
  <c r="CI130" i="19"/>
  <c r="CH130" i="19"/>
  <c r="CG130" i="19"/>
  <c r="CF130" i="19"/>
  <c r="CE130" i="19"/>
  <c r="CD130" i="19"/>
  <c r="CC130" i="19"/>
  <c r="CB130" i="19"/>
  <c r="CA130" i="19"/>
  <c r="BZ130" i="19"/>
  <c r="BY130" i="19"/>
  <c r="BX130" i="19"/>
  <c r="BW130" i="19"/>
  <c r="BV130" i="19"/>
  <c r="BU130" i="19"/>
  <c r="BT130" i="19"/>
  <c r="BS130" i="19"/>
  <c r="BR130" i="19"/>
  <c r="BQ130" i="19"/>
  <c r="BP130" i="19"/>
  <c r="BO130" i="19"/>
  <c r="BN130" i="19"/>
  <c r="BM130" i="19"/>
  <c r="BL130" i="19"/>
  <c r="BK130" i="19"/>
  <c r="BJ130" i="19"/>
  <c r="BI130" i="19"/>
  <c r="BH130" i="19"/>
  <c r="BG130" i="19"/>
  <c r="BF130" i="19"/>
  <c r="BE130" i="19"/>
  <c r="BD130"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FL129" i="19" l="1"/>
  <c r="FK129" i="19"/>
  <c r="FH129" i="19"/>
  <c r="FG129" i="19"/>
  <c r="FD129" i="19"/>
  <c r="FC129" i="19"/>
  <c r="EZ129" i="19"/>
  <c r="EY129" i="19"/>
  <c r="EV129" i="19"/>
  <c r="EU129" i="19"/>
  <c r="ER129" i="19"/>
  <c r="EQ129" i="19"/>
  <c r="EN129" i="19"/>
  <c r="EM129" i="19"/>
  <c r="EJ129" i="19"/>
  <c r="EI129" i="19"/>
  <c r="EF129" i="19"/>
  <c r="EE129" i="19"/>
  <c r="EB129" i="19"/>
  <c r="EA129" i="19"/>
  <c r="DX129" i="19"/>
  <c r="DW129" i="19"/>
  <c r="DT129" i="19"/>
  <c r="DS129" i="19"/>
  <c r="DP129" i="19"/>
  <c r="DO129" i="19"/>
  <c r="DL129" i="19"/>
  <c r="DK129" i="19"/>
  <c r="DH129" i="19"/>
  <c r="DG129" i="19"/>
  <c r="DD129" i="19"/>
  <c r="DC129" i="19"/>
  <c r="CZ129" i="19"/>
  <c r="CY129" i="19"/>
  <c r="CV129" i="19"/>
  <c r="CU129" i="19"/>
  <c r="CR129" i="19"/>
  <c r="CQ129" i="19"/>
  <c r="CN129" i="19"/>
  <c r="CM129" i="19"/>
  <c r="CJ129" i="19"/>
  <c r="CI129" i="19"/>
  <c r="CF129" i="19"/>
  <c r="CE129" i="19"/>
  <c r="CB129" i="19"/>
  <c r="CA129" i="19"/>
  <c r="BX129" i="19"/>
  <c r="BW129" i="19"/>
  <c r="BT129" i="19"/>
  <c r="BS129" i="19"/>
  <c r="BP129" i="19"/>
  <c r="BO129" i="19"/>
  <c r="BL129" i="19"/>
  <c r="BK129" i="19"/>
  <c r="BH129" i="19"/>
  <c r="BG129" i="19"/>
  <c r="BD129" i="19"/>
  <c r="BC129" i="19"/>
  <c r="AZ129" i="19"/>
  <c r="AY129" i="19"/>
  <c r="AV129" i="19"/>
  <c r="AU129" i="19"/>
  <c r="AR129" i="19"/>
  <c r="AQ129" i="19"/>
  <c r="AN129" i="19"/>
  <c r="AM129" i="19"/>
  <c r="AJ129" i="19"/>
  <c r="AI129" i="19"/>
  <c r="AF129" i="19"/>
  <c r="AE129" i="19"/>
  <c r="AB129" i="19"/>
  <c r="AA129" i="19"/>
  <c r="X129" i="19"/>
  <c r="W129" i="19"/>
  <c r="T129" i="19"/>
  <c r="S129" i="19"/>
  <c r="P129" i="19"/>
  <c r="O129" i="19"/>
  <c r="L129" i="19"/>
  <c r="K129" i="19"/>
  <c r="H129" i="19"/>
  <c r="G129" i="19"/>
  <c r="D129" i="19"/>
  <c r="C129" i="19"/>
  <c r="FJ129" i="19"/>
  <c r="E129" i="19" l="1"/>
  <c r="I129" i="19"/>
  <c r="M129" i="19"/>
  <c r="Q129" i="19"/>
  <c r="U129" i="19"/>
  <c r="Y129" i="19"/>
  <c r="AC129" i="19"/>
  <c r="AG129" i="19"/>
  <c r="AK129" i="19"/>
  <c r="AO129" i="19"/>
  <c r="AS129" i="19"/>
  <c r="AW129" i="19"/>
  <c r="BA129" i="19"/>
  <c r="BE129" i="19"/>
  <c r="BI129" i="19"/>
  <c r="BM129" i="19"/>
  <c r="BQ129" i="19"/>
  <c r="BU129" i="19"/>
  <c r="BY129" i="19"/>
  <c r="CC129" i="19"/>
  <c r="CG129" i="19"/>
  <c r="CK129" i="19"/>
  <c r="CO129" i="19"/>
  <c r="CS129" i="19"/>
  <c r="CW129" i="19"/>
  <c r="DA129" i="19"/>
  <c r="DE129" i="19"/>
  <c r="DI129" i="19"/>
  <c r="DM129" i="19"/>
  <c r="DQ129" i="19"/>
  <c r="DU129" i="19"/>
  <c r="DY129" i="19"/>
  <c r="EC129" i="19"/>
  <c r="EG129" i="19"/>
  <c r="EK129" i="19"/>
  <c r="EO129" i="19"/>
  <c r="ES129" i="19"/>
  <c r="EW129" i="19"/>
  <c r="FA129" i="19"/>
  <c r="FE129" i="19"/>
  <c r="FI129" i="19"/>
  <c r="FM129" i="19"/>
  <c r="B129" i="19"/>
  <c r="F129" i="19"/>
  <c r="J129" i="19"/>
  <c r="N129" i="19"/>
  <c r="R129" i="19"/>
  <c r="V129" i="19"/>
  <c r="Z129" i="19"/>
  <c r="AD129" i="19"/>
  <c r="AH129" i="19"/>
  <c r="AL129" i="19"/>
  <c r="AP129" i="19"/>
  <c r="AT129" i="19"/>
  <c r="AX129" i="19"/>
  <c r="BB129" i="19"/>
  <c r="BF129" i="19"/>
  <c r="BJ129" i="19"/>
  <c r="BN129" i="19"/>
  <c r="BR129" i="19"/>
  <c r="BV129" i="19"/>
  <c r="BZ129" i="19"/>
  <c r="CD129" i="19"/>
  <c r="CH129" i="19"/>
  <c r="CL129" i="19"/>
  <c r="CP129" i="19"/>
  <c r="CT129" i="19"/>
  <c r="CX129" i="19"/>
  <c r="DB129" i="19"/>
  <c r="DF129" i="19"/>
  <c r="DJ129" i="19"/>
  <c r="DN129" i="19"/>
  <c r="DR129" i="19"/>
  <c r="DV129" i="19"/>
  <c r="DZ129" i="19"/>
  <c r="ED129" i="19"/>
  <c r="EH129" i="19"/>
  <c r="EL129" i="19"/>
  <c r="EP129" i="19"/>
  <c r="ET129" i="19"/>
  <c r="EX129" i="19"/>
  <c r="FB129" i="19"/>
  <c r="FF129" i="19"/>
  <c r="B128" i="19"/>
  <c r="FM128" i="19"/>
  <c r="FL128" i="19"/>
  <c r="FK128" i="19"/>
  <c r="FJ128" i="19"/>
  <c r="FI128" i="19"/>
  <c r="FH128" i="19"/>
  <c r="FG128" i="19"/>
  <c r="FF128" i="19"/>
  <c r="FE128" i="19"/>
  <c r="FD128" i="19"/>
  <c r="FC128" i="19"/>
  <c r="FB128" i="19"/>
  <c r="FA128" i="19"/>
  <c r="EZ128" i="19"/>
  <c r="EY128" i="19"/>
  <c r="EX128" i="19"/>
  <c r="EW128" i="19"/>
  <c r="EV128" i="19"/>
  <c r="EU128" i="19"/>
  <c r="ET128" i="19"/>
  <c r="ES128" i="19"/>
  <c r="ER128" i="19"/>
  <c r="EQ128" i="19"/>
  <c r="EP128" i="19"/>
  <c r="EO128" i="19"/>
  <c r="EN128" i="19"/>
  <c r="EM128" i="19"/>
  <c r="EL128" i="19"/>
  <c r="EK128" i="19"/>
  <c r="EJ128" i="19"/>
  <c r="EI128" i="19"/>
  <c r="EH128" i="19"/>
  <c r="EG128" i="19"/>
  <c r="EF128" i="19"/>
  <c r="EE128" i="19"/>
  <c r="ED128" i="19"/>
  <c r="EC128" i="19"/>
  <c r="EB128" i="19"/>
  <c r="EA128" i="19"/>
  <c r="DZ128" i="19"/>
  <c r="DY128" i="19"/>
  <c r="DX128" i="19"/>
  <c r="DW128" i="19"/>
  <c r="DV128" i="19"/>
  <c r="DU128" i="19"/>
  <c r="DT128" i="19"/>
  <c r="DS128" i="19"/>
  <c r="DR128" i="19"/>
  <c r="DQ128" i="19"/>
  <c r="DP128" i="19"/>
  <c r="DO128" i="19"/>
  <c r="DN128" i="19"/>
  <c r="DM128" i="19"/>
  <c r="DL128" i="19"/>
  <c r="DK128" i="19"/>
  <c r="DJ128" i="19"/>
  <c r="DI128" i="19"/>
  <c r="DH128" i="19"/>
  <c r="DG128" i="19"/>
  <c r="DF128" i="19"/>
  <c r="DE128" i="19"/>
  <c r="DD128" i="19"/>
  <c r="DC128" i="19"/>
  <c r="DB128" i="19"/>
  <c r="DA128" i="19"/>
  <c r="CZ128" i="19"/>
  <c r="CY128" i="19"/>
  <c r="CX128" i="19"/>
  <c r="CW128" i="19"/>
  <c r="CV128" i="19"/>
  <c r="CU128" i="19"/>
  <c r="CT128" i="19"/>
  <c r="CS128" i="19"/>
  <c r="CR128" i="19"/>
  <c r="CQ128" i="19"/>
  <c r="CP128" i="19"/>
  <c r="CO128" i="19"/>
  <c r="CN128" i="19"/>
  <c r="CM128" i="19"/>
  <c r="CL128" i="19"/>
  <c r="CK128" i="19"/>
  <c r="CJ128" i="19"/>
  <c r="CI128" i="19"/>
  <c r="CH128" i="19"/>
  <c r="CG128" i="19"/>
  <c r="CF128" i="19"/>
  <c r="CE128" i="19"/>
  <c r="CD128" i="19"/>
  <c r="CC128" i="19"/>
  <c r="CB128" i="19"/>
  <c r="CA128" i="19"/>
  <c r="BZ128" i="19"/>
  <c r="BY128" i="19"/>
  <c r="BX128" i="19"/>
  <c r="BW128" i="19"/>
  <c r="BV128" i="19"/>
  <c r="BU128" i="19"/>
  <c r="BT128" i="19"/>
  <c r="BS128" i="19"/>
  <c r="BR128" i="19"/>
  <c r="BQ128" i="19"/>
  <c r="BP128" i="19"/>
  <c r="BO128" i="19"/>
  <c r="BN128" i="19"/>
  <c r="BM128" i="19"/>
  <c r="BL128" i="19"/>
  <c r="BK128" i="19"/>
  <c r="BJ128" i="19"/>
  <c r="BI128" i="19"/>
  <c r="BH128" i="19"/>
  <c r="BG128" i="19"/>
  <c r="BF128" i="19"/>
  <c r="BE128" i="19"/>
  <c r="BD128"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FM127" i="19" l="1"/>
  <c r="FL127" i="19"/>
  <c r="FK127" i="19"/>
  <c r="FJ127" i="19"/>
  <c r="FI127" i="19"/>
  <c r="FH127" i="19"/>
  <c r="FG127" i="19"/>
  <c r="FF127" i="19"/>
  <c r="FE127" i="19"/>
  <c r="FD127" i="19"/>
  <c r="FC127" i="19"/>
  <c r="FB127" i="19"/>
  <c r="FA127" i="19"/>
  <c r="EZ127" i="19"/>
  <c r="EY127" i="19"/>
  <c r="EX127" i="19"/>
  <c r="EW127" i="19"/>
  <c r="EV127" i="19"/>
  <c r="EU127" i="19"/>
  <c r="ET127" i="19"/>
  <c r="ES127" i="19"/>
  <c r="ER127" i="19"/>
  <c r="EQ127" i="19"/>
  <c r="EP127" i="19"/>
  <c r="EO127" i="19"/>
  <c r="EN127" i="19"/>
  <c r="EM127" i="19"/>
  <c r="EL127" i="19"/>
  <c r="EK127" i="19"/>
  <c r="EJ127" i="19"/>
  <c r="EI127" i="19"/>
  <c r="EH127" i="19"/>
  <c r="EG127" i="19"/>
  <c r="EF127" i="19"/>
  <c r="EE127" i="19"/>
  <c r="ED127" i="19"/>
  <c r="EC127" i="19"/>
  <c r="EB127" i="19"/>
  <c r="EA127" i="19"/>
  <c r="DZ127" i="19"/>
  <c r="DY127" i="19"/>
  <c r="DX127" i="19"/>
  <c r="DW127" i="19"/>
  <c r="DV127" i="19"/>
  <c r="DU127" i="19"/>
  <c r="DT127" i="19"/>
  <c r="DS127" i="19"/>
  <c r="DR127" i="19"/>
  <c r="DQ127" i="19"/>
  <c r="DP127" i="19"/>
  <c r="DO127" i="19"/>
  <c r="DN127" i="19"/>
  <c r="DM127" i="19"/>
  <c r="DL127" i="19"/>
  <c r="DK127" i="19"/>
  <c r="DJ127" i="19"/>
  <c r="DI127" i="19"/>
  <c r="DH127" i="19"/>
  <c r="DG127" i="19"/>
  <c r="DF127" i="19"/>
  <c r="DE127" i="19"/>
  <c r="DD127" i="19"/>
  <c r="DC127" i="19"/>
  <c r="DB127" i="19"/>
  <c r="DA127" i="19"/>
  <c r="CZ127" i="19"/>
  <c r="CY127" i="19"/>
  <c r="CX127" i="19"/>
  <c r="CW127" i="19"/>
  <c r="CV127" i="19"/>
  <c r="CU127" i="19"/>
  <c r="CT127" i="19"/>
  <c r="CS127" i="19"/>
  <c r="CR127" i="19"/>
  <c r="CQ127" i="19"/>
  <c r="CP127" i="19"/>
  <c r="CO127" i="19"/>
  <c r="CN127" i="19"/>
  <c r="CM127" i="19"/>
  <c r="CL127" i="19"/>
  <c r="CK127" i="19"/>
  <c r="CJ127" i="19"/>
  <c r="CI127" i="19"/>
  <c r="CH127" i="19"/>
  <c r="CG127" i="19"/>
  <c r="CF127" i="19"/>
  <c r="CE127" i="19"/>
  <c r="CD127" i="19"/>
  <c r="CC127" i="19"/>
  <c r="CB127" i="19"/>
  <c r="CA127" i="19"/>
  <c r="BZ127" i="19"/>
  <c r="BY127" i="19"/>
  <c r="BX127" i="19"/>
  <c r="BW127" i="19"/>
  <c r="BV127" i="19"/>
  <c r="BU127" i="19"/>
  <c r="BT127" i="19"/>
  <c r="BS127" i="19"/>
  <c r="BR127" i="19"/>
  <c r="BQ127" i="19"/>
  <c r="BP127" i="19"/>
  <c r="BO127" i="19"/>
  <c r="BN127" i="19"/>
  <c r="BM127" i="19"/>
  <c r="BL127" i="19"/>
  <c r="BK127" i="19"/>
  <c r="BJ127" i="19"/>
  <c r="BI127" i="19"/>
  <c r="BH127" i="19"/>
  <c r="BG127" i="19"/>
  <c r="BF127" i="19"/>
  <c r="BE127" i="19"/>
  <c r="BD127"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B126" i="19" l="1"/>
  <c r="FM126" i="19"/>
  <c r="FL126" i="19"/>
  <c r="FK126" i="19"/>
  <c r="FJ126" i="19"/>
  <c r="FI126" i="19"/>
  <c r="FH126" i="19"/>
  <c r="FG126" i="19"/>
  <c r="FF126" i="19"/>
  <c r="FE126" i="19"/>
  <c r="FD126" i="19"/>
  <c r="FC126" i="19"/>
  <c r="FB126" i="19"/>
  <c r="FA126" i="19"/>
  <c r="EZ126" i="19"/>
  <c r="EY126" i="19"/>
  <c r="EX126" i="19"/>
  <c r="EW126" i="19"/>
  <c r="EV126" i="19"/>
  <c r="EU126" i="19"/>
  <c r="ET126" i="19"/>
  <c r="ES126" i="19"/>
  <c r="ER126" i="19"/>
  <c r="EQ126" i="19"/>
  <c r="EP126" i="19"/>
  <c r="EO126" i="19"/>
  <c r="EN126" i="19"/>
  <c r="EM126" i="19"/>
  <c r="EL126" i="19"/>
  <c r="EK126" i="19"/>
  <c r="EJ126" i="19"/>
  <c r="EI126" i="19"/>
  <c r="EH126" i="19"/>
  <c r="EG126" i="19"/>
  <c r="EF126" i="19"/>
  <c r="EE126" i="19"/>
  <c r="ED126" i="19"/>
  <c r="EC126" i="19"/>
  <c r="EB126" i="19"/>
  <c r="EA126" i="19"/>
  <c r="DZ126" i="19"/>
  <c r="DY126" i="19"/>
  <c r="DX126" i="19"/>
  <c r="DW126" i="19"/>
  <c r="DV126" i="19"/>
  <c r="DU126" i="19"/>
  <c r="DT126" i="19"/>
  <c r="DS126" i="19"/>
  <c r="DR126" i="19"/>
  <c r="DQ126" i="19"/>
  <c r="DP126" i="19"/>
  <c r="DO126" i="19"/>
  <c r="DN126" i="19"/>
  <c r="DM126" i="19"/>
  <c r="DL126" i="19"/>
  <c r="DK126" i="19"/>
  <c r="DJ126" i="19"/>
  <c r="DI126" i="19"/>
  <c r="DH126" i="19"/>
  <c r="DG126" i="19"/>
  <c r="DF126" i="19"/>
  <c r="DE126" i="19"/>
  <c r="DD126" i="19"/>
  <c r="DC126" i="19"/>
  <c r="DB126" i="19"/>
  <c r="DA126" i="19"/>
  <c r="CZ126" i="19"/>
  <c r="CY126" i="19"/>
  <c r="CX126" i="19"/>
  <c r="CW126" i="19"/>
  <c r="CV126" i="19"/>
  <c r="CU126" i="19"/>
  <c r="CT126" i="19"/>
  <c r="CS126" i="19"/>
  <c r="CR126" i="19"/>
  <c r="CQ126" i="19"/>
  <c r="CP126" i="19"/>
  <c r="CO126" i="19"/>
  <c r="CN126" i="19"/>
  <c r="CM126" i="19"/>
  <c r="CL126" i="19"/>
  <c r="CK126" i="19"/>
  <c r="CJ126" i="19"/>
  <c r="CI126" i="19"/>
  <c r="CH126" i="19"/>
  <c r="CG126" i="19"/>
  <c r="CF126" i="19"/>
  <c r="CE126" i="19"/>
  <c r="CD126" i="19"/>
  <c r="CC126" i="19"/>
  <c r="CB126" i="19"/>
  <c r="CA126" i="19"/>
  <c r="BZ126" i="19"/>
  <c r="BY126" i="19"/>
  <c r="BX126" i="19"/>
  <c r="BW126" i="19"/>
  <c r="BV126" i="19"/>
  <c r="BU126" i="19"/>
  <c r="BT126" i="19"/>
  <c r="BS126" i="19"/>
  <c r="BR126" i="19"/>
  <c r="BQ126" i="19"/>
  <c r="BP126" i="19"/>
  <c r="BO126" i="19"/>
  <c r="BN126" i="19"/>
  <c r="BM126" i="19"/>
  <c r="BL126" i="19"/>
  <c r="BK126" i="19"/>
  <c r="BJ126" i="19"/>
  <c r="BI126" i="19"/>
  <c r="BH126" i="19"/>
  <c r="BG126" i="19"/>
  <c r="BF126" i="19"/>
  <c r="BE126" i="19"/>
  <c r="BD126"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5" i="19" l="1"/>
  <c r="FM125" i="19" l="1"/>
  <c r="FL125" i="19"/>
  <c r="FK125" i="19"/>
  <c r="FJ125" i="19"/>
  <c r="FI125" i="19"/>
  <c r="FH125" i="19"/>
  <c r="FG125" i="19"/>
  <c r="FF125" i="19"/>
  <c r="FE125" i="19"/>
  <c r="FD125" i="19"/>
  <c r="FC125" i="19"/>
  <c r="FB125" i="19"/>
  <c r="FA125" i="19"/>
  <c r="EZ125" i="19"/>
  <c r="EY125" i="19"/>
  <c r="EX125" i="19"/>
  <c r="EW125" i="19"/>
  <c r="EV125" i="19"/>
  <c r="EU125" i="19"/>
  <c r="ET125" i="19"/>
  <c r="ES125" i="19"/>
  <c r="ER125" i="19"/>
  <c r="EQ125" i="19"/>
  <c r="EP125" i="19"/>
  <c r="EO125" i="19"/>
  <c r="EN125" i="19"/>
  <c r="EM125" i="19"/>
  <c r="EL125" i="19"/>
  <c r="EK125" i="19"/>
  <c r="EJ125" i="19"/>
  <c r="EI125" i="19"/>
  <c r="EH125" i="19"/>
  <c r="EG125" i="19"/>
  <c r="EF125" i="19"/>
  <c r="EE125" i="19"/>
  <c r="ED125" i="19"/>
  <c r="EC125" i="19"/>
  <c r="EB125" i="19"/>
  <c r="EA125" i="19"/>
  <c r="DZ125" i="19"/>
  <c r="DY125" i="19"/>
  <c r="DX125" i="19"/>
  <c r="DW125" i="19"/>
  <c r="DV125" i="19"/>
  <c r="DU125" i="19"/>
  <c r="DT125" i="19"/>
  <c r="DS125" i="19"/>
  <c r="DR125" i="19"/>
  <c r="DQ125" i="19"/>
  <c r="DP125" i="19"/>
  <c r="DO125" i="19"/>
  <c r="DN125" i="19"/>
  <c r="DM125" i="19"/>
  <c r="DL125" i="19"/>
  <c r="DK125" i="19"/>
  <c r="DJ125" i="19"/>
  <c r="DI125" i="19"/>
  <c r="DH125" i="19"/>
  <c r="DG125" i="19"/>
  <c r="DF125" i="19"/>
  <c r="DE125" i="19"/>
  <c r="DD125" i="19"/>
  <c r="DC125" i="19"/>
  <c r="DB125" i="19"/>
  <c r="DA125" i="19"/>
  <c r="CZ125" i="19"/>
  <c r="CY125" i="19"/>
  <c r="CX125" i="19"/>
  <c r="CW125" i="19"/>
  <c r="CV125" i="19"/>
  <c r="CU125" i="19"/>
  <c r="CT125" i="19"/>
  <c r="CS125" i="19"/>
  <c r="CR125" i="19"/>
  <c r="CQ125" i="19"/>
  <c r="CP125" i="19"/>
  <c r="CO125" i="19"/>
  <c r="CN125" i="19"/>
  <c r="CM125" i="19"/>
  <c r="CL125" i="19"/>
  <c r="CK125" i="19"/>
  <c r="CJ125" i="19"/>
  <c r="CI125" i="19"/>
  <c r="CH125" i="19"/>
  <c r="CG125" i="19"/>
  <c r="CF125" i="19"/>
  <c r="CE125" i="19"/>
  <c r="CD125" i="19"/>
  <c r="CC125" i="19"/>
  <c r="CB125" i="19"/>
  <c r="CA125" i="19"/>
  <c r="BZ125" i="19"/>
  <c r="BY125" i="19"/>
  <c r="BX125" i="19"/>
  <c r="BW125" i="19"/>
  <c r="BV125" i="19"/>
  <c r="BU125" i="19"/>
  <c r="BT125" i="19"/>
  <c r="BS125" i="19"/>
  <c r="BR125" i="19"/>
  <c r="BQ125" i="19"/>
  <c r="BP125" i="19"/>
  <c r="BO125" i="19"/>
  <c r="BN125" i="19"/>
  <c r="BM125" i="19"/>
  <c r="BL125" i="19"/>
  <c r="BK125" i="19"/>
  <c r="BJ125" i="19"/>
  <c r="BI125" i="19"/>
  <c r="BH125" i="19"/>
  <c r="BG125" i="19"/>
  <c r="BF125" i="19"/>
  <c r="BE125" i="19"/>
  <c r="BD125"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FL124" i="19" l="1"/>
  <c r="FM124" i="19"/>
  <c r="FJ124" i="19"/>
  <c r="FI124" i="19"/>
  <c r="FF124" i="19"/>
  <c r="FE124" i="19"/>
  <c r="FB124" i="19"/>
  <c r="FA124" i="19"/>
  <c r="EX124" i="19"/>
  <c r="EW124" i="19"/>
  <c r="ET124" i="19"/>
  <c r="ES124" i="19"/>
  <c r="EP124" i="19"/>
  <c r="EO124" i="19"/>
  <c r="EL124" i="19"/>
  <c r="EK124" i="19"/>
  <c r="EH124" i="19"/>
  <c r="EG124" i="19"/>
  <c r="EE124" i="19"/>
  <c r="ED124" i="19"/>
  <c r="EC124" i="19"/>
  <c r="EA124" i="19"/>
  <c r="DZ124" i="19"/>
  <c r="DY124" i="19"/>
  <c r="DW124" i="19"/>
  <c r="DV124" i="19"/>
  <c r="DU124" i="19"/>
  <c r="DS124" i="19"/>
  <c r="DR124" i="19"/>
  <c r="DQ124" i="19"/>
  <c r="DO124" i="19"/>
  <c r="DN124" i="19"/>
  <c r="DM124" i="19"/>
  <c r="DK124" i="19"/>
  <c r="DJ124" i="19"/>
  <c r="DI124" i="19"/>
  <c r="DG124" i="19"/>
  <c r="DF124" i="19"/>
  <c r="DE124" i="19"/>
  <c r="DC124" i="19"/>
  <c r="DB124" i="19"/>
  <c r="DA124" i="19"/>
  <c r="CY124" i="19"/>
  <c r="CX124" i="19"/>
  <c r="CW124" i="19"/>
  <c r="CU124" i="19"/>
  <c r="CT124" i="19"/>
  <c r="CS124" i="19"/>
  <c r="CQ124" i="19"/>
  <c r="CP124" i="19"/>
  <c r="CO124" i="19"/>
  <c r="CM124" i="19"/>
  <c r="CL124" i="19"/>
  <c r="CK124" i="19"/>
  <c r="CI124" i="19"/>
  <c r="CH124" i="19"/>
  <c r="CG124" i="19"/>
  <c r="CE124" i="19"/>
  <c r="CD124" i="19"/>
  <c r="CC124" i="19"/>
  <c r="CA124" i="19"/>
  <c r="BZ124" i="19"/>
  <c r="BY124" i="19"/>
  <c r="BW124" i="19"/>
  <c r="BV124" i="19"/>
  <c r="BU124" i="19"/>
  <c r="BS124" i="19"/>
  <c r="BR124" i="19"/>
  <c r="BQ124" i="19"/>
  <c r="BO124" i="19"/>
  <c r="BN124" i="19"/>
  <c r="BM124" i="19"/>
  <c r="BK124" i="19"/>
  <c r="BJ124" i="19"/>
  <c r="BI124" i="19"/>
  <c r="BG124" i="19"/>
  <c r="BF124" i="19"/>
  <c r="BE124" i="19"/>
  <c r="BC124" i="19"/>
  <c r="BB124" i="19"/>
  <c r="BA124" i="19"/>
  <c r="AY124" i="19"/>
  <c r="AX124" i="19"/>
  <c r="AW124" i="19"/>
  <c r="AU124" i="19"/>
  <c r="AT124" i="19"/>
  <c r="AS124" i="19"/>
  <c r="AR124"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EI124" i="19" l="1"/>
  <c r="EM124" i="19"/>
  <c r="EQ124" i="19"/>
  <c r="EU124" i="19"/>
  <c r="EY124" i="19"/>
  <c r="FC124" i="19"/>
  <c r="FG124" i="19"/>
  <c r="FK124" i="19"/>
  <c r="AV124" i="19"/>
  <c r="AZ124" i="19"/>
  <c r="BD124" i="19"/>
  <c r="BH124" i="19"/>
  <c r="BL124" i="19"/>
  <c r="BP124" i="19"/>
  <c r="BT124" i="19"/>
  <c r="BX124" i="19"/>
  <c r="CB124" i="19"/>
  <c r="CF124" i="19"/>
  <c r="CJ124" i="19"/>
  <c r="CN124" i="19"/>
  <c r="CR124" i="19"/>
  <c r="CV124" i="19"/>
  <c r="CZ124" i="19"/>
  <c r="DD124" i="19"/>
  <c r="DH124" i="19"/>
  <c r="DL124" i="19"/>
  <c r="DP124" i="19"/>
  <c r="DT124" i="19"/>
  <c r="DX124" i="19"/>
  <c r="EB124" i="19"/>
  <c r="EF124" i="19"/>
  <c r="EJ124" i="19"/>
  <c r="EN124" i="19"/>
  <c r="ER124" i="19"/>
  <c r="EV124" i="19"/>
  <c r="EZ124" i="19"/>
  <c r="FD124" i="19"/>
  <c r="FH124" i="19"/>
  <c r="B123" i="19" l="1"/>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FG123" i="19"/>
  <c r="FH123" i="19"/>
  <c r="FI123" i="19"/>
  <c r="FJ123" i="19"/>
  <c r="FK123" i="19"/>
  <c r="FL123" i="19"/>
  <c r="FM123" i="19"/>
  <c r="E120" i="19"/>
  <c r="C7" i="19" l="1"/>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FG7" i="19"/>
  <c r="FH7" i="19"/>
  <c r="FI7" i="19"/>
  <c r="FJ7" i="19"/>
  <c r="FK7" i="19"/>
  <c r="FL7" i="19"/>
  <c r="FM7" i="19"/>
  <c r="P46" i="19"/>
  <c r="AA49" i="19"/>
  <c r="AL52" i="19"/>
  <c r="EN53" i="19"/>
  <c r="ER54" i="19"/>
  <c r="DZ56" i="19"/>
  <c r="CM57" i="19"/>
  <c r="AZ58" i="19"/>
  <c r="CX60" i="19"/>
  <c r="BK61" i="19"/>
  <c r="X62" i="19"/>
  <c r="EV62" i="19"/>
  <c r="BV64" i="19"/>
  <c r="AE65" i="19"/>
  <c r="CQ65" i="19"/>
  <c r="FC65" i="19"/>
  <c r="BD66" i="19"/>
  <c r="DP66" i="19"/>
  <c r="AP68" i="19"/>
  <c r="DB68" i="19"/>
  <c r="C69" i="19"/>
  <c r="BO69" i="19"/>
  <c r="EA69" i="19"/>
  <c r="AB70" i="19"/>
  <c r="CN70" i="19"/>
  <c r="EZ70" i="19"/>
  <c r="N72" i="19"/>
  <c r="BZ72" i="19"/>
  <c r="EL72" i="19"/>
  <c r="AM73" i="19"/>
  <c r="CY73" i="19"/>
  <c r="FK73" i="19"/>
  <c r="AW74" i="19"/>
  <c r="BM74" i="19"/>
  <c r="CC74" i="19"/>
  <c r="CS74" i="19"/>
  <c r="DI74" i="19"/>
  <c r="DY74" i="19"/>
  <c r="EO74" i="19"/>
  <c r="FE74" i="19"/>
  <c r="C76" i="19"/>
  <c r="S76" i="19"/>
  <c r="AI76" i="19"/>
  <c r="AY76" i="19"/>
  <c r="BO76" i="19"/>
  <c r="CE76" i="19"/>
  <c r="CU76" i="19"/>
  <c r="DK76" i="19"/>
  <c r="EA76" i="19"/>
  <c r="EQ76" i="19"/>
  <c r="FG76" i="19"/>
  <c r="L77" i="19"/>
  <c r="AB77" i="19"/>
  <c r="AR77" i="19"/>
  <c r="BH77" i="19"/>
  <c r="BX77" i="19"/>
  <c r="CN77" i="19"/>
  <c r="DD77" i="19"/>
  <c r="DT77" i="19"/>
  <c r="EJ77" i="19"/>
  <c r="EZ77" i="19"/>
  <c r="E78" i="19"/>
  <c r="U78" i="19"/>
  <c r="AK78" i="19"/>
  <c r="BA78" i="19"/>
  <c r="BQ78" i="19"/>
  <c r="CG78" i="19"/>
  <c r="CW78" i="19"/>
  <c r="DM78" i="19"/>
  <c r="EC78" i="19"/>
  <c r="ES78" i="19"/>
  <c r="FI78" i="19"/>
  <c r="G80" i="19"/>
  <c r="W80" i="19"/>
  <c r="AM80" i="19"/>
  <c r="BC80" i="19"/>
  <c r="BS80" i="19"/>
  <c r="CI80" i="19"/>
  <c r="CY80" i="19"/>
  <c r="DO80" i="19"/>
  <c r="EE80" i="19"/>
  <c r="EU80" i="19"/>
  <c r="FK80" i="19"/>
  <c r="P81" i="19"/>
  <c r="AF81" i="19"/>
  <c r="AV81" i="19"/>
  <c r="BL81" i="19"/>
  <c r="CB81" i="19"/>
  <c r="CR81" i="19"/>
  <c r="DH81" i="19"/>
  <c r="DX81" i="19"/>
  <c r="EN81" i="19"/>
  <c r="FD81" i="19"/>
  <c r="I82" i="19"/>
  <c r="Y82" i="19"/>
  <c r="AO82" i="19"/>
  <c r="BE82" i="19"/>
  <c r="BU82" i="19"/>
  <c r="CK82" i="19"/>
  <c r="DA82" i="19"/>
  <c r="DQ82" i="19"/>
  <c r="EG82" i="19"/>
  <c r="EW82" i="19"/>
  <c r="FM82" i="19"/>
  <c r="K84" i="19"/>
  <c r="AA84" i="19"/>
  <c r="AQ84" i="19"/>
  <c r="BG84" i="19"/>
  <c r="BW84" i="19"/>
  <c r="CM84" i="19"/>
  <c r="DC84" i="19"/>
  <c r="DS84" i="19"/>
  <c r="EI84" i="19"/>
  <c r="EY84" i="19"/>
  <c r="D85" i="19"/>
  <c r="T85" i="19"/>
  <c r="AJ85" i="19"/>
  <c r="AZ85" i="19"/>
  <c r="BP85" i="19"/>
  <c r="CF85" i="19"/>
  <c r="CV85" i="19"/>
  <c r="DL85" i="19"/>
  <c r="EB85" i="19"/>
  <c r="ER85" i="19"/>
  <c r="FH85" i="19"/>
  <c r="M86" i="19"/>
  <c r="AC86" i="19"/>
  <c r="AS86" i="19"/>
  <c r="BI86" i="19"/>
  <c r="BY86" i="19"/>
  <c r="CO86" i="19"/>
  <c r="DE86" i="19"/>
  <c r="DU86" i="19"/>
  <c r="EK86" i="19"/>
  <c r="FA86" i="19"/>
  <c r="O88" i="19"/>
  <c r="AE88" i="19"/>
  <c r="AU88" i="19"/>
  <c r="BK88" i="19"/>
  <c r="CA88" i="19"/>
  <c r="CQ88" i="19"/>
  <c r="DG88" i="19"/>
  <c r="DW88" i="19"/>
  <c r="EM88" i="19"/>
  <c r="FC88" i="19"/>
  <c r="H89" i="19"/>
  <c r="X89" i="19"/>
  <c r="AN89" i="19"/>
  <c r="BD89" i="19"/>
  <c r="BT89" i="19"/>
  <c r="CJ89" i="19"/>
  <c r="CZ89" i="19"/>
  <c r="DP89" i="19"/>
  <c r="EF89" i="19"/>
  <c r="EV89" i="19"/>
  <c r="FL89" i="19"/>
  <c r="Q90" i="19"/>
  <c r="AG90" i="19"/>
  <c r="AW90" i="19"/>
  <c r="BM90" i="19"/>
  <c r="CC90" i="19"/>
  <c r="CS90" i="19"/>
  <c r="DI90" i="19"/>
  <c r="DY90" i="19"/>
  <c r="EO90" i="19"/>
  <c r="FE90" i="19"/>
  <c r="C92" i="19"/>
  <c r="S92" i="19"/>
  <c r="AI92" i="19"/>
  <c r="AY92" i="19"/>
  <c r="BO92" i="19"/>
  <c r="CE92" i="19"/>
  <c r="CU92" i="19"/>
  <c r="DK92" i="19"/>
  <c r="EA92" i="19"/>
  <c r="EQ92" i="19"/>
  <c r="FG92" i="19"/>
  <c r="L93" i="19"/>
  <c r="AB93" i="19"/>
  <c r="AR93" i="19"/>
  <c r="BH93" i="19"/>
  <c r="BX93" i="19"/>
  <c r="CN93" i="19"/>
  <c r="DD93" i="19"/>
  <c r="DT93" i="19"/>
  <c r="EJ93" i="19"/>
  <c r="EZ93" i="19"/>
  <c r="E94" i="19"/>
  <c r="U94" i="19"/>
  <c r="AK94" i="19"/>
  <c r="BA94" i="19"/>
  <c r="BQ94" i="19"/>
  <c r="CG94" i="19"/>
  <c r="CW94" i="19"/>
  <c r="DM94" i="19"/>
  <c r="EC94" i="19"/>
  <c r="ES94" i="19"/>
  <c r="FI94" i="19"/>
  <c r="G96" i="19"/>
  <c r="W96" i="19"/>
  <c r="AM96" i="19"/>
  <c r="BC96" i="19"/>
  <c r="BS96" i="19"/>
  <c r="CI96" i="19"/>
  <c r="CY96" i="19"/>
  <c r="DO96" i="19"/>
  <c r="EE96" i="19"/>
  <c r="EU96" i="19"/>
  <c r="FK96" i="19"/>
  <c r="P97" i="19"/>
  <c r="AF97" i="19"/>
  <c r="AV97" i="19"/>
  <c r="BL97" i="19"/>
  <c r="CB97" i="19"/>
  <c r="CR97" i="19"/>
  <c r="DH97" i="19"/>
  <c r="DX97" i="19"/>
  <c r="EN97" i="19"/>
  <c r="FD97" i="19"/>
  <c r="I98" i="19"/>
  <c r="Y98" i="19"/>
  <c r="AO98" i="19"/>
  <c r="BE98" i="19"/>
  <c r="BU98" i="19"/>
  <c r="CK98" i="19"/>
  <c r="DA98" i="19"/>
  <c r="DQ98" i="19"/>
  <c r="EG98" i="19"/>
  <c r="EW98" i="19"/>
  <c r="FM98" i="19"/>
  <c r="K100" i="19"/>
  <c r="AA100" i="19"/>
  <c r="AQ100" i="19"/>
  <c r="BG100" i="19"/>
  <c r="BW100" i="19"/>
  <c r="CM100" i="19"/>
  <c r="DC100" i="19"/>
  <c r="DS100" i="19"/>
  <c r="EI100" i="19"/>
  <c r="EY100" i="19"/>
  <c r="D101" i="19"/>
  <c r="T101" i="19"/>
  <c r="AJ101" i="19"/>
  <c r="AZ101" i="19"/>
  <c r="BP101" i="19"/>
  <c r="CF101" i="19"/>
  <c r="CV101" i="19"/>
  <c r="DL101" i="19"/>
  <c r="EB101" i="19"/>
  <c r="ER101" i="19"/>
  <c r="FH101" i="19"/>
  <c r="M102" i="19"/>
  <c r="AC102" i="19"/>
  <c r="AS102" i="19"/>
  <c r="BI102" i="19"/>
  <c r="BY102" i="19"/>
  <c r="CO102" i="19"/>
  <c r="DE102" i="19"/>
  <c r="DU102" i="19"/>
  <c r="EK102" i="19"/>
  <c r="ES102" i="19"/>
  <c r="EW102" i="19"/>
  <c r="FA102" i="19"/>
  <c r="FE102" i="19"/>
  <c r="FI102" i="19"/>
  <c r="FM102" i="19"/>
  <c r="C104" i="19"/>
  <c r="G104" i="19"/>
  <c r="K104" i="19"/>
  <c r="O104" i="19"/>
  <c r="S104" i="19"/>
  <c r="W104" i="19"/>
  <c r="AA104" i="19"/>
  <c r="AE104" i="19"/>
  <c r="AI104" i="19"/>
  <c r="AM104" i="19"/>
  <c r="AQ104" i="19"/>
  <c r="AU104" i="19"/>
  <c r="AY104" i="19"/>
  <c r="BC104" i="19"/>
  <c r="BG104" i="19"/>
  <c r="BK104" i="19"/>
  <c r="BO104" i="19"/>
  <c r="BS104" i="19"/>
  <c r="BW104" i="19"/>
  <c r="CA104" i="19"/>
  <c r="CE104" i="19"/>
  <c r="CI104" i="19"/>
  <c r="CM104" i="19"/>
  <c r="CQ104" i="19"/>
  <c r="CU104" i="19"/>
  <c r="CY104" i="19"/>
  <c r="DC104" i="19"/>
  <c r="DG104" i="19"/>
  <c r="DK104" i="19"/>
  <c r="DO104" i="19"/>
  <c r="DS104" i="19"/>
  <c r="DW104" i="19"/>
  <c r="EA104" i="19"/>
  <c r="EE104" i="19"/>
  <c r="EI104" i="19"/>
  <c r="EM104" i="19"/>
  <c r="EQ104" i="19"/>
  <c r="EU104" i="19"/>
  <c r="EY104" i="19"/>
  <c r="FC104" i="19"/>
  <c r="FG104" i="19"/>
  <c r="FK104" i="19"/>
  <c r="D105" i="19"/>
  <c r="H105" i="19"/>
  <c r="L105" i="19"/>
  <c r="P105" i="19"/>
  <c r="T105" i="19"/>
  <c r="X105" i="19"/>
  <c r="AB105" i="19"/>
  <c r="AF105" i="19"/>
  <c r="AJ105" i="19"/>
  <c r="AN105" i="19"/>
  <c r="AR105" i="19"/>
  <c r="AV105" i="19"/>
  <c r="AZ105" i="19"/>
  <c r="BD105" i="19"/>
  <c r="BH105" i="19"/>
  <c r="BL105" i="19"/>
  <c r="BP105" i="19"/>
  <c r="BT105" i="19"/>
  <c r="BX105" i="19"/>
  <c r="CB105" i="19"/>
  <c r="CF105" i="19"/>
  <c r="CJ105" i="19"/>
  <c r="CN105" i="19"/>
  <c r="CR105" i="19"/>
  <c r="CV105" i="19"/>
  <c r="CZ105" i="19"/>
  <c r="DD105" i="19"/>
  <c r="DH105" i="19"/>
  <c r="DL105" i="19"/>
  <c r="DP105" i="19"/>
  <c r="DT105" i="19"/>
  <c r="DX105" i="19"/>
  <c r="EB105" i="19"/>
  <c r="EF105" i="19"/>
  <c r="EJ105" i="19"/>
  <c r="EN105" i="19"/>
  <c r="ER105" i="19"/>
  <c r="EV105" i="19"/>
  <c r="EZ105" i="19"/>
  <c r="FD105" i="19"/>
  <c r="FH105" i="19"/>
  <c r="FL105" i="19"/>
  <c r="E106" i="19"/>
  <c r="I106" i="19"/>
  <c r="M106" i="19"/>
  <c r="Q106" i="19"/>
  <c r="U106" i="19"/>
  <c r="Y106" i="19"/>
  <c r="AC106" i="19"/>
  <c r="AG106" i="19"/>
  <c r="AK106" i="19"/>
  <c r="AO106" i="19"/>
  <c r="AS106" i="19"/>
  <c r="AW106" i="19"/>
  <c r="BA106" i="19"/>
  <c r="BE106" i="19"/>
  <c r="BI106" i="19"/>
  <c r="BM106" i="19"/>
  <c r="BQ106" i="19"/>
  <c r="BU106" i="19"/>
  <c r="BY106" i="19"/>
  <c r="CC106" i="19"/>
  <c r="CG106" i="19"/>
  <c r="CK106" i="19"/>
  <c r="CO106" i="19"/>
  <c r="CS106" i="19"/>
  <c r="CW106" i="19"/>
  <c r="DA106" i="19"/>
  <c r="DE106" i="19"/>
  <c r="DI106" i="19"/>
  <c r="DM106" i="19"/>
  <c r="DQ106" i="19"/>
  <c r="DU106" i="19"/>
  <c r="DY106" i="19"/>
  <c r="EC106" i="19"/>
  <c r="EG106" i="19"/>
  <c r="EK106" i="19"/>
  <c r="EO106" i="19"/>
  <c r="ES106" i="19"/>
  <c r="EW106" i="19"/>
  <c r="FA106" i="19"/>
  <c r="FE106" i="19"/>
  <c r="FI106" i="19"/>
  <c r="FM106" i="19"/>
  <c r="C108" i="19"/>
  <c r="G108" i="19"/>
  <c r="K108" i="19"/>
  <c r="O108" i="19"/>
  <c r="S108" i="19"/>
  <c r="W108" i="19"/>
  <c r="AA108" i="19"/>
  <c r="AE108" i="19"/>
  <c r="AI108" i="19"/>
  <c r="AM108" i="19"/>
  <c r="AQ108" i="19"/>
  <c r="AU108" i="19"/>
  <c r="AY108" i="19"/>
  <c r="BC108" i="19"/>
  <c r="BG108" i="19"/>
  <c r="BK108" i="19"/>
  <c r="BO108" i="19"/>
  <c r="BS108" i="19"/>
  <c r="BW108" i="19"/>
  <c r="CA108" i="19"/>
  <c r="CE108" i="19"/>
  <c r="CI108" i="19"/>
  <c r="CM108" i="19"/>
  <c r="CQ108" i="19"/>
  <c r="CU108" i="19"/>
  <c r="CY108" i="19"/>
  <c r="DC108" i="19"/>
  <c r="DG108" i="19"/>
  <c r="DK108" i="19"/>
  <c r="DO108" i="19"/>
  <c r="DS108" i="19"/>
  <c r="DW108" i="19"/>
  <c r="EA108" i="19"/>
  <c r="EE108" i="19"/>
  <c r="EI108" i="19"/>
  <c r="EM108" i="19"/>
  <c r="EQ108" i="19"/>
  <c r="EU108" i="19"/>
  <c r="EY108" i="19"/>
  <c r="FC108" i="19"/>
  <c r="FG108" i="19"/>
  <c r="FK108" i="19"/>
  <c r="D109" i="19"/>
  <c r="H109" i="19"/>
  <c r="L109" i="19"/>
  <c r="P109" i="19"/>
  <c r="T109" i="19"/>
  <c r="X109" i="19"/>
  <c r="AB109" i="19"/>
  <c r="AF109" i="19"/>
  <c r="AJ109" i="19"/>
  <c r="AN109" i="19"/>
  <c r="AR109" i="19"/>
  <c r="AV109" i="19"/>
  <c r="AZ109" i="19"/>
  <c r="BD109" i="19"/>
  <c r="BH109" i="19"/>
  <c r="BL109" i="19"/>
  <c r="BP109" i="19"/>
  <c r="BT109" i="19"/>
  <c r="BX109" i="19"/>
  <c r="CB109" i="19"/>
  <c r="CF109" i="19"/>
  <c r="CJ109" i="19"/>
  <c r="CN109" i="19"/>
  <c r="CR109" i="19"/>
  <c r="CV109" i="19"/>
  <c r="CZ109" i="19"/>
  <c r="DD109" i="19"/>
  <c r="DH109" i="19"/>
  <c r="DL109" i="19"/>
  <c r="DP109" i="19"/>
  <c r="DT109" i="19"/>
  <c r="DX109" i="19"/>
  <c r="EB109" i="19"/>
  <c r="EF109" i="19"/>
  <c r="EJ109" i="19"/>
  <c r="EN109" i="19"/>
  <c r="ER109" i="19"/>
  <c r="EV109" i="19"/>
  <c r="EZ109" i="19"/>
  <c r="FD109" i="19"/>
  <c r="FH109" i="19"/>
  <c r="FL109" i="19"/>
  <c r="E110" i="19"/>
  <c r="I110" i="19"/>
  <c r="M110" i="19"/>
  <c r="Q110" i="19"/>
  <c r="U110" i="19"/>
  <c r="Y110" i="19"/>
  <c r="AC110" i="19"/>
  <c r="AG110" i="19"/>
  <c r="AK110" i="19"/>
  <c r="AO110" i="19"/>
  <c r="AS110" i="19"/>
  <c r="AW110" i="19"/>
  <c r="BA110" i="19"/>
  <c r="BE110" i="19"/>
  <c r="BI110" i="19"/>
  <c r="BM110" i="19"/>
  <c r="BQ110" i="19"/>
  <c r="BU110" i="19"/>
  <c r="BY110" i="19"/>
  <c r="CC110" i="19"/>
  <c r="CG110" i="19"/>
  <c r="CK110" i="19"/>
  <c r="CO110" i="19"/>
  <c r="CS110" i="19"/>
  <c r="CW110" i="19"/>
  <c r="DA110" i="19"/>
  <c r="DE110" i="19"/>
  <c r="DI110" i="19"/>
  <c r="DM110" i="19"/>
  <c r="DQ110" i="19"/>
  <c r="DU110" i="19"/>
  <c r="DY110" i="19"/>
  <c r="EC110" i="19"/>
  <c r="EG110" i="19"/>
  <c r="EK110" i="19"/>
  <c r="EO110" i="19"/>
  <c r="ES110" i="19"/>
  <c r="EW110" i="19"/>
  <c r="FA110" i="19"/>
  <c r="FE110" i="19"/>
  <c r="FI110" i="19"/>
  <c r="FM110" i="19"/>
  <c r="C112" i="19"/>
  <c r="G112" i="19"/>
  <c r="K112" i="19"/>
  <c r="O112" i="19"/>
  <c r="S112" i="19"/>
  <c r="W112" i="19"/>
  <c r="AA112" i="19"/>
  <c r="AE112" i="19"/>
  <c r="AI112" i="19"/>
  <c r="AM112" i="19"/>
  <c r="AQ112" i="19"/>
  <c r="AU112" i="19"/>
  <c r="AY112" i="19"/>
  <c r="BC112" i="19"/>
  <c r="BG112" i="19"/>
  <c r="BK112" i="19"/>
  <c r="BO112" i="19"/>
  <c r="BS112" i="19"/>
  <c r="BW112" i="19"/>
  <c r="CA112" i="19"/>
  <c r="CE112" i="19"/>
  <c r="CI112" i="19"/>
  <c r="CM112" i="19"/>
  <c r="CQ112" i="19"/>
  <c r="CU112" i="19"/>
  <c r="CY112" i="19"/>
  <c r="DC112" i="19"/>
  <c r="DG112" i="19"/>
  <c r="DK112" i="19"/>
  <c r="DO112" i="19"/>
  <c r="DS112" i="19"/>
  <c r="DW112" i="19"/>
  <c r="EA112" i="19"/>
  <c r="EE112" i="19"/>
  <c r="EI112" i="19"/>
  <c r="EM112" i="19"/>
  <c r="EQ112" i="19"/>
  <c r="EU112" i="19"/>
  <c r="EY112" i="19"/>
  <c r="FC112" i="19"/>
  <c r="FG112" i="19"/>
  <c r="FK112" i="19"/>
  <c r="D113" i="19"/>
  <c r="H113" i="19"/>
  <c r="L113" i="19"/>
  <c r="P113" i="19"/>
  <c r="T113" i="19"/>
  <c r="X113" i="19"/>
  <c r="AB113" i="19"/>
  <c r="AF113" i="19"/>
  <c r="AJ113" i="19"/>
  <c r="AN113" i="19"/>
  <c r="AR113" i="19"/>
  <c r="AV113" i="19"/>
  <c r="AZ113" i="19"/>
  <c r="BD113" i="19"/>
  <c r="BH113" i="19"/>
  <c r="BL113" i="19"/>
  <c r="BP113" i="19"/>
  <c r="BT113" i="19"/>
  <c r="BX113" i="19"/>
  <c r="CB113" i="19"/>
  <c r="CF113" i="19"/>
  <c r="CJ113" i="19"/>
  <c r="CN113" i="19"/>
  <c r="CR113" i="19"/>
  <c r="CV113" i="19"/>
  <c r="CZ113" i="19"/>
  <c r="DD113" i="19"/>
  <c r="DH113" i="19"/>
  <c r="DL113" i="19"/>
  <c r="DP113" i="19"/>
  <c r="DT113" i="19"/>
  <c r="DX113" i="19"/>
  <c r="EB113" i="19"/>
  <c r="EF113" i="19"/>
  <c r="EJ113" i="19"/>
  <c r="EN113" i="19"/>
  <c r="ER113" i="19"/>
  <c r="EV113" i="19"/>
  <c r="EZ113" i="19"/>
  <c r="FD113" i="19"/>
  <c r="FH113" i="19"/>
  <c r="FL113" i="19"/>
  <c r="E114" i="19"/>
  <c r="I114" i="19"/>
  <c r="M114" i="19"/>
  <c r="Q114" i="19"/>
  <c r="U114" i="19"/>
  <c r="Y114" i="19"/>
  <c r="AC114" i="19"/>
  <c r="AG114" i="19"/>
  <c r="AK114" i="19"/>
  <c r="AO114" i="19"/>
  <c r="AS114" i="19"/>
  <c r="AW114" i="19"/>
  <c r="BA114" i="19"/>
  <c r="BE114" i="19"/>
  <c r="BI114" i="19"/>
  <c r="BM114" i="19"/>
  <c r="BQ114" i="19"/>
  <c r="BU114" i="19"/>
  <c r="BY114" i="19"/>
  <c r="CC114" i="19"/>
  <c r="CG114" i="19"/>
  <c r="CK114" i="19"/>
  <c r="CO114" i="19"/>
  <c r="CS114" i="19"/>
  <c r="CW114" i="19"/>
  <c r="DA114" i="19"/>
  <c r="DE114" i="19"/>
  <c r="DI114" i="19"/>
  <c r="DM114" i="19"/>
  <c r="DQ114" i="19"/>
  <c r="DU114" i="19"/>
  <c r="DY114" i="19"/>
  <c r="EC114" i="19"/>
  <c r="EG114" i="19"/>
  <c r="EK114" i="19"/>
  <c r="EO114" i="19"/>
  <c r="ES114" i="19"/>
  <c r="EW114" i="19"/>
  <c r="FA114" i="19"/>
  <c r="FE114" i="19"/>
  <c r="FI114" i="19"/>
  <c r="FM114" i="19"/>
  <c r="C116" i="19"/>
  <c r="G116" i="19"/>
  <c r="K116" i="19"/>
  <c r="O116" i="19"/>
  <c r="S116" i="19"/>
  <c r="W116" i="19"/>
  <c r="AA116" i="19"/>
  <c r="AE116" i="19"/>
  <c r="AI116" i="19"/>
  <c r="AM116" i="19"/>
  <c r="AQ116" i="19"/>
  <c r="AU116" i="19"/>
  <c r="AY116" i="19"/>
  <c r="BC116" i="19"/>
  <c r="BG116" i="19"/>
  <c r="BK116" i="19"/>
  <c r="BO116" i="19"/>
  <c r="BS116" i="19"/>
  <c r="BW116" i="19"/>
  <c r="CA116" i="19"/>
  <c r="CE116" i="19"/>
  <c r="CI116" i="19"/>
  <c r="CM116" i="19"/>
  <c r="CQ116" i="19"/>
  <c r="CU116" i="19"/>
  <c r="CY116" i="19"/>
  <c r="DC116" i="19"/>
  <c r="DG116" i="19"/>
  <c r="DK116" i="19"/>
  <c r="DO116" i="19"/>
  <c r="DS116" i="19"/>
  <c r="DW116" i="19"/>
  <c r="EA116" i="19"/>
  <c r="EE116" i="19"/>
  <c r="EI116" i="19"/>
  <c r="EM116" i="19"/>
  <c r="EQ116" i="19"/>
  <c r="EU116" i="19"/>
  <c r="EY116" i="19"/>
  <c r="FC116" i="19"/>
  <c r="FG116" i="19"/>
  <c r="FK116" i="19"/>
  <c r="D117" i="19"/>
  <c r="H117" i="19"/>
  <c r="L117" i="19"/>
  <c r="P117" i="19"/>
  <c r="T117" i="19"/>
  <c r="X117" i="19"/>
  <c r="AB117" i="19"/>
  <c r="AF117" i="19"/>
  <c r="AJ117" i="19"/>
  <c r="AN117" i="19"/>
  <c r="AR117" i="19"/>
  <c r="AV117" i="19"/>
  <c r="AZ117" i="19"/>
  <c r="BD117" i="19"/>
  <c r="BH117" i="19"/>
  <c r="BL117" i="19"/>
  <c r="BP117" i="19"/>
  <c r="BT117" i="19"/>
  <c r="BX117" i="19"/>
  <c r="CB117" i="19"/>
  <c r="CF117" i="19"/>
  <c r="CJ117" i="19"/>
  <c r="CN117" i="19"/>
  <c r="CR117" i="19"/>
  <c r="CV117" i="19"/>
  <c r="CZ117" i="19"/>
  <c r="DD117" i="19"/>
  <c r="DH117" i="19"/>
  <c r="DL117" i="19"/>
  <c r="DP117" i="19"/>
  <c r="DT117" i="19"/>
  <c r="DX117" i="19"/>
  <c r="EB117" i="19"/>
  <c r="EF117" i="19"/>
  <c r="EJ117" i="19"/>
  <c r="EN117" i="19"/>
  <c r="ER117" i="19"/>
  <c r="EV117" i="19"/>
  <c r="EZ117" i="19"/>
  <c r="FD117" i="19"/>
  <c r="FH117" i="19"/>
  <c r="FL117" i="19"/>
  <c r="E118" i="19"/>
  <c r="I118" i="19"/>
  <c r="M118" i="19"/>
  <c r="Q118" i="19"/>
  <c r="U118" i="19"/>
  <c r="Y118" i="19"/>
  <c r="AC118" i="19"/>
  <c r="AG118" i="19"/>
  <c r="AK118" i="19"/>
  <c r="AO118" i="19"/>
  <c r="AS118" i="19"/>
  <c r="AW118" i="19"/>
  <c r="BA118" i="19"/>
  <c r="BE118" i="19"/>
  <c r="BI118" i="19"/>
  <c r="BM118" i="19"/>
  <c r="BQ118" i="19"/>
  <c r="BU118" i="19"/>
  <c r="BY118" i="19"/>
  <c r="CC118" i="19"/>
  <c r="CG118" i="19"/>
  <c r="CK118" i="19"/>
  <c r="CO118" i="19"/>
  <c r="CS118" i="19"/>
  <c r="CW118" i="19"/>
  <c r="DA118" i="19"/>
  <c r="DE118" i="19"/>
  <c r="DI118" i="19"/>
  <c r="DM118" i="19"/>
  <c r="DQ118" i="19"/>
  <c r="DU118" i="19"/>
  <c r="DY118" i="19"/>
  <c r="EC118" i="19"/>
  <c r="EG118" i="19"/>
  <c r="EK118" i="19"/>
  <c r="EO118" i="19"/>
  <c r="ES118" i="19"/>
  <c r="EW118" i="19"/>
  <c r="FA118" i="19"/>
  <c r="FE118" i="19"/>
  <c r="FI118" i="19"/>
  <c r="FM118" i="19"/>
  <c r="C120" i="19"/>
  <c r="G120" i="19"/>
  <c r="K120" i="19"/>
  <c r="O120" i="19"/>
  <c r="S120" i="19"/>
  <c r="W120" i="19"/>
  <c r="AA120" i="19"/>
  <c r="AE120" i="19"/>
  <c r="AI120" i="19"/>
  <c r="AM120" i="19"/>
  <c r="AQ120" i="19"/>
  <c r="AU120" i="19"/>
  <c r="AY120" i="19"/>
  <c r="BC120" i="19"/>
  <c r="BG120" i="19"/>
  <c r="BK120" i="19"/>
  <c r="BO120" i="19"/>
  <c r="BS120" i="19"/>
  <c r="BW120" i="19"/>
  <c r="CA120" i="19"/>
  <c r="CE120" i="19"/>
  <c r="CI120" i="19"/>
  <c r="CM120" i="19"/>
  <c r="CQ120" i="19"/>
  <c r="CU120" i="19"/>
  <c r="CY120" i="19"/>
  <c r="DC120" i="19"/>
  <c r="DG120" i="19"/>
  <c r="DK120" i="19"/>
  <c r="DO120" i="19"/>
  <c r="DS120" i="19"/>
  <c r="DW120" i="19"/>
  <c r="EA120" i="19"/>
  <c r="EE120" i="19"/>
  <c r="EI120" i="19"/>
  <c r="EM120" i="19"/>
  <c r="EQ120" i="19"/>
  <c r="EU120" i="19"/>
  <c r="EY120" i="19"/>
  <c r="FC120" i="19"/>
  <c r="FG120" i="19"/>
  <c r="FK120" i="19"/>
  <c r="D121" i="19"/>
  <c r="H121" i="19"/>
  <c r="L121" i="19"/>
  <c r="P121" i="19"/>
  <c r="T121" i="19"/>
  <c r="X121" i="19"/>
  <c r="AB121" i="19"/>
  <c r="AF121" i="19"/>
  <c r="AJ121" i="19"/>
  <c r="AN121" i="19"/>
  <c r="AR121" i="19"/>
  <c r="AV121" i="19"/>
  <c r="AZ121" i="19"/>
  <c r="BD121" i="19"/>
  <c r="BH121" i="19"/>
  <c r="BL121" i="19"/>
  <c r="BP121" i="19"/>
  <c r="BT121" i="19"/>
  <c r="BX121" i="19"/>
  <c r="CB121" i="19"/>
  <c r="CF121" i="19"/>
  <c r="CJ121" i="19"/>
  <c r="CN121" i="19"/>
  <c r="CR121" i="19"/>
  <c r="CV121" i="19"/>
  <c r="CZ121" i="19"/>
  <c r="DD121" i="19"/>
  <c r="DH121" i="19"/>
  <c r="DL121" i="19"/>
  <c r="DP121" i="19"/>
  <c r="DT121" i="19"/>
  <c r="DX121" i="19"/>
  <c r="EB121" i="19"/>
  <c r="EF121" i="19"/>
  <c r="EJ121" i="19"/>
  <c r="EN121" i="19"/>
  <c r="ER121" i="19"/>
  <c r="EV121" i="19"/>
  <c r="EZ121" i="19"/>
  <c r="FD121" i="19"/>
  <c r="FH121" i="19"/>
  <c r="FL121"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FG122" i="19"/>
  <c r="FH122" i="19"/>
  <c r="FI122" i="19"/>
  <c r="FJ122" i="19"/>
  <c r="FK122" i="19"/>
  <c r="FL122" i="19"/>
  <c r="FM122" i="19"/>
  <c r="B122" i="19"/>
  <c r="B10" i="19"/>
  <c r="B13" i="19"/>
  <c r="B15" i="19"/>
  <c r="B18" i="19"/>
  <c r="B22" i="19"/>
  <c r="B25" i="19"/>
  <c r="B26" i="19"/>
  <c r="B27" i="19"/>
  <c r="B30" i="19"/>
  <c r="B34" i="19"/>
  <c r="B39" i="19"/>
  <c r="EX40" i="19"/>
  <c r="B41" i="19"/>
  <c r="E42" i="19"/>
  <c r="CP44" i="19"/>
  <c r="BC45" i="19"/>
  <c r="B46" i="19"/>
  <c r="BN48" i="19"/>
  <c r="DL50" i="19"/>
  <c r="BY51" i="19"/>
  <c r="CY53" i="19"/>
  <c r="DA54" i="19"/>
  <c r="BN55" i="19"/>
  <c r="BN56" i="19"/>
  <c r="AA57" i="19"/>
  <c r="AL60" i="19"/>
  <c r="DW61" i="19"/>
  <c r="DP62" i="19"/>
  <c r="CC63" i="19"/>
  <c r="J64" i="19"/>
  <c r="BK65" i="19"/>
  <c r="X66" i="19"/>
  <c r="AW67" i="19"/>
  <c r="J68" i="19"/>
  <c r="AY69" i="19"/>
  <c r="L70" i="19"/>
  <c r="AT72" i="19"/>
  <c r="G73" i="19"/>
  <c r="F75" i="19"/>
  <c r="K76" i="19"/>
  <c r="H77" i="19"/>
  <c r="M78" i="19"/>
  <c r="F79" i="19"/>
  <c r="O80" i="19"/>
  <c r="H81" i="19"/>
  <c r="E82" i="19"/>
  <c r="C84" i="19"/>
  <c r="P85" i="19"/>
  <c r="R87" i="19"/>
  <c r="G88" i="19"/>
  <c r="P89" i="19"/>
  <c r="I90" i="19"/>
  <c r="R91" i="19"/>
  <c r="K92" i="19"/>
  <c r="H93" i="19"/>
  <c r="Q94" i="19"/>
  <c r="O96" i="19"/>
  <c r="H97" i="19"/>
  <c r="N99" i="19"/>
  <c r="C100" i="19"/>
  <c r="P101" i="19"/>
  <c r="E102" i="19"/>
  <c r="C103" i="19"/>
  <c r="D104" i="19"/>
  <c r="E105" i="19"/>
  <c r="F106" i="19"/>
  <c r="C107" i="19"/>
  <c r="D108" i="19"/>
  <c r="E109" i="19"/>
  <c r="F110" i="19"/>
  <c r="C111" i="19"/>
  <c r="D112" i="19"/>
  <c r="E113" i="19"/>
  <c r="F114" i="19"/>
  <c r="C115" i="19"/>
  <c r="D116" i="19"/>
  <c r="E117" i="19"/>
  <c r="F118" i="19"/>
  <c r="C119" i="19"/>
  <c r="D120" i="19"/>
  <c r="E121" i="19"/>
  <c r="C95" i="19" l="1"/>
  <c r="G95" i="19"/>
  <c r="K95" i="19"/>
  <c r="O95" i="19"/>
  <c r="S95" i="19"/>
  <c r="W95" i="19"/>
  <c r="AA95" i="19"/>
  <c r="AE95" i="19"/>
  <c r="AI95" i="19"/>
  <c r="AM95" i="19"/>
  <c r="AQ95" i="19"/>
  <c r="AU95" i="19"/>
  <c r="AY95" i="19"/>
  <c r="BC95" i="19"/>
  <c r="BG95" i="19"/>
  <c r="BK95" i="19"/>
  <c r="BO95" i="19"/>
  <c r="BS95" i="19"/>
  <c r="BW95" i="19"/>
  <c r="CA95" i="19"/>
  <c r="CE95" i="19"/>
  <c r="CI95" i="19"/>
  <c r="CM95" i="19"/>
  <c r="CQ95" i="19"/>
  <c r="CU95" i="19"/>
  <c r="CY95" i="19"/>
  <c r="DC95" i="19"/>
  <c r="DG95" i="19"/>
  <c r="DK95" i="19"/>
  <c r="DO95" i="19"/>
  <c r="DS95" i="19"/>
  <c r="DW95" i="19"/>
  <c r="EA95" i="19"/>
  <c r="EE95" i="19"/>
  <c r="EI95" i="19"/>
  <c r="EM95" i="19"/>
  <c r="EQ95" i="19"/>
  <c r="EU95" i="19"/>
  <c r="EY95" i="19"/>
  <c r="FC95" i="19"/>
  <c r="FG95" i="19"/>
  <c r="FK95" i="19"/>
  <c r="D95" i="19"/>
  <c r="H95" i="19"/>
  <c r="L95" i="19"/>
  <c r="P95" i="19"/>
  <c r="T95" i="19"/>
  <c r="X95" i="19"/>
  <c r="AB95" i="19"/>
  <c r="AF95" i="19"/>
  <c r="AJ95" i="19"/>
  <c r="AN95" i="19"/>
  <c r="AR95" i="19"/>
  <c r="AV95" i="19"/>
  <c r="AZ95" i="19"/>
  <c r="BD95" i="19"/>
  <c r="BH95" i="19"/>
  <c r="BL95" i="19"/>
  <c r="BP95" i="19"/>
  <c r="BT95" i="19"/>
  <c r="BX95" i="19"/>
  <c r="CB95" i="19"/>
  <c r="CF95" i="19"/>
  <c r="CJ95" i="19"/>
  <c r="CN95" i="19"/>
  <c r="CR95" i="19"/>
  <c r="CV95" i="19"/>
  <c r="CZ95" i="19"/>
  <c r="DD95" i="19"/>
  <c r="DH95" i="19"/>
  <c r="DL95" i="19"/>
  <c r="DP95" i="19"/>
  <c r="DT95" i="19"/>
  <c r="DX95" i="19"/>
  <c r="EB95" i="19"/>
  <c r="EF95" i="19"/>
  <c r="EJ95" i="19"/>
  <c r="EN95" i="19"/>
  <c r="ER95" i="19"/>
  <c r="EV95" i="19"/>
  <c r="EZ95" i="19"/>
  <c r="FD95" i="19"/>
  <c r="FH95" i="19"/>
  <c r="FL95" i="19"/>
  <c r="E95" i="19"/>
  <c r="I95" i="19"/>
  <c r="M95" i="19"/>
  <c r="Q95" i="19"/>
  <c r="U95" i="19"/>
  <c r="Y95" i="19"/>
  <c r="AC95" i="19"/>
  <c r="AG95" i="19"/>
  <c r="AK95" i="19"/>
  <c r="AO95" i="19"/>
  <c r="AS95" i="19"/>
  <c r="AW95" i="19"/>
  <c r="BA95" i="19"/>
  <c r="BE95" i="19"/>
  <c r="BI95" i="19"/>
  <c r="BM95" i="19"/>
  <c r="BQ95" i="19"/>
  <c r="BU95" i="19"/>
  <c r="BY95" i="19"/>
  <c r="CC95" i="19"/>
  <c r="CG95" i="19"/>
  <c r="CK95" i="19"/>
  <c r="CO95" i="19"/>
  <c r="CS95" i="19"/>
  <c r="CW95" i="19"/>
  <c r="DA95" i="19"/>
  <c r="DE95" i="19"/>
  <c r="DI95" i="19"/>
  <c r="DM95" i="19"/>
  <c r="DQ95" i="19"/>
  <c r="DU95" i="19"/>
  <c r="DY95" i="19"/>
  <c r="EC95" i="19"/>
  <c r="EG95" i="19"/>
  <c r="EK95" i="19"/>
  <c r="EO95" i="19"/>
  <c r="ES95" i="19"/>
  <c r="EW95" i="19"/>
  <c r="FA95" i="19"/>
  <c r="FE95" i="19"/>
  <c r="FI95" i="19"/>
  <c r="FM95" i="19"/>
  <c r="C83" i="19"/>
  <c r="G83" i="19"/>
  <c r="K83" i="19"/>
  <c r="O83" i="19"/>
  <c r="S83" i="19"/>
  <c r="W83" i="19"/>
  <c r="AA83" i="19"/>
  <c r="AE83" i="19"/>
  <c r="AI83" i="19"/>
  <c r="AM83" i="19"/>
  <c r="AQ83" i="19"/>
  <c r="AU83" i="19"/>
  <c r="AY83" i="19"/>
  <c r="BC83" i="19"/>
  <c r="BG83" i="19"/>
  <c r="BK83" i="19"/>
  <c r="BO83" i="19"/>
  <c r="BS83" i="19"/>
  <c r="BW83" i="19"/>
  <c r="CA83" i="19"/>
  <c r="CE83" i="19"/>
  <c r="CI83" i="19"/>
  <c r="CM83" i="19"/>
  <c r="CQ83" i="19"/>
  <c r="CU83" i="19"/>
  <c r="CY83" i="19"/>
  <c r="DC83" i="19"/>
  <c r="DG83" i="19"/>
  <c r="DK83" i="19"/>
  <c r="DO83" i="19"/>
  <c r="DS83" i="19"/>
  <c r="DW83" i="19"/>
  <c r="EA83" i="19"/>
  <c r="EE83" i="19"/>
  <c r="EI83" i="19"/>
  <c r="EM83" i="19"/>
  <c r="EQ83" i="19"/>
  <c r="EU83" i="19"/>
  <c r="EY83" i="19"/>
  <c r="FC83" i="19"/>
  <c r="FG83" i="19"/>
  <c r="FK83" i="19"/>
  <c r="D83" i="19"/>
  <c r="H83" i="19"/>
  <c r="L83" i="19"/>
  <c r="P83" i="19"/>
  <c r="T83" i="19"/>
  <c r="X83" i="19"/>
  <c r="AB83" i="19"/>
  <c r="AF83" i="19"/>
  <c r="AJ83" i="19"/>
  <c r="AN83" i="19"/>
  <c r="AR83" i="19"/>
  <c r="AV83" i="19"/>
  <c r="AZ83" i="19"/>
  <c r="BD83" i="19"/>
  <c r="BH83" i="19"/>
  <c r="BL83" i="19"/>
  <c r="BP83" i="19"/>
  <c r="BT83" i="19"/>
  <c r="BX83" i="19"/>
  <c r="CB83" i="19"/>
  <c r="CF83" i="19"/>
  <c r="CJ83" i="19"/>
  <c r="CN83" i="19"/>
  <c r="CR83" i="19"/>
  <c r="CV83" i="19"/>
  <c r="CZ83" i="19"/>
  <c r="DD83" i="19"/>
  <c r="DH83" i="19"/>
  <c r="DL83" i="19"/>
  <c r="DP83" i="19"/>
  <c r="DT83" i="19"/>
  <c r="DX83" i="19"/>
  <c r="EB83" i="19"/>
  <c r="EF83" i="19"/>
  <c r="EJ83" i="19"/>
  <c r="EN83" i="19"/>
  <c r="ER83" i="19"/>
  <c r="EV83" i="19"/>
  <c r="EZ83" i="19"/>
  <c r="FD83" i="19"/>
  <c r="FH83" i="19"/>
  <c r="FL83" i="19"/>
  <c r="E83" i="19"/>
  <c r="I83" i="19"/>
  <c r="M83" i="19"/>
  <c r="Q83" i="19"/>
  <c r="U83" i="19"/>
  <c r="Y83" i="19"/>
  <c r="AC83" i="19"/>
  <c r="AG83" i="19"/>
  <c r="AK83" i="19"/>
  <c r="AO83" i="19"/>
  <c r="AS83" i="19"/>
  <c r="AW83" i="19"/>
  <c r="BA83" i="19"/>
  <c r="BE83" i="19"/>
  <c r="BI83" i="19"/>
  <c r="BM83" i="19"/>
  <c r="BQ83" i="19"/>
  <c r="BU83" i="19"/>
  <c r="BY83" i="19"/>
  <c r="CC83" i="19"/>
  <c r="CG83" i="19"/>
  <c r="CK83" i="19"/>
  <c r="CO83" i="19"/>
  <c r="CS83" i="19"/>
  <c r="CW83" i="19"/>
  <c r="DA83" i="19"/>
  <c r="DE83" i="19"/>
  <c r="DI83" i="19"/>
  <c r="DM83" i="19"/>
  <c r="DQ83" i="19"/>
  <c r="DU83" i="19"/>
  <c r="DY83" i="19"/>
  <c r="EC83" i="19"/>
  <c r="EG83" i="19"/>
  <c r="EK83" i="19"/>
  <c r="EO83" i="19"/>
  <c r="ES83" i="19"/>
  <c r="EW83" i="19"/>
  <c r="FA83" i="19"/>
  <c r="FE83" i="19"/>
  <c r="FI83" i="19"/>
  <c r="FM83" i="19"/>
  <c r="F71" i="19"/>
  <c r="J71" i="19"/>
  <c r="N71" i="19"/>
  <c r="R71" i="19"/>
  <c r="V71" i="19"/>
  <c r="Z71" i="19"/>
  <c r="AD71" i="19"/>
  <c r="AH71" i="19"/>
  <c r="AL71" i="19"/>
  <c r="AP71" i="19"/>
  <c r="AT71" i="19"/>
  <c r="AX71" i="19"/>
  <c r="BB71" i="19"/>
  <c r="BF71" i="19"/>
  <c r="BJ71" i="19"/>
  <c r="BN71" i="19"/>
  <c r="BR71" i="19"/>
  <c r="BV71" i="19"/>
  <c r="BZ71" i="19"/>
  <c r="CD71" i="19"/>
  <c r="CH71" i="19"/>
  <c r="CL71" i="19"/>
  <c r="CP71" i="19"/>
  <c r="CT71" i="19"/>
  <c r="CX71" i="19"/>
  <c r="DB71" i="19"/>
  <c r="DF71" i="19"/>
  <c r="DJ71" i="19"/>
  <c r="DN71" i="19"/>
  <c r="DR71" i="19"/>
  <c r="DV71" i="19"/>
  <c r="DZ71" i="19"/>
  <c r="ED71" i="19"/>
  <c r="EH71" i="19"/>
  <c r="EL71" i="19"/>
  <c r="EP71" i="19"/>
  <c r="ET71" i="19"/>
  <c r="EX71" i="19"/>
  <c r="FB71" i="19"/>
  <c r="FF71" i="19"/>
  <c r="FJ71" i="19"/>
  <c r="C71" i="19"/>
  <c r="G71" i="19"/>
  <c r="K71" i="19"/>
  <c r="O71" i="19"/>
  <c r="S71" i="19"/>
  <c r="W71" i="19"/>
  <c r="AA71" i="19"/>
  <c r="AE71" i="19"/>
  <c r="AI71" i="19"/>
  <c r="AM71" i="19"/>
  <c r="AQ71" i="19"/>
  <c r="AU71" i="19"/>
  <c r="AY71" i="19"/>
  <c r="BC71" i="19"/>
  <c r="BG71" i="19"/>
  <c r="BK71" i="19"/>
  <c r="BO71" i="19"/>
  <c r="BS71" i="19"/>
  <c r="BW71" i="19"/>
  <c r="CA71" i="19"/>
  <c r="CE71" i="19"/>
  <c r="CI71" i="19"/>
  <c r="CM71" i="19"/>
  <c r="CQ71" i="19"/>
  <c r="CU71" i="19"/>
  <c r="CY71" i="19"/>
  <c r="DC71" i="19"/>
  <c r="DG71" i="19"/>
  <c r="DK71" i="19"/>
  <c r="DO71" i="19"/>
  <c r="DS71" i="19"/>
  <c r="DW71" i="19"/>
  <c r="EA71" i="19"/>
  <c r="EE71" i="19"/>
  <c r="EI71" i="19"/>
  <c r="EM71" i="19"/>
  <c r="EQ71" i="19"/>
  <c r="EU71" i="19"/>
  <c r="EY71" i="19"/>
  <c r="FC71" i="19"/>
  <c r="FG71" i="19"/>
  <c r="FK71" i="19"/>
  <c r="D71" i="19"/>
  <c r="H71" i="19"/>
  <c r="L71" i="19"/>
  <c r="P71" i="19"/>
  <c r="T71" i="19"/>
  <c r="X71" i="19"/>
  <c r="AB71" i="19"/>
  <c r="AF71" i="19"/>
  <c r="AJ71" i="19"/>
  <c r="AN71" i="19"/>
  <c r="AR71" i="19"/>
  <c r="AV71" i="19"/>
  <c r="AZ71" i="19"/>
  <c r="BD71" i="19"/>
  <c r="BH71" i="19"/>
  <c r="BL71" i="19"/>
  <c r="BP71" i="19"/>
  <c r="BT71" i="19"/>
  <c r="BX71" i="19"/>
  <c r="CB71" i="19"/>
  <c r="CF71" i="19"/>
  <c r="CJ71" i="19"/>
  <c r="CN71" i="19"/>
  <c r="CR71" i="19"/>
  <c r="CV71" i="19"/>
  <c r="CZ71" i="19"/>
  <c r="DD71" i="19"/>
  <c r="DH71" i="19"/>
  <c r="DL71" i="19"/>
  <c r="DP71" i="19"/>
  <c r="DT71" i="19"/>
  <c r="DX71" i="19"/>
  <c r="EB71" i="19"/>
  <c r="EF71" i="19"/>
  <c r="EJ71" i="19"/>
  <c r="EN71" i="19"/>
  <c r="ER71" i="19"/>
  <c r="EV71" i="19"/>
  <c r="EZ71" i="19"/>
  <c r="FD71" i="19"/>
  <c r="FH71" i="19"/>
  <c r="FL71" i="19"/>
  <c r="I71" i="19"/>
  <c r="Y71" i="19"/>
  <c r="AO71" i="19"/>
  <c r="BE71" i="19"/>
  <c r="BU71" i="19"/>
  <c r="CK71" i="19"/>
  <c r="DA71" i="19"/>
  <c r="DQ71" i="19"/>
  <c r="EG71" i="19"/>
  <c r="EW71" i="19"/>
  <c r="FM71" i="19"/>
  <c r="M71" i="19"/>
  <c r="AC71" i="19"/>
  <c r="AS71" i="19"/>
  <c r="BI71" i="19"/>
  <c r="BY71" i="19"/>
  <c r="CO71" i="19"/>
  <c r="DE71" i="19"/>
  <c r="DU71" i="19"/>
  <c r="EK71" i="19"/>
  <c r="FA71" i="19"/>
  <c r="Q71" i="19"/>
  <c r="AG71" i="19"/>
  <c r="AW71" i="19"/>
  <c r="BM71" i="19"/>
  <c r="CC71" i="19"/>
  <c r="CS71" i="19"/>
  <c r="DI71" i="19"/>
  <c r="DY71" i="19"/>
  <c r="EO71" i="19"/>
  <c r="FE71" i="19"/>
  <c r="C59" i="19"/>
  <c r="G59" i="19"/>
  <c r="K59" i="19"/>
  <c r="O59" i="19"/>
  <c r="S59" i="19"/>
  <c r="W59" i="19"/>
  <c r="AA59" i="19"/>
  <c r="AE59" i="19"/>
  <c r="AI59" i="19"/>
  <c r="AM59" i="19"/>
  <c r="AQ59" i="19"/>
  <c r="AU59" i="19"/>
  <c r="AY59" i="19"/>
  <c r="BC59" i="19"/>
  <c r="BG59" i="19"/>
  <c r="BK59" i="19"/>
  <c r="BO59" i="19"/>
  <c r="BS59" i="19"/>
  <c r="BW59" i="19"/>
  <c r="CA59" i="19"/>
  <c r="CE59" i="19"/>
  <c r="CI59" i="19"/>
  <c r="CM59" i="19"/>
  <c r="CQ59" i="19"/>
  <c r="CU59" i="19"/>
  <c r="CY59" i="19"/>
  <c r="DC59" i="19"/>
  <c r="DG59" i="19"/>
  <c r="DK59" i="19"/>
  <c r="DO59" i="19"/>
  <c r="DS59" i="19"/>
  <c r="DW59" i="19"/>
  <c r="EA59" i="19"/>
  <c r="EE59" i="19"/>
  <c r="EI59" i="19"/>
  <c r="EM59" i="19"/>
  <c r="EQ59" i="19"/>
  <c r="EU59" i="19"/>
  <c r="EY59" i="19"/>
  <c r="FC59" i="19"/>
  <c r="FG59" i="19"/>
  <c r="FK59" i="19"/>
  <c r="D59" i="19"/>
  <c r="H59" i="19"/>
  <c r="L59" i="19"/>
  <c r="P59" i="19"/>
  <c r="T59" i="19"/>
  <c r="X59" i="19"/>
  <c r="AB59" i="19"/>
  <c r="AF59" i="19"/>
  <c r="AJ59" i="19"/>
  <c r="AN59" i="19"/>
  <c r="AR59" i="19"/>
  <c r="AV59" i="19"/>
  <c r="AZ59" i="19"/>
  <c r="BD59" i="19"/>
  <c r="BH59" i="19"/>
  <c r="BL59" i="19"/>
  <c r="BP59" i="19"/>
  <c r="BT59" i="19"/>
  <c r="BX59" i="19"/>
  <c r="CB59" i="19"/>
  <c r="CF59" i="19"/>
  <c r="CJ59" i="19"/>
  <c r="CN59" i="19"/>
  <c r="CR59" i="19"/>
  <c r="CV59" i="19"/>
  <c r="CZ59" i="19"/>
  <c r="DD59" i="19"/>
  <c r="DH59" i="19"/>
  <c r="DL59" i="19"/>
  <c r="DP59" i="19"/>
  <c r="DT59" i="19"/>
  <c r="DX59" i="19"/>
  <c r="EB59" i="19"/>
  <c r="EF59" i="19"/>
  <c r="EJ59" i="19"/>
  <c r="EN59" i="19"/>
  <c r="ER59" i="19"/>
  <c r="EV59" i="19"/>
  <c r="EZ59" i="19"/>
  <c r="FD59" i="19"/>
  <c r="FH59" i="19"/>
  <c r="FL59" i="19"/>
  <c r="F59" i="19"/>
  <c r="N59" i="19"/>
  <c r="V59" i="19"/>
  <c r="AD59" i="19"/>
  <c r="AL59" i="19"/>
  <c r="AT59" i="19"/>
  <c r="BB59" i="19"/>
  <c r="BJ59" i="19"/>
  <c r="BR59" i="19"/>
  <c r="BZ59" i="19"/>
  <c r="CH59" i="19"/>
  <c r="CP59" i="19"/>
  <c r="CX59" i="19"/>
  <c r="DF59" i="19"/>
  <c r="DN59" i="19"/>
  <c r="DV59" i="19"/>
  <c r="ED59" i="19"/>
  <c r="EL59" i="19"/>
  <c r="ET59" i="19"/>
  <c r="FB59" i="19"/>
  <c r="FJ59" i="19"/>
  <c r="I59" i="19"/>
  <c r="Q59" i="19"/>
  <c r="Y59" i="19"/>
  <c r="AG59" i="19"/>
  <c r="AO59" i="19"/>
  <c r="AW59" i="19"/>
  <c r="BE59" i="19"/>
  <c r="BM59" i="19"/>
  <c r="BU59" i="19"/>
  <c r="CC59" i="19"/>
  <c r="CK59" i="19"/>
  <c r="CS59" i="19"/>
  <c r="DA59" i="19"/>
  <c r="DI59" i="19"/>
  <c r="DQ59" i="19"/>
  <c r="DY59" i="19"/>
  <c r="EG59" i="19"/>
  <c r="EO59" i="19"/>
  <c r="EW59" i="19"/>
  <c r="FE59" i="19"/>
  <c r="FM59" i="19"/>
  <c r="J59" i="19"/>
  <c r="R59" i="19"/>
  <c r="Z59" i="19"/>
  <c r="AH59" i="19"/>
  <c r="AP59" i="19"/>
  <c r="AX59" i="19"/>
  <c r="BF59" i="19"/>
  <c r="BN59" i="19"/>
  <c r="BV59" i="19"/>
  <c r="CD59" i="19"/>
  <c r="CL59" i="19"/>
  <c r="CT59" i="19"/>
  <c r="DB59" i="19"/>
  <c r="DJ59" i="19"/>
  <c r="DR59" i="19"/>
  <c r="DZ59" i="19"/>
  <c r="EH59" i="19"/>
  <c r="EP59" i="19"/>
  <c r="EX59" i="19"/>
  <c r="FF59" i="19"/>
  <c r="U59" i="19"/>
  <c r="BA59" i="19"/>
  <c r="CG59" i="19"/>
  <c r="DM59" i="19"/>
  <c r="ES59" i="19"/>
  <c r="AC59" i="19"/>
  <c r="BI59" i="19"/>
  <c r="CO59" i="19"/>
  <c r="DU59" i="19"/>
  <c r="FA59" i="19"/>
  <c r="E59" i="19"/>
  <c r="AK59" i="19"/>
  <c r="BQ59" i="19"/>
  <c r="CW59" i="19"/>
  <c r="EC59" i="19"/>
  <c r="FI59" i="19"/>
  <c r="C47" i="19"/>
  <c r="G47" i="19"/>
  <c r="K47" i="19"/>
  <c r="O47" i="19"/>
  <c r="S47" i="19"/>
  <c r="W47" i="19"/>
  <c r="AA47" i="19"/>
  <c r="AE47" i="19"/>
  <c r="AI47" i="19"/>
  <c r="AM47" i="19"/>
  <c r="AQ47" i="19"/>
  <c r="AU47" i="19"/>
  <c r="AY47" i="19"/>
  <c r="BC47" i="19"/>
  <c r="BG47" i="19"/>
  <c r="BK47" i="19"/>
  <c r="BO47" i="19"/>
  <c r="BS47" i="19"/>
  <c r="BW47" i="19"/>
  <c r="CA47" i="19"/>
  <c r="CE47" i="19"/>
  <c r="CI47" i="19"/>
  <c r="CM47" i="19"/>
  <c r="CQ47" i="19"/>
  <c r="CU47" i="19"/>
  <c r="CY47" i="19"/>
  <c r="DC47" i="19"/>
  <c r="DG47" i="19"/>
  <c r="DK47" i="19"/>
  <c r="DO47" i="19"/>
  <c r="DS47" i="19"/>
  <c r="DW47" i="19"/>
  <c r="EA47" i="19"/>
  <c r="EE47" i="19"/>
  <c r="EI47" i="19"/>
  <c r="EM47" i="19"/>
  <c r="EQ47" i="19"/>
  <c r="EU47" i="19"/>
  <c r="EY47" i="19"/>
  <c r="FC47" i="19"/>
  <c r="FG47" i="19"/>
  <c r="FK47" i="19"/>
  <c r="D47" i="19"/>
  <c r="H47" i="19"/>
  <c r="L47" i="19"/>
  <c r="P47" i="19"/>
  <c r="T47" i="19"/>
  <c r="X47" i="19"/>
  <c r="AB47" i="19"/>
  <c r="AF47" i="19"/>
  <c r="AJ47" i="19"/>
  <c r="AN47" i="19"/>
  <c r="AR47" i="19"/>
  <c r="AV47" i="19"/>
  <c r="AZ47" i="19"/>
  <c r="BD47" i="19"/>
  <c r="BH47" i="19"/>
  <c r="BL47" i="19"/>
  <c r="BP47" i="19"/>
  <c r="BT47" i="19"/>
  <c r="BX47" i="19"/>
  <c r="CB47" i="19"/>
  <c r="CF47" i="19"/>
  <c r="CJ47" i="19"/>
  <c r="CN47" i="19"/>
  <c r="CR47" i="19"/>
  <c r="CV47" i="19"/>
  <c r="CZ47" i="19"/>
  <c r="DD47" i="19"/>
  <c r="DH47" i="19"/>
  <c r="DL47" i="19"/>
  <c r="DP47" i="19"/>
  <c r="DT47" i="19"/>
  <c r="DX47" i="19"/>
  <c r="EB47" i="19"/>
  <c r="EF47" i="19"/>
  <c r="EJ47" i="19"/>
  <c r="EN47" i="19"/>
  <c r="ER47" i="19"/>
  <c r="EV47" i="19"/>
  <c r="EZ47" i="19"/>
  <c r="FD47" i="19"/>
  <c r="FH47" i="19"/>
  <c r="FL47" i="19"/>
  <c r="J47" i="19"/>
  <c r="R47" i="19"/>
  <c r="Z47" i="19"/>
  <c r="AH47" i="19"/>
  <c r="AP47" i="19"/>
  <c r="AX47" i="19"/>
  <c r="BF47" i="19"/>
  <c r="BN47" i="19"/>
  <c r="BV47" i="19"/>
  <c r="CD47" i="19"/>
  <c r="CL47" i="19"/>
  <c r="CT47" i="19"/>
  <c r="DB47" i="19"/>
  <c r="DJ47" i="19"/>
  <c r="DR47" i="19"/>
  <c r="DZ47" i="19"/>
  <c r="EH47" i="19"/>
  <c r="EP47" i="19"/>
  <c r="EX47" i="19"/>
  <c r="FF47" i="19"/>
  <c r="E47" i="19"/>
  <c r="M47" i="19"/>
  <c r="U47" i="19"/>
  <c r="AC47" i="19"/>
  <c r="AK47" i="19"/>
  <c r="AS47" i="19"/>
  <c r="BA47" i="19"/>
  <c r="BI47" i="19"/>
  <c r="BQ47" i="19"/>
  <c r="BY47" i="19"/>
  <c r="CG47" i="19"/>
  <c r="CO47" i="19"/>
  <c r="CW47" i="19"/>
  <c r="DE47" i="19"/>
  <c r="DM47" i="19"/>
  <c r="DU47" i="19"/>
  <c r="EC47" i="19"/>
  <c r="EK47" i="19"/>
  <c r="ES47" i="19"/>
  <c r="FA47" i="19"/>
  <c r="FI47" i="19"/>
  <c r="F47" i="19"/>
  <c r="N47" i="19"/>
  <c r="V47" i="19"/>
  <c r="AD47" i="19"/>
  <c r="AL47" i="19"/>
  <c r="AT47" i="19"/>
  <c r="BB47" i="19"/>
  <c r="BJ47" i="19"/>
  <c r="BR47" i="19"/>
  <c r="BZ47" i="19"/>
  <c r="CH47" i="19"/>
  <c r="CP47" i="19"/>
  <c r="CX47" i="19"/>
  <c r="DF47" i="19"/>
  <c r="DN47" i="19"/>
  <c r="DV47" i="19"/>
  <c r="ED47" i="19"/>
  <c r="EL47" i="19"/>
  <c r="ET47" i="19"/>
  <c r="FB47" i="19"/>
  <c r="FJ47" i="19"/>
  <c r="Q47" i="19"/>
  <c r="AW47" i="19"/>
  <c r="CC47" i="19"/>
  <c r="DI47" i="19"/>
  <c r="EO47" i="19"/>
  <c r="Y47" i="19"/>
  <c r="BE47" i="19"/>
  <c r="CK47" i="19"/>
  <c r="DQ47" i="19"/>
  <c r="EW47" i="19"/>
  <c r="AG47" i="19"/>
  <c r="BM47" i="19"/>
  <c r="CS47" i="19"/>
  <c r="DY47" i="19"/>
  <c r="FE47" i="19"/>
  <c r="I47" i="19"/>
  <c r="EG47" i="19"/>
  <c r="AO47" i="19"/>
  <c r="FM47" i="19"/>
  <c r="BU47" i="19"/>
  <c r="D31" i="19"/>
  <c r="H31" i="19"/>
  <c r="L31" i="19"/>
  <c r="P31" i="19"/>
  <c r="T31" i="19"/>
  <c r="X31" i="19"/>
  <c r="AB31" i="19"/>
  <c r="AF31" i="19"/>
  <c r="AJ31" i="19"/>
  <c r="AN31" i="19"/>
  <c r="AR31" i="19"/>
  <c r="AV31" i="19"/>
  <c r="AZ31" i="19"/>
  <c r="BD31" i="19"/>
  <c r="BH31" i="19"/>
  <c r="BL31" i="19"/>
  <c r="BP31" i="19"/>
  <c r="BT31" i="19"/>
  <c r="BX31" i="19"/>
  <c r="CB31" i="19"/>
  <c r="CF31" i="19"/>
  <c r="CJ31" i="19"/>
  <c r="CN31" i="19"/>
  <c r="CR31" i="19"/>
  <c r="CV31" i="19"/>
  <c r="CZ31" i="19"/>
  <c r="DD31" i="19"/>
  <c r="DH31" i="19"/>
  <c r="DL31" i="19"/>
  <c r="DP31" i="19"/>
  <c r="DT31" i="19"/>
  <c r="DX31" i="19"/>
  <c r="EB31" i="19"/>
  <c r="EF31" i="19"/>
  <c r="EJ31" i="19"/>
  <c r="EN31" i="19"/>
  <c r="ER31" i="19"/>
  <c r="EV31" i="19"/>
  <c r="EZ31" i="19"/>
  <c r="FD31" i="19"/>
  <c r="FH31" i="19"/>
  <c r="FL31" i="19"/>
  <c r="E31" i="19"/>
  <c r="I31" i="19"/>
  <c r="M31" i="19"/>
  <c r="Q31" i="19"/>
  <c r="U31" i="19"/>
  <c r="Y31" i="19"/>
  <c r="AC31" i="19"/>
  <c r="AG31" i="19"/>
  <c r="AK31" i="19"/>
  <c r="AO31" i="19"/>
  <c r="AS31" i="19"/>
  <c r="AW31" i="19"/>
  <c r="BA31" i="19"/>
  <c r="BE31" i="19"/>
  <c r="BI31" i="19"/>
  <c r="BM31" i="19"/>
  <c r="BQ31" i="19"/>
  <c r="BU31" i="19"/>
  <c r="BY31" i="19"/>
  <c r="CC31" i="19"/>
  <c r="CG31" i="19"/>
  <c r="CK31" i="19"/>
  <c r="CO31" i="19"/>
  <c r="CS31" i="19"/>
  <c r="CW31" i="19"/>
  <c r="DA31" i="19"/>
  <c r="DE31" i="19"/>
  <c r="DI31" i="19"/>
  <c r="DM31" i="19"/>
  <c r="DQ31" i="19"/>
  <c r="DU31" i="19"/>
  <c r="DY31" i="19"/>
  <c r="EC31" i="19"/>
  <c r="EG31" i="19"/>
  <c r="EK31" i="19"/>
  <c r="EO31" i="19"/>
  <c r="ES31" i="19"/>
  <c r="EW31" i="19"/>
  <c r="FA31" i="19"/>
  <c r="FE31" i="19"/>
  <c r="FI31" i="19"/>
  <c r="FM31" i="19"/>
  <c r="F31" i="19"/>
  <c r="N31" i="19"/>
  <c r="V31" i="19"/>
  <c r="AD31" i="19"/>
  <c r="AL31" i="19"/>
  <c r="AT31" i="19"/>
  <c r="BB31" i="19"/>
  <c r="BJ31" i="19"/>
  <c r="BR31" i="19"/>
  <c r="BZ31" i="19"/>
  <c r="CH31" i="19"/>
  <c r="CP31" i="19"/>
  <c r="CX31" i="19"/>
  <c r="DF31" i="19"/>
  <c r="DN31" i="19"/>
  <c r="DV31" i="19"/>
  <c r="ED31" i="19"/>
  <c r="EL31" i="19"/>
  <c r="ET31" i="19"/>
  <c r="FB31" i="19"/>
  <c r="FJ31" i="19"/>
  <c r="G31" i="19"/>
  <c r="O31" i="19"/>
  <c r="W31" i="19"/>
  <c r="AE31" i="19"/>
  <c r="AM31" i="19"/>
  <c r="AU31" i="19"/>
  <c r="BC31" i="19"/>
  <c r="BK31" i="19"/>
  <c r="BS31" i="19"/>
  <c r="CA31" i="19"/>
  <c r="CI31" i="19"/>
  <c r="CQ31" i="19"/>
  <c r="CY31" i="19"/>
  <c r="DG31" i="19"/>
  <c r="DO31" i="19"/>
  <c r="DW31" i="19"/>
  <c r="EE31" i="19"/>
  <c r="EM31" i="19"/>
  <c r="EU31" i="19"/>
  <c r="FC31" i="19"/>
  <c r="FK31" i="19"/>
  <c r="J31" i="19"/>
  <c r="Z31" i="19"/>
  <c r="AP31" i="19"/>
  <c r="BF31" i="19"/>
  <c r="BV31" i="19"/>
  <c r="CL31" i="19"/>
  <c r="DB31" i="19"/>
  <c r="DR31" i="19"/>
  <c r="EH31" i="19"/>
  <c r="EX31" i="19"/>
  <c r="K31" i="19"/>
  <c r="AA31" i="19"/>
  <c r="AQ31" i="19"/>
  <c r="BG31" i="19"/>
  <c r="BW31" i="19"/>
  <c r="CM31" i="19"/>
  <c r="DC31" i="19"/>
  <c r="DS31" i="19"/>
  <c r="EI31" i="19"/>
  <c r="EY31" i="19"/>
  <c r="AH31" i="19"/>
  <c r="BN31" i="19"/>
  <c r="CT31" i="19"/>
  <c r="DZ31" i="19"/>
  <c r="FF31" i="19"/>
  <c r="AI31" i="19"/>
  <c r="CD31" i="19"/>
  <c r="DK31" i="19"/>
  <c r="FG31" i="19"/>
  <c r="C31" i="19"/>
  <c r="AX31" i="19"/>
  <c r="CE31" i="19"/>
  <c r="EA31" i="19"/>
  <c r="R31" i="19"/>
  <c r="AY31" i="19"/>
  <c r="CU31" i="19"/>
  <c r="EP31" i="19"/>
  <c r="BO31" i="19"/>
  <c r="DJ31" i="19"/>
  <c r="EQ31" i="19"/>
  <c r="S31" i="19"/>
  <c r="F19" i="19"/>
  <c r="J19" i="19"/>
  <c r="N19" i="19"/>
  <c r="R19" i="19"/>
  <c r="V19" i="19"/>
  <c r="Z19" i="19"/>
  <c r="AD19" i="19"/>
  <c r="AH19" i="19"/>
  <c r="AL19" i="19"/>
  <c r="AP19" i="19"/>
  <c r="AT19" i="19"/>
  <c r="AX19" i="19"/>
  <c r="BB19" i="19"/>
  <c r="BF19" i="19"/>
  <c r="BJ19" i="19"/>
  <c r="BN19" i="19"/>
  <c r="BR19" i="19"/>
  <c r="BV19" i="19"/>
  <c r="BZ19" i="19"/>
  <c r="CD19" i="19"/>
  <c r="CH19" i="19"/>
  <c r="CL19" i="19"/>
  <c r="CP19" i="19"/>
  <c r="CT19" i="19"/>
  <c r="CX19" i="19"/>
  <c r="DB19" i="19"/>
  <c r="DF19" i="19"/>
  <c r="DJ19" i="19"/>
  <c r="DN19" i="19"/>
  <c r="DR19" i="19"/>
  <c r="DV19" i="19"/>
  <c r="DZ19" i="19"/>
  <c r="ED19" i="19"/>
  <c r="EH19" i="19"/>
  <c r="EL19" i="19"/>
  <c r="EP19" i="19"/>
  <c r="ET19" i="19"/>
  <c r="EX19" i="19"/>
  <c r="FB19" i="19"/>
  <c r="FF19" i="19"/>
  <c r="FJ19" i="19"/>
  <c r="C19" i="19"/>
  <c r="G19" i="19"/>
  <c r="K19" i="19"/>
  <c r="O19" i="19"/>
  <c r="S19" i="19"/>
  <c r="W19" i="19"/>
  <c r="AA19" i="19"/>
  <c r="AE19" i="19"/>
  <c r="AI19" i="19"/>
  <c r="AM19" i="19"/>
  <c r="AQ19" i="19"/>
  <c r="AU19" i="19"/>
  <c r="AY19" i="19"/>
  <c r="BC19" i="19"/>
  <c r="BG19" i="19"/>
  <c r="BK19" i="19"/>
  <c r="BO19" i="19"/>
  <c r="BS19" i="19"/>
  <c r="BW19" i="19"/>
  <c r="CA19" i="19"/>
  <c r="CE19" i="19"/>
  <c r="CI19" i="19"/>
  <c r="CM19" i="19"/>
  <c r="CQ19" i="19"/>
  <c r="CU19" i="19"/>
  <c r="CY19" i="19"/>
  <c r="DC19" i="19"/>
  <c r="DG19" i="19"/>
  <c r="DK19" i="19"/>
  <c r="DO19" i="19"/>
  <c r="DS19" i="19"/>
  <c r="DW19" i="19"/>
  <c r="EA19" i="19"/>
  <c r="EE19" i="19"/>
  <c r="EI19" i="19"/>
  <c r="EM19" i="19"/>
  <c r="EQ19" i="19"/>
  <c r="EU19" i="19"/>
  <c r="EY19" i="19"/>
  <c r="FC19" i="19"/>
  <c r="FG19" i="19"/>
  <c r="FK19" i="19"/>
  <c r="H19" i="19"/>
  <c r="P19" i="19"/>
  <c r="X19" i="19"/>
  <c r="AF19" i="19"/>
  <c r="AN19" i="19"/>
  <c r="AV19" i="19"/>
  <c r="BD19" i="19"/>
  <c r="BL19" i="19"/>
  <c r="BT19" i="19"/>
  <c r="CB19" i="19"/>
  <c r="CJ19" i="19"/>
  <c r="CR19" i="19"/>
  <c r="CZ19" i="19"/>
  <c r="DH19" i="19"/>
  <c r="DP19" i="19"/>
  <c r="DX19" i="19"/>
  <c r="EF19" i="19"/>
  <c r="EN19" i="19"/>
  <c r="EV19" i="19"/>
  <c r="FD19" i="19"/>
  <c r="FL19" i="19"/>
  <c r="I19" i="19"/>
  <c r="Q19" i="19"/>
  <c r="Y19" i="19"/>
  <c r="AG19" i="19"/>
  <c r="AO19" i="19"/>
  <c r="AW19" i="19"/>
  <c r="BE19" i="19"/>
  <c r="BM19" i="19"/>
  <c r="BU19" i="19"/>
  <c r="CC19" i="19"/>
  <c r="CK19" i="19"/>
  <c r="CS19" i="19"/>
  <c r="DA19" i="19"/>
  <c r="DI19" i="19"/>
  <c r="DQ19" i="19"/>
  <c r="DY19" i="19"/>
  <c r="EG19" i="19"/>
  <c r="EO19" i="19"/>
  <c r="EW19" i="19"/>
  <c r="FE19" i="19"/>
  <c r="FM19" i="19"/>
  <c r="D19" i="19"/>
  <c r="T19" i="19"/>
  <c r="AJ19" i="19"/>
  <c r="AZ19" i="19"/>
  <c r="BP19" i="19"/>
  <c r="CF19" i="19"/>
  <c r="CV19" i="19"/>
  <c r="DL19" i="19"/>
  <c r="EB19" i="19"/>
  <c r="ER19" i="19"/>
  <c r="FH19" i="19"/>
  <c r="E19" i="19"/>
  <c r="U19" i="19"/>
  <c r="AK19" i="19"/>
  <c r="BA19" i="19"/>
  <c r="BQ19" i="19"/>
  <c r="CG19" i="19"/>
  <c r="CW19" i="19"/>
  <c r="DM19" i="19"/>
  <c r="EC19" i="19"/>
  <c r="ES19" i="19"/>
  <c r="FI19" i="19"/>
  <c r="L19" i="19"/>
  <c r="AR19" i="19"/>
  <c r="BX19" i="19"/>
  <c r="DD19" i="19"/>
  <c r="EJ19" i="19"/>
  <c r="M19" i="19"/>
  <c r="AS19" i="19"/>
  <c r="BY19" i="19"/>
  <c r="DE19" i="19"/>
  <c r="EK19" i="19"/>
  <c r="BH19" i="19"/>
  <c r="DT19" i="19"/>
  <c r="BI19" i="19"/>
  <c r="DU19" i="19"/>
  <c r="AB19" i="19"/>
  <c r="CN19" i="19"/>
  <c r="EZ19" i="19"/>
  <c r="AC19" i="19"/>
  <c r="CO19" i="19"/>
  <c r="FA19" i="19"/>
  <c r="B119" i="19"/>
  <c r="B107" i="19"/>
  <c r="B95" i="19"/>
  <c r="B83" i="19"/>
  <c r="B71" i="19"/>
  <c r="B59" i="19"/>
  <c r="B47" i="19"/>
  <c r="FF119" i="19"/>
  <c r="ET119" i="19"/>
  <c r="EH119" i="19"/>
  <c r="DV119" i="19"/>
  <c r="DF119" i="19"/>
  <c r="CT119" i="19"/>
  <c r="CH119" i="19"/>
  <c r="BV119" i="19"/>
  <c r="BJ119" i="19"/>
  <c r="AX119" i="19"/>
  <c r="AP119" i="19"/>
  <c r="AD119" i="19"/>
  <c r="R119" i="19"/>
  <c r="F119" i="19"/>
  <c r="FF115" i="19"/>
  <c r="ET115" i="19"/>
  <c r="EH115" i="19"/>
  <c r="DV115" i="19"/>
  <c r="DJ115" i="19"/>
  <c r="CX115" i="19"/>
  <c r="CL115" i="19"/>
  <c r="BZ115" i="19"/>
  <c r="BN115" i="19"/>
  <c r="BB115" i="19"/>
  <c r="AP115" i="19"/>
  <c r="AD115" i="19"/>
  <c r="N115" i="19"/>
  <c r="FB111" i="19"/>
  <c r="EP111" i="19"/>
  <c r="ED111" i="19"/>
  <c r="DR111" i="19"/>
  <c r="DF111" i="19"/>
  <c r="CT111" i="19"/>
  <c r="CH111" i="19"/>
  <c r="BV111" i="19"/>
  <c r="BJ111" i="19"/>
  <c r="AX111" i="19"/>
  <c r="AL111" i="19"/>
  <c r="V111" i="19"/>
  <c r="N111" i="19"/>
  <c r="FJ107" i="19"/>
  <c r="EX107" i="19"/>
  <c r="EL107" i="19"/>
  <c r="DZ107" i="19"/>
  <c r="DN107" i="19"/>
  <c r="DF107" i="19"/>
  <c r="CX107" i="19"/>
  <c r="CL107" i="19"/>
  <c r="BZ107" i="19"/>
  <c r="BN107" i="19"/>
  <c r="AX107" i="19"/>
  <c r="AL107" i="19"/>
  <c r="AH107" i="19"/>
  <c r="V107" i="19"/>
  <c r="J107" i="19"/>
  <c r="FB103" i="19"/>
  <c r="EP103" i="19"/>
  <c r="ED103" i="19"/>
  <c r="DV103" i="19"/>
  <c r="DJ103" i="19"/>
  <c r="CX103" i="19"/>
  <c r="CL103" i="19"/>
  <c r="BZ103" i="19"/>
  <c r="BN103" i="19"/>
  <c r="BB103" i="19"/>
  <c r="AP103" i="19"/>
  <c r="AD103" i="19"/>
  <c r="R103" i="19"/>
  <c r="F103" i="19"/>
  <c r="DJ99" i="19"/>
  <c r="BN99" i="19"/>
  <c r="R99" i="19"/>
  <c r="DV95" i="19"/>
  <c r="BZ95" i="19"/>
  <c r="AD95" i="19"/>
  <c r="EX91" i="19"/>
  <c r="DR91" i="19"/>
  <c r="BV91" i="19"/>
  <c r="Z91" i="19"/>
  <c r="ED87" i="19"/>
  <c r="CH87" i="19"/>
  <c r="BB87" i="19"/>
  <c r="V87" i="19"/>
  <c r="FF83" i="19"/>
  <c r="DJ83" i="19"/>
  <c r="AX83" i="19"/>
  <c r="EL79" i="19"/>
  <c r="CP79" i="19"/>
  <c r="AD79" i="19"/>
  <c r="EX75" i="19"/>
  <c r="DB75" i="19"/>
  <c r="BF75" i="19"/>
  <c r="CC67" i="19"/>
  <c r="F98" i="19"/>
  <c r="J98" i="19"/>
  <c r="N98" i="19"/>
  <c r="R98" i="19"/>
  <c r="V98" i="19"/>
  <c r="Z98" i="19"/>
  <c r="AD98" i="19"/>
  <c r="AH98" i="19"/>
  <c r="AL98" i="19"/>
  <c r="AP98" i="19"/>
  <c r="AT98" i="19"/>
  <c r="AX98" i="19"/>
  <c r="BB98" i="19"/>
  <c r="BF98" i="19"/>
  <c r="BJ98" i="19"/>
  <c r="BN98" i="19"/>
  <c r="BR98" i="19"/>
  <c r="BV98" i="19"/>
  <c r="BZ98" i="19"/>
  <c r="CD98" i="19"/>
  <c r="CH98" i="19"/>
  <c r="CL98" i="19"/>
  <c r="CP98" i="19"/>
  <c r="CT98" i="19"/>
  <c r="CX98" i="19"/>
  <c r="DB98" i="19"/>
  <c r="DF98" i="19"/>
  <c r="DJ98" i="19"/>
  <c r="DN98" i="19"/>
  <c r="DR98" i="19"/>
  <c r="DV98" i="19"/>
  <c r="DZ98" i="19"/>
  <c r="ED98" i="19"/>
  <c r="EH98" i="19"/>
  <c r="EL98" i="19"/>
  <c r="EP98" i="19"/>
  <c r="ET98" i="19"/>
  <c r="EX98" i="19"/>
  <c r="FB98" i="19"/>
  <c r="FF98" i="19"/>
  <c r="FJ98" i="19"/>
  <c r="C98" i="19"/>
  <c r="G98" i="19"/>
  <c r="K98" i="19"/>
  <c r="O98" i="19"/>
  <c r="S98" i="19"/>
  <c r="W98" i="19"/>
  <c r="AA98" i="19"/>
  <c r="AE98" i="19"/>
  <c r="AI98" i="19"/>
  <c r="AM98" i="19"/>
  <c r="AQ98" i="19"/>
  <c r="AU98" i="19"/>
  <c r="AY98" i="19"/>
  <c r="BC98" i="19"/>
  <c r="BG98" i="19"/>
  <c r="BK98" i="19"/>
  <c r="BO98" i="19"/>
  <c r="BS98" i="19"/>
  <c r="BW98" i="19"/>
  <c r="CA98" i="19"/>
  <c r="CE98" i="19"/>
  <c r="CI98" i="19"/>
  <c r="CM98" i="19"/>
  <c r="CQ98" i="19"/>
  <c r="CU98" i="19"/>
  <c r="CY98" i="19"/>
  <c r="DC98" i="19"/>
  <c r="DG98" i="19"/>
  <c r="DK98" i="19"/>
  <c r="DO98" i="19"/>
  <c r="DS98" i="19"/>
  <c r="DW98" i="19"/>
  <c r="EA98" i="19"/>
  <c r="EE98" i="19"/>
  <c r="EI98" i="19"/>
  <c r="EM98" i="19"/>
  <c r="EQ98" i="19"/>
  <c r="EU98" i="19"/>
  <c r="EY98" i="19"/>
  <c r="FC98" i="19"/>
  <c r="FG98" i="19"/>
  <c r="FK98" i="19"/>
  <c r="D98" i="19"/>
  <c r="H98" i="19"/>
  <c r="L98" i="19"/>
  <c r="P98" i="19"/>
  <c r="T98" i="19"/>
  <c r="X98" i="19"/>
  <c r="AB98" i="19"/>
  <c r="AF98" i="19"/>
  <c r="AJ98" i="19"/>
  <c r="AN98" i="19"/>
  <c r="AR98" i="19"/>
  <c r="AV98" i="19"/>
  <c r="AZ98" i="19"/>
  <c r="BD98" i="19"/>
  <c r="BH98" i="19"/>
  <c r="BL98" i="19"/>
  <c r="BP98" i="19"/>
  <c r="BT98" i="19"/>
  <c r="BX98" i="19"/>
  <c r="CB98" i="19"/>
  <c r="CF98" i="19"/>
  <c r="CJ98" i="19"/>
  <c r="CN98" i="19"/>
  <c r="CR98" i="19"/>
  <c r="CV98" i="19"/>
  <c r="CZ98" i="19"/>
  <c r="DD98" i="19"/>
  <c r="DH98" i="19"/>
  <c r="DL98" i="19"/>
  <c r="DP98" i="19"/>
  <c r="DT98" i="19"/>
  <c r="DX98" i="19"/>
  <c r="EB98" i="19"/>
  <c r="EF98" i="19"/>
  <c r="EJ98" i="19"/>
  <c r="EN98" i="19"/>
  <c r="ER98" i="19"/>
  <c r="EV98" i="19"/>
  <c r="EZ98" i="19"/>
  <c r="FD98" i="19"/>
  <c r="FH98" i="19"/>
  <c r="FL98" i="19"/>
  <c r="F86" i="19"/>
  <c r="J86" i="19"/>
  <c r="N86" i="19"/>
  <c r="R86" i="19"/>
  <c r="V86" i="19"/>
  <c r="Z86" i="19"/>
  <c r="AD86" i="19"/>
  <c r="AH86" i="19"/>
  <c r="AL86" i="19"/>
  <c r="AP86" i="19"/>
  <c r="AT86" i="19"/>
  <c r="AX86" i="19"/>
  <c r="BB86" i="19"/>
  <c r="BF86" i="19"/>
  <c r="BJ86" i="19"/>
  <c r="BN86" i="19"/>
  <c r="BR86" i="19"/>
  <c r="BV86" i="19"/>
  <c r="BZ86" i="19"/>
  <c r="CD86" i="19"/>
  <c r="CH86" i="19"/>
  <c r="CL86" i="19"/>
  <c r="CP86" i="19"/>
  <c r="CT86" i="19"/>
  <c r="CX86" i="19"/>
  <c r="DB86" i="19"/>
  <c r="DF86" i="19"/>
  <c r="DJ86" i="19"/>
  <c r="DN86" i="19"/>
  <c r="DR86" i="19"/>
  <c r="DV86" i="19"/>
  <c r="DZ86" i="19"/>
  <c r="ED86" i="19"/>
  <c r="EH86" i="19"/>
  <c r="EL86" i="19"/>
  <c r="EP86" i="19"/>
  <c r="ET86" i="19"/>
  <c r="EX86" i="19"/>
  <c r="FB86" i="19"/>
  <c r="FF86" i="19"/>
  <c r="FJ86" i="19"/>
  <c r="C86" i="19"/>
  <c r="G86" i="19"/>
  <c r="K86" i="19"/>
  <c r="O86" i="19"/>
  <c r="S86" i="19"/>
  <c r="W86" i="19"/>
  <c r="AA86" i="19"/>
  <c r="AE86" i="19"/>
  <c r="AI86" i="19"/>
  <c r="AM86" i="19"/>
  <c r="AQ86" i="19"/>
  <c r="AU86" i="19"/>
  <c r="AY86" i="19"/>
  <c r="BC86" i="19"/>
  <c r="BG86" i="19"/>
  <c r="BK86" i="19"/>
  <c r="BO86" i="19"/>
  <c r="BS86" i="19"/>
  <c r="BW86" i="19"/>
  <c r="CA86" i="19"/>
  <c r="CE86" i="19"/>
  <c r="CI86" i="19"/>
  <c r="CM86" i="19"/>
  <c r="CQ86" i="19"/>
  <c r="CU86" i="19"/>
  <c r="CY86" i="19"/>
  <c r="DC86" i="19"/>
  <c r="DG86" i="19"/>
  <c r="DK86" i="19"/>
  <c r="DO86" i="19"/>
  <c r="DS86" i="19"/>
  <c r="DW86" i="19"/>
  <c r="EA86" i="19"/>
  <c r="EE86" i="19"/>
  <c r="EI86" i="19"/>
  <c r="EM86" i="19"/>
  <c r="EQ86" i="19"/>
  <c r="EU86" i="19"/>
  <c r="EY86" i="19"/>
  <c r="FC86" i="19"/>
  <c r="FG86" i="19"/>
  <c r="FK86" i="19"/>
  <c r="D86" i="19"/>
  <c r="H86" i="19"/>
  <c r="L86" i="19"/>
  <c r="P86" i="19"/>
  <c r="T86" i="19"/>
  <c r="X86" i="19"/>
  <c r="AB86" i="19"/>
  <c r="AF86" i="19"/>
  <c r="AJ86" i="19"/>
  <c r="AN86" i="19"/>
  <c r="AR86" i="19"/>
  <c r="AV86" i="19"/>
  <c r="AZ86" i="19"/>
  <c r="BD86" i="19"/>
  <c r="BH86" i="19"/>
  <c r="BL86" i="19"/>
  <c r="BP86" i="19"/>
  <c r="BT86" i="19"/>
  <c r="BX86" i="19"/>
  <c r="CB86" i="19"/>
  <c r="CF86" i="19"/>
  <c r="CJ86" i="19"/>
  <c r="CN86" i="19"/>
  <c r="CR86" i="19"/>
  <c r="CV86" i="19"/>
  <c r="CZ86" i="19"/>
  <c r="DD86" i="19"/>
  <c r="DH86" i="19"/>
  <c r="DL86" i="19"/>
  <c r="DP86" i="19"/>
  <c r="DT86" i="19"/>
  <c r="DX86" i="19"/>
  <c r="EB86" i="19"/>
  <c r="EF86" i="19"/>
  <c r="EJ86" i="19"/>
  <c r="EN86" i="19"/>
  <c r="ER86" i="19"/>
  <c r="EV86" i="19"/>
  <c r="EZ86" i="19"/>
  <c r="FD86" i="19"/>
  <c r="FH86" i="19"/>
  <c r="FL86" i="19"/>
  <c r="E74" i="19"/>
  <c r="I74" i="19"/>
  <c r="M74" i="19"/>
  <c r="Q74" i="19"/>
  <c r="U74" i="19"/>
  <c r="Y74" i="19"/>
  <c r="AC74" i="19"/>
  <c r="AG74" i="19"/>
  <c r="AK74" i="19"/>
  <c r="AO74" i="19"/>
  <c r="F74" i="19"/>
  <c r="J74" i="19"/>
  <c r="N74" i="19"/>
  <c r="R74" i="19"/>
  <c r="V74" i="19"/>
  <c r="Z74" i="19"/>
  <c r="AD74" i="19"/>
  <c r="AH74" i="19"/>
  <c r="AL74" i="19"/>
  <c r="AP74" i="19"/>
  <c r="AT74" i="19"/>
  <c r="C74" i="19"/>
  <c r="G74" i="19"/>
  <c r="K74" i="19"/>
  <c r="O74" i="19"/>
  <c r="S74" i="19"/>
  <c r="W74" i="19"/>
  <c r="AA74" i="19"/>
  <c r="AE74" i="19"/>
  <c r="AI74" i="19"/>
  <c r="AM74" i="19"/>
  <c r="D74" i="19"/>
  <c r="T74" i="19"/>
  <c r="AJ74" i="19"/>
  <c r="AS74" i="19"/>
  <c r="AX74" i="19"/>
  <c r="BB74" i="19"/>
  <c r="BF74" i="19"/>
  <c r="BJ74" i="19"/>
  <c r="BN74" i="19"/>
  <c r="BR74" i="19"/>
  <c r="BV74" i="19"/>
  <c r="BZ74" i="19"/>
  <c r="CD74" i="19"/>
  <c r="CH74" i="19"/>
  <c r="CL74" i="19"/>
  <c r="CP74" i="19"/>
  <c r="CT74" i="19"/>
  <c r="CX74" i="19"/>
  <c r="DB74" i="19"/>
  <c r="DF74" i="19"/>
  <c r="DJ74" i="19"/>
  <c r="DN74" i="19"/>
  <c r="DR74" i="19"/>
  <c r="DV74" i="19"/>
  <c r="DZ74" i="19"/>
  <c r="ED74" i="19"/>
  <c r="EH74" i="19"/>
  <c r="EL74" i="19"/>
  <c r="EP74" i="19"/>
  <c r="ET74" i="19"/>
  <c r="EX74" i="19"/>
  <c r="FB74" i="19"/>
  <c r="FF74" i="19"/>
  <c r="FJ74" i="19"/>
  <c r="H74" i="19"/>
  <c r="X74" i="19"/>
  <c r="AN74" i="19"/>
  <c r="AU74" i="19"/>
  <c r="AY74" i="19"/>
  <c r="BC74" i="19"/>
  <c r="BG74" i="19"/>
  <c r="BK74" i="19"/>
  <c r="BO74" i="19"/>
  <c r="BS74" i="19"/>
  <c r="BW74" i="19"/>
  <c r="CA74" i="19"/>
  <c r="CE74" i="19"/>
  <c r="CI74" i="19"/>
  <c r="CM74" i="19"/>
  <c r="CQ74" i="19"/>
  <c r="CU74" i="19"/>
  <c r="CY74" i="19"/>
  <c r="DC74" i="19"/>
  <c r="DG74" i="19"/>
  <c r="DK74" i="19"/>
  <c r="DO74" i="19"/>
  <c r="DS74" i="19"/>
  <c r="DW74" i="19"/>
  <c r="EA74" i="19"/>
  <c r="EE74" i="19"/>
  <c r="EI74" i="19"/>
  <c r="EM74" i="19"/>
  <c r="EQ74" i="19"/>
  <c r="EU74" i="19"/>
  <c r="EY74" i="19"/>
  <c r="FC74" i="19"/>
  <c r="FG74" i="19"/>
  <c r="FK74" i="19"/>
  <c r="L74" i="19"/>
  <c r="AB74" i="19"/>
  <c r="AQ74" i="19"/>
  <c r="AV74" i="19"/>
  <c r="AZ74" i="19"/>
  <c r="BD74" i="19"/>
  <c r="BH74" i="19"/>
  <c r="BL74" i="19"/>
  <c r="BP74" i="19"/>
  <c r="BT74" i="19"/>
  <c r="BX74" i="19"/>
  <c r="CB74" i="19"/>
  <c r="CF74" i="19"/>
  <c r="CJ74" i="19"/>
  <c r="CN74" i="19"/>
  <c r="CR74" i="19"/>
  <c r="CV74" i="19"/>
  <c r="CZ74" i="19"/>
  <c r="DD74" i="19"/>
  <c r="DH74" i="19"/>
  <c r="DL74" i="19"/>
  <c r="DP74" i="19"/>
  <c r="DT74" i="19"/>
  <c r="DX74" i="19"/>
  <c r="EB74" i="19"/>
  <c r="EF74" i="19"/>
  <c r="EJ74" i="19"/>
  <c r="EN74" i="19"/>
  <c r="ER74" i="19"/>
  <c r="EV74" i="19"/>
  <c r="EZ74" i="19"/>
  <c r="FD74" i="19"/>
  <c r="FH74" i="19"/>
  <c r="FL74" i="19"/>
  <c r="F58" i="19"/>
  <c r="J58" i="19"/>
  <c r="N58" i="19"/>
  <c r="R58" i="19"/>
  <c r="V58" i="19"/>
  <c r="Z58" i="19"/>
  <c r="AD58" i="19"/>
  <c r="AH58" i="19"/>
  <c r="AL58" i="19"/>
  <c r="AP58" i="19"/>
  <c r="AT58" i="19"/>
  <c r="AX58" i="19"/>
  <c r="BB58" i="19"/>
  <c r="BF58" i="19"/>
  <c r="BJ58" i="19"/>
  <c r="BN58" i="19"/>
  <c r="BR58" i="19"/>
  <c r="BV58" i="19"/>
  <c r="BZ58" i="19"/>
  <c r="CD58" i="19"/>
  <c r="CH58" i="19"/>
  <c r="CL58" i="19"/>
  <c r="CP58" i="19"/>
  <c r="CT58" i="19"/>
  <c r="CX58" i="19"/>
  <c r="DB58" i="19"/>
  <c r="DF58" i="19"/>
  <c r="DJ58" i="19"/>
  <c r="DN58" i="19"/>
  <c r="DR58" i="19"/>
  <c r="DV58" i="19"/>
  <c r="DZ58" i="19"/>
  <c r="ED58" i="19"/>
  <c r="EH58" i="19"/>
  <c r="EL58" i="19"/>
  <c r="EP58" i="19"/>
  <c r="ET58" i="19"/>
  <c r="EX58" i="19"/>
  <c r="FB58" i="19"/>
  <c r="FF58" i="19"/>
  <c r="FJ58" i="19"/>
  <c r="C58" i="19"/>
  <c r="G58" i="19"/>
  <c r="K58" i="19"/>
  <c r="O58" i="19"/>
  <c r="S58" i="19"/>
  <c r="W58" i="19"/>
  <c r="AA58" i="19"/>
  <c r="AE58" i="19"/>
  <c r="AI58" i="19"/>
  <c r="AM58" i="19"/>
  <c r="AQ58" i="19"/>
  <c r="AU58" i="19"/>
  <c r="AY58" i="19"/>
  <c r="BC58" i="19"/>
  <c r="BG58" i="19"/>
  <c r="BK58" i="19"/>
  <c r="BO58" i="19"/>
  <c r="BS58" i="19"/>
  <c r="BW58" i="19"/>
  <c r="CA58" i="19"/>
  <c r="CE58" i="19"/>
  <c r="CI58" i="19"/>
  <c r="CM58" i="19"/>
  <c r="CQ58" i="19"/>
  <c r="CU58" i="19"/>
  <c r="CY58" i="19"/>
  <c r="DC58" i="19"/>
  <c r="DG58" i="19"/>
  <c r="DK58" i="19"/>
  <c r="DO58" i="19"/>
  <c r="DS58" i="19"/>
  <c r="DW58" i="19"/>
  <c r="EA58" i="19"/>
  <c r="EE58" i="19"/>
  <c r="EI58" i="19"/>
  <c r="EM58" i="19"/>
  <c r="EQ58" i="19"/>
  <c r="EU58" i="19"/>
  <c r="EY58" i="19"/>
  <c r="FC58" i="19"/>
  <c r="FG58" i="19"/>
  <c r="FK58" i="19"/>
  <c r="E58" i="19"/>
  <c r="M58" i="19"/>
  <c r="U58" i="19"/>
  <c r="AC58" i="19"/>
  <c r="AK58" i="19"/>
  <c r="AS58" i="19"/>
  <c r="BA58" i="19"/>
  <c r="BI58" i="19"/>
  <c r="BQ58" i="19"/>
  <c r="BY58" i="19"/>
  <c r="CG58" i="19"/>
  <c r="CO58" i="19"/>
  <c r="CW58" i="19"/>
  <c r="DE58" i="19"/>
  <c r="DM58" i="19"/>
  <c r="DU58" i="19"/>
  <c r="EC58" i="19"/>
  <c r="EK58" i="19"/>
  <c r="ES58" i="19"/>
  <c r="FA58" i="19"/>
  <c r="FI58" i="19"/>
  <c r="H58" i="19"/>
  <c r="P58" i="19"/>
  <c r="X58" i="19"/>
  <c r="AF58" i="19"/>
  <c r="AN58" i="19"/>
  <c r="AV58" i="19"/>
  <c r="BD58" i="19"/>
  <c r="BL58" i="19"/>
  <c r="BT58" i="19"/>
  <c r="CB58" i="19"/>
  <c r="CJ58" i="19"/>
  <c r="CR58" i="19"/>
  <c r="CZ58" i="19"/>
  <c r="DH58" i="19"/>
  <c r="DP58" i="19"/>
  <c r="DX58" i="19"/>
  <c r="EF58" i="19"/>
  <c r="EN58" i="19"/>
  <c r="EV58" i="19"/>
  <c r="FD58" i="19"/>
  <c r="FL58" i="19"/>
  <c r="I58" i="19"/>
  <c r="Q58" i="19"/>
  <c r="Y58" i="19"/>
  <c r="AG58" i="19"/>
  <c r="AO58" i="19"/>
  <c r="AW58" i="19"/>
  <c r="BE58" i="19"/>
  <c r="BM58" i="19"/>
  <c r="BU58" i="19"/>
  <c r="CC58" i="19"/>
  <c r="CK58" i="19"/>
  <c r="CS58" i="19"/>
  <c r="DA58" i="19"/>
  <c r="DI58" i="19"/>
  <c r="DQ58" i="19"/>
  <c r="DY58" i="19"/>
  <c r="EG58" i="19"/>
  <c r="EO58" i="19"/>
  <c r="EW58" i="19"/>
  <c r="FE58" i="19"/>
  <c r="FM58" i="19"/>
  <c r="AB58" i="19"/>
  <c r="BH58" i="19"/>
  <c r="CN58" i="19"/>
  <c r="DT58" i="19"/>
  <c r="EZ58" i="19"/>
  <c r="D58" i="19"/>
  <c r="AJ58" i="19"/>
  <c r="BP58" i="19"/>
  <c r="CV58" i="19"/>
  <c r="EB58" i="19"/>
  <c r="FH58" i="19"/>
  <c r="L58" i="19"/>
  <c r="AR58" i="19"/>
  <c r="BX58" i="19"/>
  <c r="DD58" i="19"/>
  <c r="EJ58" i="19"/>
  <c r="C38" i="19"/>
  <c r="G38" i="19"/>
  <c r="K38" i="19"/>
  <c r="O38" i="19"/>
  <c r="S38" i="19"/>
  <c r="W38" i="19"/>
  <c r="AA38" i="19"/>
  <c r="AE38" i="19"/>
  <c r="AI38" i="19"/>
  <c r="AM38" i="19"/>
  <c r="AQ38" i="19"/>
  <c r="AU38" i="19"/>
  <c r="AY38" i="19"/>
  <c r="BC38" i="19"/>
  <c r="BG38" i="19"/>
  <c r="BK38" i="19"/>
  <c r="BO38" i="19"/>
  <c r="BS38" i="19"/>
  <c r="BW38" i="19"/>
  <c r="CA38" i="19"/>
  <c r="CE38" i="19"/>
  <c r="CI38" i="19"/>
  <c r="CM38" i="19"/>
  <c r="CQ38" i="19"/>
  <c r="CU38" i="19"/>
  <c r="CY38" i="19"/>
  <c r="DC38" i="19"/>
  <c r="DG38" i="19"/>
  <c r="DK38" i="19"/>
  <c r="DO38" i="19"/>
  <c r="DS38" i="19"/>
  <c r="DW38" i="19"/>
  <c r="EA38" i="19"/>
  <c r="EE38" i="19"/>
  <c r="EI38" i="19"/>
  <c r="EM38" i="19"/>
  <c r="EQ38" i="19"/>
  <c r="EU38" i="19"/>
  <c r="EY38" i="19"/>
  <c r="FC38" i="19"/>
  <c r="FG38" i="19"/>
  <c r="FK38" i="19"/>
  <c r="D38" i="19"/>
  <c r="H38" i="19"/>
  <c r="L38" i="19"/>
  <c r="P38" i="19"/>
  <c r="T38" i="19"/>
  <c r="X38" i="19"/>
  <c r="AB38" i="19"/>
  <c r="AF38" i="19"/>
  <c r="AJ38" i="19"/>
  <c r="AN38" i="19"/>
  <c r="AR38" i="19"/>
  <c r="AV38" i="19"/>
  <c r="AZ38" i="19"/>
  <c r="BD38" i="19"/>
  <c r="BH38" i="19"/>
  <c r="BL38" i="19"/>
  <c r="BP38" i="19"/>
  <c r="BT38" i="19"/>
  <c r="BX38" i="19"/>
  <c r="CB38" i="19"/>
  <c r="CF38" i="19"/>
  <c r="CJ38" i="19"/>
  <c r="CN38" i="19"/>
  <c r="CR38" i="19"/>
  <c r="CV38" i="19"/>
  <c r="CZ38" i="19"/>
  <c r="DD38" i="19"/>
  <c r="DH38" i="19"/>
  <c r="DL38" i="19"/>
  <c r="DP38" i="19"/>
  <c r="DT38" i="19"/>
  <c r="DX38" i="19"/>
  <c r="EB38" i="19"/>
  <c r="EF38" i="19"/>
  <c r="EJ38" i="19"/>
  <c r="EN38" i="19"/>
  <c r="ER38" i="19"/>
  <c r="EV38" i="19"/>
  <c r="EZ38" i="19"/>
  <c r="FD38" i="19"/>
  <c r="FH38" i="19"/>
  <c r="FL38" i="19"/>
  <c r="E38" i="19"/>
  <c r="M38" i="19"/>
  <c r="U38" i="19"/>
  <c r="AC38" i="19"/>
  <c r="AK38" i="19"/>
  <c r="AS38" i="19"/>
  <c r="BA38" i="19"/>
  <c r="BI38" i="19"/>
  <c r="BQ38" i="19"/>
  <c r="BY38" i="19"/>
  <c r="CG38" i="19"/>
  <c r="CO38" i="19"/>
  <c r="CW38" i="19"/>
  <c r="DE38" i="19"/>
  <c r="DM38" i="19"/>
  <c r="DU38" i="19"/>
  <c r="EC38" i="19"/>
  <c r="EK38" i="19"/>
  <c r="ES38" i="19"/>
  <c r="FA38" i="19"/>
  <c r="FI38" i="19"/>
  <c r="F38" i="19"/>
  <c r="N38" i="19"/>
  <c r="V38" i="19"/>
  <c r="AD38" i="19"/>
  <c r="AL38" i="19"/>
  <c r="AT38" i="19"/>
  <c r="BB38" i="19"/>
  <c r="BJ38" i="19"/>
  <c r="BR38" i="19"/>
  <c r="BZ38" i="19"/>
  <c r="CH38" i="19"/>
  <c r="CP38" i="19"/>
  <c r="CX38" i="19"/>
  <c r="DF38" i="19"/>
  <c r="DN38" i="19"/>
  <c r="DV38" i="19"/>
  <c r="ED38" i="19"/>
  <c r="EL38" i="19"/>
  <c r="ET38" i="19"/>
  <c r="FB38" i="19"/>
  <c r="FJ38" i="19"/>
  <c r="J38" i="19"/>
  <c r="Z38" i="19"/>
  <c r="AP38" i="19"/>
  <c r="BF38" i="19"/>
  <c r="BV38" i="19"/>
  <c r="CL38" i="19"/>
  <c r="DB38" i="19"/>
  <c r="DR38" i="19"/>
  <c r="EH38" i="19"/>
  <c r="EX38" i="19"/>
  <c r="Q38" i="19"/>
  <c r="AG38" i="19"/>
  <c r="AW38" i="19"/>
  <c r="BM38" i="19"/>
  <c r="CC38" i="19"/>
  <c r="CS38" i="19"/>
  <c r="DI38" i="19"/>
  <c r="DY38" i="19"/>
  <c r="EO38" i="19"/>
  <c r="FE38" i="19"/>
  <c r="R38" i="19"/>
  <c r="AH38" i="19"/>
  <c r="AX38" i="19"/>
  <c r="BN38" i="19"/>
  <c r="CD38" i="19"/>
  <c r="CT38" i="19"/>
  <c r="DJ38" i="19"/>
  <c r="DZ38" i="19"/>
  <c r="EP38" i="19"/>
  <c r="FF38" i="19"/>
  <c r="AO38" i="19"/>
  <c r="DA38" i="19"/>
  <c r="FM38" i="19"/>
  <c r="BE38" i="19"/>
  <c r="DQ38" i="19"/>
  <c r="I38" i="19"/>
  <c r="BU38" i="19"/>
  <c r="EG38" i="19"/>
  <c r="CK38" i="19"/>
  <c r="EW38" i="19"/>
  <c r="Y38" i="19"/>
  <c r="E14" i="19"/>
  <c r="I14" i="19"/>
  <c r="M14" i="19"/>
  <c r="Q14" i="19"/>
  <c r="U14" i="19"/>
  <c r="Y14" i="19"/>
  <c r="AC14" i="19"/>
  <c r="AG14" i="19"/>
  <c r="AK14" i="19"/>
  <c r="AO14" i="19"/>
  <c r="AS14" i="19"/>
  <c r="AW14" i="19"/>
  <c r="BA14" i="19"/>
  <c r="BE14" i="19"/>
  <c r="BI14" i="19"/>
  <c r="BM14" i="19"/>
  <c r="BQ14" i="19"/>
  <c r="BU14" i="19"/>
  <c r="BY14" i="19"/>
  <c r="CC14" i="19"/>
  <c r="CG14" i="19"/>
  <c r="CK14" i="19"/>
  <c r="CO14" i="19"/>
  <c r="CS14" i="19"/>
  <c r="CW14" i="19"/>
  <c r="DA14" i="19"/>
  <c r="DE14" i="19"/>
  <c r="DI14" i="19"/>
  <c r="DM14" i="19"/>
  <c r="DQ14" i="19"/>
  <c r="DU14" i="19"/>
  <c r="DY14" i="19"/>
  <c r="EC14" i="19"/>
  <c r="EG14" i="19"/>
  <c r="EK14" i="19"/>
  <c r="EO14" i="19"/>
  <c r="ES14" i="19"/>
  <c r="EW14" i="19"/>
  <c r="FA14" i="19"/>
  <c r="FE14" i="19"/>
  <c r="FI14" i="19"/>
  <c r="FM14" i="19"/>
  <c r="F14" i="19"/>
  <c r="J14" i="19"/>
  <c r="N14" i="19"/>
  <c r="R14" i="19"/>
  <c r="V14" i="19"/>
  <c r="Z14" i="19"/>
  <c r="AD14" i="19"/>
  <c r="AH14" i="19"/>
  <c r="AL14" i="19"/>
  <c r="AP14" i="19"/>
  <c r="AT14" i="19"/>
  <c r="AX14" i="19"/>
  <c r="BB14" i="19"/>
  <c r="BF14" i="19"/>
  <c r="BJ14" i="19"/>
  <c r="BN14" i="19"/>
  <c r="BR14" i="19"/>
  <c r="BV14" i="19"/>
  <c r="BZ14" i="19"/>
  <c r="CD14" i="19"/>
  <c r="CH14" i="19"/>
  <c r="CL14" i="19"/>
  <c r="CP14" i="19"/>
  <c r="CT14" i="19"/>
  <c r="CX14" i="19"/>
  <c r="DB14" i="19"/>
  <c r="DF14" i="19"/>
  <c r="DJ14" i="19"/>
  <c r="DN14" i="19"/>
  <c r="DR14" i="19"/>
  <c r="DV14" i="19"/>
  <c r="DZ14" i="19"/>
  <c r="ED14" i="19"/>
  <c r="EH14" i="19"/>
  <c r="EL14" i="19"/>
  <c r="EP14" i="19"/>
  <c r="ET14" i="19"/>
  <c r="EX14" i="19"/>
  <c r="FB14" i="19"/>
  <c r="FF14" i="19"/>
  <c r="FJ14" i="19"/>
  <c r="C14" i="19"/>
  <c r="K14" i="19"/>
  <c r="S14" i="19"/>
  <c r="AA14" i="19"/>
  <c r="AI14" i="19"/>
  <c r="AQ14" i="19"/>
  <c r="AY14" i="19"/>
  <c r="BG14" i="19"/>
  <c r="BO14" i="19"/>
  <c r="BW14" i="19"/>
  <c r="CE14" i="19"/>
  <c r="CM14" i="19"/>
  <c r="CU14" i="19"/>
  <c r="DC14" i="19"/>
  <c r="DK14" i="19"/>
  <c r="DS14" i="19"/>
  <c r="EA14" i="19"/>
  <c r="EI14" i="19"/>
  <c r="EQ14" i="19"/>
  <c r="EY14" i="19"/>
  <c r="FG14" i="19"/>
  <c r="D14" i="19"/>
  <c r="L14" i="19"/>
  <c r="T14" i="19"/>
  <c r="AB14" i="19"/>
  <c r="AJ14" i="19"/>
  <c r="AR14" i="19"/>
  <c r="AZ14" i="19"/>
  <c r="BH14" i="19"/>
  <c r="BP14" i="19"/>
  <c r="BX14" i="19"/>
  <c r="CF14" i="19"/>
  <c r="CN14" i="19"/>
  <c r="CV14" i="19"/>
  <c r="DD14" i="19"/>
  <c r="DL14" i="19"/>
  <c r="DT14" i="19"/>
  <c r="EB14" i="19"/>
  <c r="EJ14" i="19"/>
  <c r="ER14" i="19"/>
  <c r="EZ14" i="19"/>
  <c r="FH14" i="19"/>
  <c r="O14" i="19"/>
  <c r="AE14" i="19"/>
  <c r="AU14" i="19"/>
  <c r="BK14" i="19"/>
  <c r="CA14" i="19"/>
  <c r="CQ14" i="19"/>
  <c r="DG14" i="19"/>
  <c r="DW14" i="19"/>
  <c r="EM14" i="19"/>
  <c r="FC14" i="19"/>
  <c r="P14" i="19"/>
  <c r="AF14" i="19"/>
  <c r="AV14" i="19"/>
  <c r="BL14" i="19"/>
  <c r="CB14" i="19"/>
  <c r="CR14" i="19"/>
  <c r="DH14" i="19"/>
  <c r="DX14" i="19"/>
  <c r="EN14" i="19"/>
  <c r="FD14" i="19"/>
  <c r="G14" i="19"/>
  <c r="AM14" i="19"/>
  <c r="BS14" i="19"/>
  <c r="CY14" i="19"/>
  <c r="EE14" i="19"/>
  <c r="FK14" i="19"/>
  <c r="H14" i="19"/>
  <c r="AN14" i="19"/>
  <c r="BT14" i="19"/>
  <c r="CZ14" i="19"/>
  <c r="EF14" i="19"/>
  <c r="FL14" i="19"/>
  <c r="BC14" i="19"/>
  <c r="DO14" i="19"/>
  <c r="BD14" i="19"/>
  <c r="DP14" i="19"/>
  <c r="W14" i="19"/>
  <c r="EU14" i="19"/>
  <c r="X14" i="19"/>
  <c r="EV14" i="19"/>
  <c r="CI14" i="19"/>
  <c r="CJ14" i="19"/>
  <c r="B118" i="19"/>
  <c r="B114" i="19"/>
  <c r="B110" i="19"/>
  <c r="B106" i="19"/>
  <c r="B102" i="19"/>
  <c r="B98" i="19"/>
  <c r="B94" i="19"/>
  <c r="B90" i="19"/>
  <c r="B86" i="19"/>
  <c r="B82" i="19"/>
  <c r="B78" i="19"/>
  <c r="B74" i="19"/>
  <c r="B70" i="19"/>
  <c r="B66" i="19"/>
  <c r="B62" i="19"/>
  <c r="B58" i="19"/>
  <c r="B54" i="19"/>
  <c r="B50" i="19"/>
  <c r="B42" i="19"/>
  <c r="B38" i="19"/>
  <c r="B14" i="19"/>
  <c r="FK121" i="19"/>
  <c r="FG121" i="19"/>
  <c r="FC121" i="19"/>
  <c r="EY121" i="19"/>
  <c r="EU121" i="19"/>
  <c r="EQ121" i="19"/>
  <c r="EM121" i="19"/>
  <c r="EI121" i="19"/>
  <c r="EE121" i="19"/>
  <c r="EA121" i="19"/>
  <c r="DW121" i="19"/>
  <c r="DS121" i="19"/>
  <c r="DO121" i="19"/>
  <c r="DK121" i="19"/>
  <c r="DG121" i="19"/>
  <c r="DC121" i="19"/>
  <c r="CY121" i="19"/>
  <c r="CU121" i="19"/>
  <c r="CQ121" i="19"/>
  <c r="CM121" i="19"/>
  <c r="CI121" i="19"/>
  <c r="CE121" i="19"/>
  <c r="CA121" i="19"/>
  <c r="BW121" i="19"/>
  <c r="BS121" i="19"/>
  <c r="BO121" i="19"/>
  <c r="BK121" i="19"/>
  <c r="BG121" i="19"/>
  <c r="BC121" i="19"/>
  <c r="AY121" i="19"/>
  <c r="AU121" i="19"/>
  <c r="AQ121" i="19"/>
  <c r="AM121" i="19"/>
  <c r="AI121" i="19"/>
  <c r="AE121" i="19"/>
  <c r="AA121" i="19"/>
  <c r="W121" i="19"/>
  <c r="S121" i="19"/>
  <c r="O121" i="19"/>
  <c r="K121" i="19"/>
  <c r="G121" i="19"/>
  <c r="C121" i="19"/>
  <c r="FJ120" i="19"/>
  <c r="FF120" i="19"/>
  <c r="FB120" i="19"/>
  <c r="EX120" i="19"/>
  <c r="ET120" i="19"/>
  <c r="EP120" i="19"/>
  <c r="EL120" i="19"/>
  <c r="EH120" i="19"/>
  <c r="ED120" i="19"/>
  <c r="DZ120" i="19"/>
  <c r="DV120" i="19"/>
  <c r="DR120" i="19"/>
  <c r="DN120" i="19"/>
  <c r="DJ120" i="19"/>
  <c r="DF120" i="19"/>
  <c r="DB120" i="19"/>
  <c r="CX120" i="19"/>
  <c r="CT120" i="19"/>
  <c r="CP120" i="19"/>
  <c r="CL120" i="19"/>
  <c r="CH120" i="19"/>
  <c r="CD120" i="19"/>
  <c r="BZ120" i="19"/>
  <c r="BV120" i="19"/>
  <c r="BR120" i="19"/>
  <c r="BN120" i="19"/>
  <c r="BJ120" i="19"/>
  <c r="BF120" i="19"/>
  <c r="BB120" i="19"/>
  <c r="AX120" i="19"/>
  <c r="AT120" i="19"/>
  <c r="AP120" i="19"/>
  <c r="AL120" i="19"/>
  <c r="AH120" i="19"/>
  <c r="AD120" i="19"/>
  <c r="Z120" i="19"/>
  <c r="V120" i="19"/>
  <c r="R120" i="19"/>
  <c r="N120" i="19"/>
  <c r="J120" i="19"/>
  <c r="F120" i="19"/>
  <c r="FM119" i="19"/>
  <c r="FI119" i="19"/>
  <c r="FE119" i="19"/>
  <c r="FA119" i="19"/>
  <c r="EW119" i="19"/>
  <c r="ES119" i="19"/>
  <c r="EO119" i="19"/>
  <c r="EK119" i="19"/>
  <c r="EG119" i="19"/>
  <c r="EC119" i="19"/>
  <c r="DY119" i="19"/>
  <c r="DU119" i="19"/>
  <c r="DQ119" i="19"/>
  <c r="DM119" i="19"/>
  <c r="DI119" i="19"/>
  <c r="DE119" i="19"/>
  <c r="DA119" i="19"/>
  <c r="CW119" i="19"/>
  <c r="CS119" i="19"/>
  <c r="CO119" i="19"/>
  <c r="CK119" i="19"/>
  <c r="CG119" i="19"/>
  <c r="CC119" i="19"/>
  <c r="BY119" i="19"/>
  <c r="BU119" i="19"/>
  <c r="BQ119" i="19"/>
  <c r="BM119" i="19"/>
  <c r="BI119" i="19"/>
  <c r="BE119" i="19"/>
  <c r="BA119" i="19"/>
  <c r="AW119" i="19"/>
  <c r="AS119" i="19"/>
  <c r="AO119" i="19"/>
  <c r="AK119" i="19"/>
  <c r="AG119" i="19"/>
  <c r="AC119" i="19"/>
  <c r="Y119" i="19"/>
  <c r="U119" i="19"/>
  <c r="Q119" i="19"/>
  <c r="M119" i="19"/>
  <c r="I119" i="19"/>
  <c r="E119" i="19"/>
  <c r="FL118" i="19"/>
  <c r="FH118" i="19"/>
  <c r="FD118" i="19"/>
  <c r="EZ118" i="19"/>
  <c r="EV118" i="19"/>
  <c r="ER118" i="19"/>
  <c r="EN118" i="19"/>
  <c r="EJ118" i="19"/>
  <c r="EF118" i="19"/>
  <c r="EB118" i="19"/>
  <c r="DX118" i="19"/>
  <c r="DT118" i="19"/>
  <c r="DP118" i="19"/>
  <c r="DL118" i="19"/>
  <c r="DH118" i="19"/>
  <c r="DD118" i="19"/>
  <c r="CZ118" i="19"/>
  <c r="CV118" i="19"/>
  <c r="CR118" i="19"/>
  <c r="CN118" i="19"/>
  <c r="CJ118" i="19"/>
  <c r="CF118" i="19"/>
  <c r="CB118" i="19"/>
  <c r="BX118" i="19"/>
  <c r="BT118" i="19"/>
  <c r="BP118" i="19"/>
  <c r="BL118" i="19"/>
  <c r="BH118" i="19"/>
  <c r="BD118" i="19"/>
  <c r="AZ118" i="19"/>
  <c r="AV118" i="19"/>
  <c r="AR118" i="19"/>
  <c r="AN118" i="19"/>
  <c r="AJ118" i="19"/>
  <c r="AF118" i="19"/>
  <c r="AB118" i="19"/>
  <c r="X118" i="19"/>
  <c r="T118" i="19"/>
  <c r="P118" i="19"/>
  <c r="L118" i="19"/>
  <c r="H118" i="19"/>
  <c r="D118" i="19"/>
  <c r="FK117" i="19"/>
  <c r="FG117" i="19"/>
  <c r="FC117" i="19"/>
  <c r="EY117" i="19"/>
  <c r="EU117" i="19"/>
  <c r="EQ117" i="19"/>
  <c r="EM117" i="19"/>
  <c r="EI117" i="19"/>
  <c r="EE117" i="19"/>
  <c r="EA117" i="19"/>
  <c r="DW117" i="19"/>
  <c r="DS117" i="19"/>
  <c r="DO117" i="19"/>
  <c r="DK117" i="19"/>
  <c r="DG117" i="19"/>
  <c r="DC117" i="19"/>
  <c r="CY117" i="19"/>
  <c r="CU117" i="19"/>
  <c r="CQ117" i="19"/>
  <c r="CM117" i="19"/>
  <c r="CI117" i="19"/>
  <c r="CE117" i="19"/>
  <c r="CA117" i="19"/>
  <c r="BW117" i="19"/>
  <c r="BS117" i="19"/>
  <c r="BO117" i="19"/>
  <c r="BK117" i="19"/>
  <c r="BG117" i="19"/>
  <c r="BC117" i="19"/>
  <c r="AY117" i="19"/>
  <c r="AU117" i="19"/>
  <c r="AQ117" i="19"/>
  <c r="AM117" i="19"/>
  <c r="AI117" i="19"/>
  <c r="AE117" i="19"/>
  <c r="AA117" i="19"/>
  <c r="W117" i="19"/>
  <c r="S117" i="19"/>
  <c r="O117" i="19"/>
  <c r="K117" i="19"/>
  <c r="G117" i="19"/>
  <c r="C117" i="19"/>
  <c r="FJ116" i="19"/>
  <c r="FF116" i="19"/>
  <c r="FB116" i="19"/>
  <c r="EX116" i="19"/>
  <c r="ET116" i="19"/>
  <c r="EP116" i="19"/>
  <c r="EL116" i="19"/>
  <c r="EH116" i="19"/>
  <c r="ED116" i="19"/>
  <c r="DZ116" i="19"/>
  <c r="DV116" i="19"/>
  <c r="DR116" i="19"/>
  <c r="DN116" i="19"/>
  <c r="DJ116" i="19"/>
  <c r="DF116" i="19"/>
  <c r="DB116" i="19"/>
  <c r="CX116" i="19"/>
  <c r="CT116" i="19"/>
  <c r="CP116" i="19"/>
  <c r="CL116" i="19"/>
  <c r="CH116" i="19"/>
  <c r="CD116" i="19"/>
  <c r="BZ116" i="19"/>
  <c r="BV116" i="19"/>
  <c r="BR116" i="19"/>
  <c r="BN116" i="19"/>
  <c r="BJ116" i="19"/>
  <c r="BF116" i="19"/>
  <c r="BB116" i="19"/>
  <c r="AX116" i="19"/>
  <c r="AT116" i="19"/>
  <c r="AP116" i="19"/>
  <c r="AL116" i="19"/>
  <c r="AH116" i="19"/>
  <c r="AD116" i="19"/>
  <c r="Z116" i="19"/>
  <c r="V116" i="19"/>
  <c r="R116" i="19"/>
  <c r="N116" i="19"/>
  <c r="J116" i="19"/>
  <c r="F116" i="19"/>
  <c r="FM115" i="19"/>
  <c r="FI115" i="19"/>
  <c r="FE115" i="19"/>
  <c r="FA115" i="19"/>
  <c r="EW115" i="19"/>
  <c r="ES115" i="19"/>
  <c r="EO115" i="19"/>
  <c r="EK115" i="19"/>
  <c r="EG115" i="19"/>
  <c r="EC115" i="19"/>
  <c r="DY115" i="19"/>
  <c r="DU115" i="19"/>
  <c r="DQ115" i="19"/>
  <c r="DM115" i="19"/>
  <c r="DI115" i="19"/>
  <c r="DE115" i="19"/>
  <c r="DA115" i="19"/>
  <c r="CW115" i="19"/>
  <c r="CS115" i="19"/>
  <c r="CO115" i="19"/>
  <c r="CK115" i="19"/>
  <c r="CG115" i="19"/>
  <c r="CC115" i="19"/>
  <c r="BY115" i="19"/>
  <c r="BU115" i="19"/>
  <c r="BQ115" i="19"/>
  <c r="BM115" i="19"/>
  <c r="BI115" i="19"/>
  <c r="BE115" i="19"/>
  <c r="BA115" i="19"/>
  <c r="AW115" i="19"/>
  <c r="AS115" i="19"/>
  <c r="AO115" i="19"/>
  <c r="AK115" i="19"/>
  <c r="AG115" i="19"/>
  <c r="AC115" i="19"/>
  <c r="Y115" i="19"/>
  <c r="U115" i="19"/>
  <c r="Q115" i="19"/>
  <c r="M115" i="19"/>
  <c r="I115" i="19"/>
  <c r="E115" i="19"/>
  <c r="FL114" i="19"/>
  <c r="FH114" i="19"/>
  <c r="FD114" i="19"/>
  <c r="EZ114" i="19"/>
  <c r="EV114" i="19"/>
  <c r="ER114" i="19"/>
  <c r="EN114" i="19"/>
  <c r="EJ114" i="19"/>
  <c r="EF114" i="19"/>
  <c r="EB114" i="19"/>
  <c r="DX114" i="19"/>
  <c r="DT114" i="19"/>
  <c r="DP114" i="19"/>
  <c r="DL114" i="19"/>
  <c r="DH114" i="19"/>
  <c r="DD114" i="19"/>
  <c r="CZ114" i="19"/>
  <c r="CV114" i="19"/>
  <c r="CR114" i="19"/>
  <c r="CN114" i="19"/>
  <c r="CJ114" i="19"/>
  <c r="CF114" i="19"/>
  <c r="CB114" i="19"/>
  <c r="BX114" i="19"/>
  <c r="BT114" i="19"/>
  <c r="BP114" i="19"/>
  <c r="BL114" i="19"/>
  <c r="BH114" i="19"/>
  <c r="BD114" i="19"/>
  <c r="AZ114" i="19"/>
  <c r="AV114" i="19"/>
  <c r="AR114" i="19"/>
  <c r="AN114" i="19"/>
  <c r="AJ114" i="19"/>
  <c r="AF114" i="19"/>
  <c r="AB114" i="19"/>
  <c r="X114" i="19"/>
  <c r="T114" i="19"/>
  <c r="P114" i="19"/>
  <c r="L114" i="19"/>
  <c r="H114" i="19"/>
  <c r="D114" i="19"/>
  <c r="FK113" i="19"/>
  <c r="FG113" i="19"/>
  <c r="FC113" i="19"/>
  <c r="EY113" i="19"/>
  <c r="EU113" i="19"/>
  <c r="EQ113" i="19"/>
  <c r="EM113" i="19"/>
  <c r="EI113" i="19"/>
  <c r="EE113" i="19"/>
  <c r="EA113" i="19"/>
  <c r="DW113" i="19"/>
  <c r="DS113" i="19"/>
  <c r="DO113" i="19"/>
  <c r="DK113" i="19"/>
  <c r="DG113" i="19"/>
  <c r="DC113" i="19"/>
  <c r="CY113" i="19"/>
  <c r="CU113" i="19"/>
  <c r="CQ113" i="19"/>
  <c r="CM113" i="19"/>
  <c r="CI113" i="19"/>
  <c r="CE113" i="19"/>
  <c r="CA113" i="19"/>
  <c r="BW113" i="19"/>
  <c r="BS113" i="19"/>
  <c r="BO113" i="19"/>
  <c r="BK113" i="19"/>
  <c r="BG113" i="19"/>
  <c r="BC113" i="19"/>
  <c r="AY113" i="19"/>
  <c r="AU113" i="19"/>
  <c r="AQ113" i="19"/>
  <c r="AM113" i="19"/>
  <c r="AI113" i="19"/>
  <c r="AE113" i="19"/>
  <c r="AA113" i="19"/>
  <c r="W113" i="19"/>
  <c r="S113" i="19"/>
  <c r="O113" i="19"/>
  <c r="K113" i="19"/>
  <c r="G113" i="19"/>
  <c r="C113" i="19"/>
  <c r="FJ112" i="19"/>
  <c r="FF112" i="19"/>
  <c r="FB112" i="19"/>
  <c r="EX112" i="19"/>
  <c r="ET112" i="19"/>
  <c r="EP112" i="19"/>
  <c r="EL112" i="19"/>
  <c r="EH112" i="19"/>
  <c r="ED112" i="19"/>
  <c r="DZ112" i="19"/>
  <c r="DV112" i="19"/>
  <c r="DR112" i="19"/>
  <c r="DN112" i="19"/>
  <c r="DJ112" i="19"/>
  <c r="DF112" i="19"/>
  <c r="DB112" i="19"/>
  <c r="CX112" i="19"/>
  <c r="CT112" i="19"/>
  <c r="CP112" i="19"/>
  <c r="CL112" i="19"/>
  <c r="CH112" i="19"/>
  <c r="CD112" i="19"/>
  <c r="BZ112" i="19"/>
  <c r="BV112" i="19"/>
  <c r="BR112" i="19"/>
  <c r="BN112" i="19"/>
  <c r="BJ112" i="19"/>
  <c r="BF112" i="19"/>
  <c r="BB112" i="19"/>
  <c r="AX112" i="19"/>
  <c r="AT112" i="19"/>
  <c r="AP112" i="19"/>
  <c r="AL112" i="19"/>
  <c r="AH112" i="19"/>
  <c r="AD112" i="19"/>
  <c r="Z112" i="19"/>
  <c r="V112" i="19"/>
  <c r="R112" i="19"/>
  <c r="N112" i="19"/>
  <c r="J112" i="19"/>
  <c r="F112" i="19"/>
  <c r="FM111" i="19"/>
  <c r="FI111" i="19"/>
  <c r="FE111" i="19"/>
  <c r="FA111" i="19"/>
  <c r="EW111" i="19"/>
  <c r="ES111" i="19"/>
  <c r="EO111" i="19"/>
  <c r="EK111" i="19"/>
  <c r="EG111" i="19"/>
  <c r="EC111" i="19"/>
  <c r="DY111" i="19"/>
  <c r="DU111" i="19"/>
  <c r="DQ111" i="19"/>
  <c r="DM111" i="19"/>
  <c r="DI111" i="19"/>
  <c r="DE111" i="19"/>
  <c r="DA111" i="19"/>
  <c r="CW111" i="19"/>
  <c r="CS111" i="19"/>
  <c r="CO111" i="19"/>
  <c r="CK111" i="19"/>
  <c r="CG111" i="19"/>
  <c r="CC111" i="19"/>
  <c r="BY111" i="19"/>
  <c r="BU111" i="19"/>
  <c r="BQ111" i="19"/>
  <c r="BM111" i="19"/>
  <c r="BI111" i="19"/>
  <c r="BE111" i="19"/>
  <c r="BA111" i="19"/>
  <c r="AW111" i="19"/>
  <c r="AS111" i="19"/>
  <c r="AO111" i="19"/>
  <c r="AK111" i="19"/>
  <c r="AG111" i="19"/>
  <c r="AC111" i="19"/>
  <c r="Y111" i="19"/>
  <c r="U111" i="19"/>
  <c r="Q111" i="19"/>
  <c r="M111" i="19"/>
  <c r="I111" i="19"/>
  <c r="E111" i="19"/>
  <c r="FL110" i="19"/>
  <c r="FH110" i="19"/>
  <c r="FD110" i="19"/>
  <c r="EZ110" i="19"/>
  <c r="EV110" i="19"/>
  <c r="ER110" i="19"/>
  <c r="EN110" i="19"/>
  <c r="EJ110" i="19"/>
  <c r="EF110" i="19"/>
  <c r="EB110" i="19"/>
  <c r="DX110" i="19"/>
  <c r="DT110" i="19"/>
  <c r="DP110" i="19"/>
  <c r="DL110" i="19"/>
  <c r="DH110" i="19"/>
  <c r="DD110" i="19"/>
  <c r="CZ110" i="19"/>
  <c r="CV110" i="19"/>
  <c r="CR110" i="19"/>
  <c r="CN110" i="19"/>
  <c r="CJ110" i="19"/>
  <c r="CF110" i="19"/>
  <c r="CB110" i="19"/>
  <c r="BX110" i="19"/>
  <c r="BT110" i="19"/>
  <c r="BP110" i="19"/>
  <c r="BL110" i="19"/>
  <c r="BH110" i="19"/>
  <c r="BD110" i="19"/>
  <c r="AZ110" i="19"/>
  <c r="AV110" i="19"/>
  <c r="AR110" i="19"/>
  <c r="AN110" i="19"/>
  <c r="AJ110" i="19"/>
  <c r="AF110" i="19"/>
  <c r="AB110" i="19"/>
  <c r="X110" i="19"/>
  <c r="T110" i="19"/>
  <c r="P110" i="19"/>
  <c r="L110" i="19"/>
  <c r="H110" i="19"/>
  <c r="D110" i="19"/>
  <c r="FK109" i="19"/>
  <c r="FG109" i="19"/>
  <c r="FC109" i="19"/>
  <c r="EY109" i="19"/>
  <c r="EU109" i="19"/>
  <c r="EQ109" i="19"/>
  <c r="EM109" i="19"/>
  <c r="EI109" i="19"/>
  <c r="EE109" i="19"/>
  <c r="EA109" i="19"/>
  <c r="DW109" i="19"/>
  <c r="DS109" i="19"/>
  <c r="DO109" i="19"/>
  <c r="DK109" i="19"/>
  <c r="DG109" i="19"/>
  <c r="DC109" i="19"/>
  <c r="CY109" i="19"/>
  <c r="CU109" i="19"/>
  <c r="CQ109" i="19"/>
  <c r="CM109" i="19"/>
  <c r="CI109" i="19"/>
  <c r="CE109" i="19"/>
  <c r="CA109" i="19"/>
  <c r="BW109" i="19"/>
  <c r="BS109" i="19"/>
  <c r="BO109" i="19"/>
  <c r="BK109" i="19"/>
  <c r="BG109" i="19"/>
  <c r="BC109" i="19"/>
  <c r="AY109" i="19"/>
  <c r="AU109" i="19"/>
  <c r="AQ109" i="19"/>
  <c r="AM109" i="19"/>
  <c r="AI109" i="19"/>
  <c r="AE109" i="19"/>
  <c r="AA109" i="19"/>
  <c r="W109" i="19"/>
  <c r="S109" i="19"/>
  <c r="O109" i="19"/>
  <c r="K109" i="19"/>
  <c r="G109" i="19"/>
  <c r="C109" i="19"/>
  <c r="FJ108" i="19"/>
  <c r="FF108" i="19"/>
  <c r="FB108" i="19"/>
  <c r="EX108" i="19"/>
  <c r="ET108" i="19"/>
  <c r="EP108" i="19"/>
  <c r="EL108" i="19"/>
  <c r="EH108" i="19"/>
  <c r="ED108" i="19"/>
  <c r="DZ108" i="19"/>
  <c r="DV108" i="19"/>
  <c r="DR108" i="19"/>
  <c r="DN108" i="19"/>
  <c r="DJ108" i="19"/>
  <c r="DF108" i="19"/>
  <c r="DB108" i="19"/>
  <c r="CX108" i="19"/>
  <c r="CT108" i="19"/>
  <c r="CP108" i="19"/>
  <c r="CL108" i="19"/>
  <c r="CH108" i="19"/>
  <c r="CD108" i="19"/>
  <c r="BZ108" i="19"/>
  <c r="BV108" i="19"/>
  <c r="BR108" i="19"/>
  <c r="BN108" i="19"/>
  <c r="BJ108" i="19"/>
  <c r="BF108" i="19"/>
  <c r="BB108" i="19"/>
  <c r="AX108" i="19"/>
  <c r="AT108" i="19"/>
  <c r="AP108" i="19"/>
  <c r="AL108" i="19"/>
  <c r="AH108" i="19"/>
  <c r="AD108" i="19"/>
  <c r="Z108" i="19"/>
  <c r="V108" i="19"/>
  <c r="R108" i="19"/>
  <c r="N108" i="19"/>
  <c r="J108" i="19"/>
  <c r="F108" i="19"/>
  <c r="FM107" i="19"/>
  <c r="FI107" i="19"/>
  <c r="FE107" i="19"/>
  <c r="FA107" i="19"/>
  <c r="EW107" i="19"/>
  <c r="ES107" i="19"/>
  <c r="EO107" i="19"/>
  <c r="EK107" i="19"/>
  <c r="EG107" i="19"/>
  <c r="EC107" i="19"/>
  <c r="DY107" i="19"/>
  <c r="DU107" i="19"/>
  <c r="DQ107" i="19"/>
  <c r="DM107" i="19"/>
  <c r="DI107" i="19"/>
  <c r="DE107" i="19"/>
  <c r="DA107" i="19"/>
  <c r="CW107" i="19"/>
  <c r="CS107" i="19"/>
  <c r="CO107" i="19"/>
  <c r="CK107" i="19"/>
  <c r="CG107" i="19"/>
  <c r="CC107" i="19"/>
  <c r="BY107" i="19"/>
  <c r="BU107" i="19"/>
  <c r="BQ107" i="19"/>
  <c r="BM107" i="19"/>
  <c r="BI107" i="19"/>
  <c r="BE107" i="19"/>
  <c r="BA107" i="19"/>
  <c r="AW107" i="19"/>
  <c r="AS107" i="19"/>
  <c r="AO107" i="19"/>
  <c r="AK107" i="19"/>
  <c r="AG107" i="19"/>
  <c r="AC107" i="19"/>
  <c r="Y107" i="19"/>
  <c r="U107" i="19"/>
  <c r="Q107" i="19"/>
  <c r="M107" i="19"/>
  <c r="I107" i="19"/>
  <c r="E107" i="19"/>
  <c r="FL106" i="19"/>
  <c r="FH106" i="19"/>
  <c r="FD106" i="19"/>
  <c r="EZ106" i="19"/>
  <c r="EV106" i="19"/>
  <c r="ER106" i="19"/>
  <c r="EN106" i="19"/>
  <c r="EJ106" i="19"/>
  <c r="EF106" i="19"/>
  <c r="EB106" i="19"/>
  <c r="DX106" i="19"/>
  <c r="DT106" i="19"/>
  <c r="DP106" i="19"/>
  <c r="DL106" i="19"/>
  <c r="DH106" i="19"/>
  <c r="DD106" i="19"/>
  <c r="CZ106" i="19"/>
  <c r="CV106" i="19"/>
  <c r="CR106" i="19"/>
  <c r="CN106" i="19"/>
  <c r="CJ106" i="19"/>
  <c r="CF106" i="19"/>
  <c r="CB106" i="19"/>
  <c r="BX106" i="19"/>
  <c r="BT106" i="19"/>
  <c r="BP106" i="19"/>
  <c r="BL106" i="19"/>
  <c r="BH106" i="19"/>
  <c r="BD106" i="19"/>
  <c r="AZ106" i="19"/>
  <c r="AV106" i="19"/>
  <c r="AR106" i="19"/>
  <c r="AN106" i="19"/>
  <c r="AJ106" i="19"/>
  <c r="AF106" i="19"/>
  <c r="AB106" i="19"/>
  <c r="X106" i="19"/>
  <c r="T106" i="19"/>
  <c r="P106" i="19"/>
  <c r="L106" i="19"/>
  <c r="H106" i="19"/>
  <c r="D106" i="19"/>
  <c r="FK105" i="19"/>
  <c r="FG105" i="19"/>
  <c r="FC105" i="19"/>
  <c r="EY105" i="19"/>
  <c r="EU105" i="19"/>
  <c r="EQ105" i="19"/>
  <c r="EM105" i="19"/>
  <c r="EI105" i="19"/>
  <c r="EE105" i="19"/>
  <c r="EA105" i="19"/>
  <c r="DW105" i="19"/>
  <c r="DS105" i="19"/>
  <c r="DO105" i="19"/>
  <c r="DK105" i="19"/>
  <c r="DG105" i="19"/>
  <c r="DC105" i="19"/>
  <c r="CY105" i="19"/>
  <c r="CU105" i="19"/>
  <c r="CQ105" i="19"/>
  <c r="CM105" i="19"/>
  <c r="CI105" i="19"/>
  <c r="CE105" i="19"/>
  <c r="CA105" i="19"/>
  <c r="BW105" i="19"/>
  <c r="BS105" i="19"/>
  <c r="BO105" i="19"/>
  <c r="BK105" i="19"/>
  <c r="BG105" i="19"/>
  <c r="BC105" i="19"/>
  <c r="AY105" i="19"/>
  <c r="AU105" i="19"/>
  <c r="AQ105" i="19"/>
  <c r="AM105" i="19"/>
  <c r="AI105" i="19"/>
  <c r="AE105" i="19"/>
  <c r="AA105" i="19"/>
  <c r="W105" i="19"/>
  <c r="S105" i="19"/>
  <c r="O105" i="19"/>
  <c r="K105" i="19"/>
  <c r="G105" i="19"/>
  <c r="C105" i="19"/>
  <c r="FJ104" i="19"/>
  <c r="FF104" i="19"/>
  <c r="FB104" i="19"/>
  <c r="EX104" i="19"/>
  <c r="ET104" i="19"/>
  <c r="EP104" i="19"/>
  <c r="EL104" i="19"/>
  <c r="EH104" i="19"/>
  <c r="ED104" i="19"/>
  <c r="DZ104" i="19"/>
  <c r="DV104" i="19"/>
  <c r="DR104" i="19"/>
  <c r="DN104" i="19"/>
  <c r="DJ104" i="19"/>
  <c r="DF104" i="19"/>
  <c r="DB104" i="19"/>
  <c r="CX104" i="19"/>
  <c r="CT104" i="19"/>
  <c r="CP104" i="19"/>
  <c r="CL104" i="19"/>
  <c r="CH104" i="19"/>
  <c r="CD104" i="19"/>
  <c r="BZ104" i="19"/>
  <c r="BV104" i="19"/>
  <c r="BR104" i="19"/>
  <c r="BN104" i="19"/>
  <c r="BJ104" i="19"/>
  <c r="BF104" i="19"/>
  <c r="BB104" i="19"/>
  <c r="AX104" i="19"/>
  <c r="AT104" i="19"/>
  <c r="AP104" i="19"/>
  <c r="AL104" i="19"/>
  <c r="AH104" i="19"/>
  <c r="AD104" i="19"/>
  <c r="Z104" i="19"/>
  <c r="V104" i="19"/>
  <c r="R104" i="19"/>
  <c r="N104" i="19"/>
  <c r="J104" i="19"/>
  <c r="F104" i="19"/>
  <c r="FM103" i="19"/>
  <c r="FI103" i="19"/>
  <c r="FE103" i="19"/>
  <c r="FA103" i="19"/>
  <c r="EW103" i="19"/>
  <c r="ES103" i="19"/>
  <c r="EO103" i="19"/>
  <c r="EK103" i="19"/>
  <c r="EG103" i="19"/>
  <c r="EC103" i="19"/>
  <c r="DY103" i="19"/>
  <c r="DU103" i="19"/>
  <c r="DQ103" i="19"/>
  <c r="DM103" i="19"/>
  <c r="DI103" i="19"/>
  <c r="DE103" i="19"/>
  <c r="DA103" i="19"/>
  <c r="CW103" i="19"/>
  <c r="CS103" i="19"/>
  <c r="CO103" i="19"/>
  <c r="CK103" i="19"/>
  <c r="CG103" i="19"/>
  <c r="CC103" i="19"/>
  <c r="BY103" i="19"/>
  <c r="BU103" i="19"/>
  <c r="BQ103" i="19"/>
  <c r="BM103" i="19"/>
  <c r="BI103" i="19"/>
  <c r="BE103" i="19"/>
  <c r="BA103" i="19"/>
  <c r="AW103" i="19"/>
  <c r="AS103" i="19"/>
  <c r="AO103" i="19"/>
  <c r="AK103" i="19"/>
  <c r="AG103" i="19"/>
  <c r="AC103" i="19"/>
  <c r="Y103" i="19"/>
  <c r="U103" i="19"/>
  <c r="Q103" i="19"/>
  <c r="M103" i="19"/>
  <c r="I103" i="19"/>
  <c r="E103" i="19"/>
  <c r="FL102" i="19"/>
  <c r="FH102" i="19"/>
  <c r="FD102" i="19"/>
  <c r="EZ102" i="19"/>
  <c r="EV102" i="19"/>
  <c r="ER102" i="19"/>
  <c r="EG102" i="19"/>
  <c r="DQ102" i="19"/>
  <c r="DA102" i="19"/>
  <c r="CK102" i="19"/>
  <c r="BU102" i="19"/>
  <c r="BE102" i="19"/>
  <c r="AO102" i="19"/>
  <c r="Y102" i="19"/>
  <c r="I102" i="19"/>
  <c r="FD101" i="19"/>
  <c r="EN101" i="19"/>
  <c r="DX101" i="19"/>
  <c r="DH101" i="19"/>
  <c r="CR101" i="19"/>
  <c r="CB101" i="19"/>
  <c r="BL101" i="19"/>
  <c r="AV101" i="19"/>
  <c r="AF101" i="19"/>
  <c r="FK100" i="19"/>
  <c r="EU100" i="19"/>
  <c r="EE100" i="19"/>
  <c r="DO100" i="19"/>
  <c r="CY100" i="19"/>
  <c r="CI100" i="19"/>
  <c r="BS100" i="19"/>
  <c r="BC100" i="19"/>
  <c r="AM100" i="19"/>
  <c r="W100" i="19"/>
  <c r="G100" i="19"/>
  <c r="FB99" i="19"/>
  <c r="EL99" i="19"/>
  <c r="DV99" i="19"/>
  <c r="DF99" i="19"/>
  <c r="CP99" i="19"/>
  <c r="BZ99" i="19"/>
  <c r="BJ99" i="19"/>
  <c r="AT99" i="19"/>
  <c r="AD99" i="19"/>
  <c r="FI98" i="19"/>
  <c r="ES98" i="19"/>
  <c r="EC98" i="19"/>
  <c r="DM98" i="19"/>
  <c r="CW98" i="19"/>
  <c r="CG98" i="19"/>
  <c r="BQ98" i="19"/>
  <c r="BA98" i="19"/>
  <c r="AK98" i="19"/>
  <c r="U98" i="19"/>
  <c r="E98" i="19"/>
  <c r="EZ97" i="19"/>
  <c r="EJ97" i="19"/>
  <c r="DT97" i="19"/>
  <c r="DD97" i="19"/>
  <c r="CN97" i="19"/>
  <c r="BX97" i="19"/>
  <c r="BH97" i="19"/>
  <c r="AR97" i="19"/>
  <c r="AB97" i="19"/>
  <c r="L97" i="19"/>
  <c r="FG96" i="19"/>
  <c r="EQ96" i="19"/>
  <c r="EA96" i="19"/>
  <c r="DK96" i="19"/>
  <c r="CU96" i="19"/>
  <c r="CE96" i="19"/>
  <c r="BO96" i="19"/>
  <c r="AY96" i="19"/>
  <c r="AI96" i="19"/>
  <c r="S96" i="19"/>
  <c r="C96" i="19"/>
  <c r="EX95" i="19"/>
  <c r="EH95" i="19"/>
  <c r="DR95" i="19"/>
  <c r="DB95" i="19"/>
  <c r="CL95" i="19"/>
  <c r="BV95" i="19"/>
  <c r="BF95" i="19"/>
  <c r="AP95" i="19"/>
  <c r="Z95" i="19"/>
  <c r="J95" i="19"/>
  <c r="FE94" i="19"/>
  <c r="EO94" i="19"/>
  <c r="DY94" i="19"/>
  <c r="DI94" i="19"/>
  <c r="CS94" i="19"/>
  <c r="CC94" i="19"/>
  <c r="BM94" i="19"/>
  <c r="AW94" i="19"/>
  <c r="AG94" i="19"/>
  <c r="FL93" i="19"/>
  <c r="EV93" i="19"/>
  <c r="EF93" i="19"/>
  <c r="DP93" i="19"/>
  <c r="CZ93" i="19"/>
  <c r="CJ93" i="19"/>
  <c r="BT93" i="19"/>
  <c r="BD93" i="19"/>
  <c r="AN93" i="19"/>
  <c r="X93" i="19"/>
  <c r="FC92" i="19"/>
  <c r="EM92" i="19"/>
  <c r="DW92" i="19"/>
  <c r="DG92" i="19"/>
  <c r="CQ92" i="19"/>
  <c r="CA92" i="19"/>
  <c r="BK92" i="19"/>
  <c r="AU92" i="19"/>
  <c r="AE92" i="19"/>
  <c r="O92" i="19"/>
  <c r="FJ91" i="19"/>
  <c r="ET91" i="19"/>
  <c r="ED91" i="19"/>
  <c r="DN91" i="19"/>
  <c r="CX91" i="19"/>
  <c r="CH91" i="19"/>
  <c r="BR91" i="19"/>
  <c r="BB91" i="19"/>
  <c r="AL91" i="19"/>
  <c r="V91" i="19"/>
  <c r="F91" i="19"/>
  <c r="FA90" i="19"/>
  <c r="EK90" i="19"/>
  <c r="DU90" i="19"/>
  <c r="DE90" i="19"/>
  <c r="CO90" i="19"/>
  <c r="BY90" i="19"/>
  <c r="BI90" i="19"/>
  <c r="AS90" i="19"/>
  <c r="AC90" i="19"/>
  <c r="M90" i="19"/>
  <c r="FH89" i="19"/>
  <c r="ER89" i="19"/>
  <c r="EB89" i="19"/>
  <c r="DL89" i="19"/>
  <c r="CV89" i="19"/>
  <c r="CF89" i="19"/>
  <c r="BP89" i="19"/>
  <c r="AZ89" i="19"/>
  <c r="AJ89" i="19"/>
  <c r="T89" i="19"/>
  <c r="D89" i="19"/>
  <c r="EY88" i="19"/>
  <c r="EI88" i="19"/>
  <c r="DS88" i="19"/>
  <c r="DC88" i="19"/>
  <c r="CM88" i="19"/>
  <c r="BW88" i="19"/>
  <c r="BG88" i="19"/>
  <c r="AQ88" i="19"/>
  <c r="AA88" i="19"/>
  <c r="K88" i="19"/>
  <c r="FF87" i="19"/>
  <c r="EP87" i="19"/>
  <c r="DZ87" i="19"/>
  <c r="DJ87" i="19"/>
  <c r="CT87" i="19"/>
  <c r="CD87" i="19"/>
  <c r="BN87" i="19"/>
  <c r="AX87" i="19"/>
  <c r="AH87" i="19"/>
  <c r="FM86" i="19"/>
  <c r="EW86" i="19"/>
  <c r="EG86" i="19"/>
  <c r="DQ86" i="19"/>
  <c r="DA86" i="19"/>
  <c r="CK86" i="19"/>
  <c r="BU86" i="19"/>
  <c r="BE86" i="19"/>
  <c r="AO86" i="19"/>
  <c r="Y86" i="19"/>
  <c r="I86" i="19"/>
  <c r="FD85" i="19"/>
  <c r="EN85" i="19"/>
  <c r="DX85" i="19"/>
  <c r="DH85" i="19"/>
  <c r="CR85" i="19"/>
  <c r="CB85" i="19"/>
  <c r="BL85" i="19"/>
  <c r="AV85" i="19"/>
  <c r="AF85" i="19"/>
  <c r="FK84" i="19"/>
  <c r="EU84" i="19"/>
  <c r="EE84" i="19"/>
  <c r="DO84" i="19"/>
  <c r="CY84" i="19"/>
  <c r="CI84" i="19"/>
  <c r="BS84" i="19"/>
  <c r="BC84" i="19"/>
  <c r="AM84" i="19"/>
  <c r="W84" i="19"/>
  <c r="G84" i="19"/>
  <c r="FB83" i="19"/>
  <c r="EL83" i="19"/>
  <c r="DV83" i="19"/>
  <c r="DF83" i="19"/>
  <c r="CP83" i="19"/>
  <c r="BZ83" i="19"/>
  <c r="BJ83" i="19"/>
  <c r="AT83" i="19"/>
  <c r="AD83" i="19"/>
  <c r="N83" i="19"/>
  <c r="FI82" i="19"/>
  <c r="ES82" i="19"/>
  <c r="EC82" i="19"/>
  <c r="DM82" i="19"/>
  <c r="CW82" i="19"/>
  <c r="CG82" i="19"/>
  <c r="BQ82" i="19"/>
  <c r="BA82" i="19"/>
  <c r="AK82" i="19"/>
  <c r="U82" i="19"/>
  <c r="EZ81" i="19"/>
  <c r="EJ81" i="19"/>
  <c r="DT81" i="19"/>
  <c r="DD81" i="19"/>
  <c r="CN81" i="19"/>
  <c r="BX81" i="19"/>
  <c r="BH81" i="19"/>
  <c r="AR81" i="19"/>
  <c r="AB81" i="19"/>
  <c r="L81" i="19"/>
  <c r="FG80" i="19"/>
  <c r="EQ80" i="19"/>
  <c r="EA80" i="19"/>
  <c r="DK80" i="19"/>
  <c r="CU80" i="19"/>
  <c r="CE80" i="19"/>
  <c r="BO80" i="19"/>
  <c r="AY80" i="19"/>
  <c r="AI80" i="19"/>
  <c r="S80" i="19"/>
  <c r="C80" i="19"/>
  <c r="EX79" i="19"/>
  <c r="EH79" i="19"/>
  <c r="DR79" i="19"/>
  <c r="DB79" i="19"/>
  <c r="CL79" i="19"/>
  <c r="BV79" i="19"/>
  <c r="BF79" i="19"/>
  <c r="AP79" i="19"/>
  <c r="Z79" i="19"/>
  <c r="J79" i="19"/>
  <c r="FE78" i="19"/>
  <c r="EO78" i="19"/>
  <c r="DY78" i="19"/>
  <c r="DI78" i="19"/>
  <c r="CS78" i="19"/>
  <c r="CC78" i="19"/>
  <c r="BM78" i="19"/>
  <c r="AW78" i="19"/>
  <c r="AG78" i="19"/>
  <c r="Q78" i="19"/>
  <c r="FL77" i="19"/>
  <c r="EV77" i="19"/>
  <c r="EF77" i="19"/>
  <c r="DP77" i="19"/>
  <c r="CZ77" i="19"/>
  <c r="CJ77" i="19"/>
  <c r="BT77" i="19"/>
  <c r="BD77" i="19"/>
  <c r="AN77" i="19"/>
  <c r="X77" i="19"/>
  <c r="FC76" i="19"/>
  <c r="EM76" i="19"/>
  <c r="DW76" i="19"/>
  <c r="DG76" i="19"/>
  <c r="CQ76" i="19"/>
  <c r="CA76" i="19"/>
  <c r="BK76" i="19"/>
  <c r="AU76" i="19"/>
  <c r="AE76" i="19"/>
  <c r="O76" i="19"/>
  <c r="FJ75" i="19"/>
  <c r="ET75" i="19"/>
  <c r="ED75" i="19"/>
  <c r="DN75" i="19"/>
  <c r="CX75" i="19"/>
  <c r="CH75" i="19"/>
  <c r="BR75" i="19"/>
  <c r="BB75" i="19"/>
  <c r="AL75" i="19"/>
  <c r="V75" i="19"/>
  <c r="FA74" i="19"/>
  <c r="EK74" i="19"/>
  <c r="DU74" i="19"/>
  <c r="DE74" i="19"/>
  <c r="CO74" i="19"/>
  <c r="BY74" i="19"/>
  <c r="BI74" i="19"/>
  <c r="AR74" i="19"/>
  <c r="EU73" i="19"/>
  <c r="CI73" i="19"/>
  <c r="W73" i="19"/>
  <c r="DV72" i="19"/>
  <c r="BJ72" i="19"/>
  <c r="FI71" i="19"/>
  <c r="CW71" i="19"/>
  <c r="AK71" i="19"/>
  <c r="EJ70" i="19"/>
  <c r="BX70" i="19"/>
  <c r="DK69" i="19"/>
  <c r="EX68" i="19"/>
  <c r="CL68" i="19"/>
  <c r="Z68" i="19"/>
  <c r="DY67" i="19"/>
  <c r="BM67" i="19"/>
  <c r="FL66" i="19"/>
  <c r="CZ66" i="19"/>
  <c r="AN66" i="19"/>
  <c r="EM65" i="19"/>
  <c r="CA65" i="19"/>
  <c r="C65" i="19"/>
  <c r="AP64" i="19"/>
  <c r="FC61" i="19"/>
  <c r="AE61" i="19"/>
  <c r="BR60" i="19"/>
  <c r="DE59" i="19"/>
  <c r="ER58" i="19"/>
  <c r="T58" i="19"/>
  <c r="BG57" i="19"/>
  <c r="CT56" i="19"/>
  <c r="DE55" i="19"/>
  <c r="C99" i="19"/>
  <c r="G99" i="19"/>
  <c r="K99" i="19"/>
  <c r="O99" i="19"/>
  <c r="S99" i="19"/>
  <c r="W99" i="19"/>
  <c r="AA99" i="19"/>
  <c r="AE99" i="19"/>
  <c r="AI99" i="19"/>
  <c r="AM99" i="19"/>
  <c r="AQ99" i="19"/>
  <c r="AU99" i="19"/>
  <c r="AY99" i="19"/>
  <c r="BC99" i="19"/>
  <c r="BG99" i="19"/>
  <c r="BK99" i="19"/>
  <c r="BO99" i="19"/>
  <c r="BS99" i="19"/>
  <c r="BW99" i="19"/>
  <c r="CA99" i="19"/>
  <c r="CE99" i="19"/>
  <c r="CI99" i="19"/>
  <c r="CM99" i="19"/>
  <c r="CQ99" i="19"/>
  <c r="CU99" i="19"/>
  <c r="CY99" i="19"/>
  <c r="DC99" i="19"/>
  <c r="DG99" i="19"/>
  <c r="DK99" i="19"/>
  <c r="DO99" i="19"/>
  <c r="DS99" i="19"/>
  <c r="DW99" i="19"/>
  <c r="EA99" i="19"/>
  <c r="EE99" i="19"/>
  <c r="EI99" i="19"/>
  <c r="EM99" i="19"/>
  <c r="EQ99" i="19"/>
  <c r="EU99" i="19"/>
  <c r="EY99" i="19"/>
  <c r="FC99" i="19"/>
  <c r="FG99" i="19"/>
  <c r="FK99" i="19"/>
  <c r="D99" i="19"/>
  <c r="H99" i="19"/>
  <c r="L99" i="19"/>
  <c r="P99" i="19"/>
  <c r="T99" i="19"/>
  <c r="X99" i="19"/>
  <c r="AB99" i="19"/>
  <c r="AF99" i="19"/>
  <c r="AJ99" i="19"/>
  <c r="AN99" i="19"/>
  <c r="AR99" i="19"/>
  <c r="AV99" i="19"/>
  <c r="AZ99" i="19"/>
  <c r="BD99" i="19"/>
  <c r="BH99" i="19"/>
  <c r="BL99" i="19"/>
  <c r="BP99" i="19"/>
  <c r="BT99" i="19"/>
  <c r="BX99" i="19"/>
  <c r="CB99" i="19"/>
  <c r="CF99" i="19"/>
  <c r="CJ99" i="19"/>
  <c r="CN99" i="19"/>
  <c r="CR99" i="19"/>
  <c r="CV99" i="19"/>
  <c r="CZ99" i="19"/>
  <c r="DD99" i="19"/>
  <c r="DH99" i="19"/>
  <c r="DL99" i="19"/>
  <c r="DP99" i="19"/>
  <c r="DT99" i="19"/>
  <c r="DX99" i="19"/>
  <c r="EB99" i="19"/>
  <c r="EF99" i="19"/>
  <c r="EJ99" i="19"/>
  <c r="EN99" i="19"/>
  <c r="ER99" i="19"/>
  <c r="EV99" i="19"/>
  <c r="EZ99" i="19"/>
  <c r="FD99" i="19"/>
  <c r="FH99" i="19"/>
  <c r="FL99" i="19"/>
  <c r="E99" i="19"/>
  <c r="I99" i="19"/>
  <c r="M99" i="19"/>
  <c r="Q99" i="19"/>
  <c r="U99" i="19"/>
  <c r="Y99" i="19"/>
  <c r="AC99" i="19"/>
  <c r="AG99" i="19"/>
  <c r="AK99" i="19"/>
  <c r="AO99" i="19"/>
  <c r="AS99" i="19"/>
  <c r="AW99" i="19"/>
  <c r="BA99" i="19"/>
  <c r="BE99" i="19"/>
  <c r="BI99" i="19"/>
  <c r="BM99" i="19"/>
  <c r="BQ99" i="19"/>
  <c r="BU99" i="19"/>
  <c r="BY99" i="19"/>
  <c r="CC99" i="19"/>
  <c r="CG99" i="19"/>
  <c r="CK99" i="19"/>
  <c r="CO99" i="19"/>
  <c r="CS99" i="19"/>
  <c r="CW99" i="19"/>
  <c r="DA99" i="19"/>
  <c r="DE99" i="19"/>
  <c r="DI99" i="19"/>
  <c r="DM99" i="19"/>
  <c r="DQ99" i="19"/>
  <c r="DU99" i="19"/>
  <c r="DY99" i="19"/>
  <c r="EC99" i="19"/>
  <c r="EG99" i="19"/>
  <c r="EK99" i="19"/>
  <c r="EO99" i="19"/>
  <c r="ES99" i="19"/>
  <c r="EW99" i="19"/>
  <c r="FA99" i="19"/>
  <c r="FE99" i="19"/>
  <c r="FI99" i="19"/>
  <c r="FM99" i="19"/>
  <c r="C87" i="19"/>
  <c r="G87" i="19"/>
  <c r="K87" i="19"/>
  <c r="O87" i="19"/>
  <c r="S87" i="19"/>
  <c r="W87" i="19"/>
  <c r="AA87" i="19"/>
  <c r="AE87" i="19"/>
  <c r="AI87" i="19"/>
  <c r="AM87" i="19"/>
  <c r="AQ87" i="19"/>
  <c r="AU87" i="19"/>
  <c r="AY87" i="19"/>
  <c r="BC87" i="19"/>
  <c r="BG87" i="19"/>
  <c r="BK87" i="19"/>
  <c r="BO87" i="19"/>
  <c r="BS87" i="19"/>
  <c r="BW87" i="19"/>
  <c r="CA87" i="19"/>
  <c r="CE87" i="19"/>
  <c r="CI87" i="19"/>
  <c r="CM87" i="19"/>
  <c r="CQ87" i="19"/>
  <c r="CU87" i="19"/>
  <c r="CY87" i="19"/>
  <c r="DC87" i="19"/>
  <c r="DG87" i="19"/>
  <c r="DK87" i="19"/>
  <c r="DO87" i="19"/>
  <c r="DS87" i="19"/>
  <c r="DW87" i="19"/>
  <c r="EA87" i="19"/>
  <c r="EE87" i="19"/>
  <c r="EI87" i="19"/>
  <c r="EM87" i="19"/>
  <c r="EQ87" i="19"/>
  <c r="EU87" i="19"/>
  <c r="EY87" i="19"/>
  <c r="FC87" i="19"/>
  <c r="FG87" i="19"/>
  <c r="FK87" i="19"/>
  <c r="D87" i="19"/>
  <c r="H87" i="19"/>
  <c r="L87" i="19"/>
  <c r="P87" i="19"/>
  <c r="T87" i="19"/>
  <c r="X87" i="19"/>
  <c r="AB87" i="19"/>
  <c r="AF87" i="19"/>
  <c r="AJ87" i="19"/>
  <c r="AN87" i="19"/>
  <c r="AR87" i="19"/>
  <c r="AV87" i="19"/>
  <c r="AZ87" i="19"/>
  <c r="BD87" i="19"/>
  <c r="BH87" i="19"/>
  <c r="BL87" i="19"/>
  <c r="BP87" i="19"/>
  <c r="BT87" i="19"/>
  <c r="BX87" i="19"/>
  <c r="CB87" i="19"/>
  <c r="CF87" i="19"/>
  <c r="CJ87" i="19"/>
  <c r="CN87" i="19"/>
  <c r="CR87" i="19"/>
  <c r="CV87" i="19"/>
  <c r="CZ87" i="19"/>
  <c r="DD87" i="19"/>
  <c r="DH87" i="19"/>
  <c r="DL87" i="19"/>
  <c r="DP87" i="19"/>
  <c r="DT87" i="19"/>
  <c r="DX87" i="19"/>
  <c r="EB87" i="19"/>
  <c r="EF87" i="19"/>
  <c r="EJ87" i="19"/>
  <c r="EN87" i="19"/>
  <c r="ER87" i="19"/>
  <c r="EV87" i="19"/>
  <c r="EZ87" i="19"/>
  <c r="FD87" i="19"/>
  <c r="FH87" i="19"/>
  <c r="FL87" i="19"/>
  <c r="E87" i="19"/>
  <c r="I87" i="19"/>
  <c r="M87" i="19"/>
  <c r="Q87" i="19"/>
  <c r="U87" i="19"/>
  <c r="Y87" i="19"/>
  <c r="AC87" i="19"/>
  <c r="AG87" i="19"/>
  <c r="AK87" i="19"/>
  <c r="AO87" i="19"/>
  <c r="AS87" i="19"/>
  <c r="AW87" i="19"/>
  <c r="BA87" i="19"/>
  <c r="BE87" i="19"/>
  <c r="BI87" i="19"/>
  <c r="BM87" i="19"/>
  <c r="BQ87" i="19"/>
  <c r="BU87" i="19"/>
  <c r="BY87" i="19"/>
  <c r="CC87" i="19"/>
  <c r="CG87" i="19"/>
  <c r="CK87" i="19"/>
  <c r="CO87" i="19"/>
  <c r="CS87" i="19"/>
  <c r="CW87" i="19"/>
  <c r="DA87" i="19"/>
  <c r="DE87" i="19"/>
  <c r="DI87" i="19"/>
  <c r="DM87" i="19"/>
  <c r="DQ87" i="19"/>
  <c r="DU87" i="19"/>
  <c r="DY87" i="19"/>
  <c r="EC87" i="19"/>
  <c r="EG87" i="19"/>
  <c r="EK87" i="19"/>
  <c r="EO87" i="19"/>
  <c r="ES87" i="19"/>
  <c r="EW87" i="19"/>
  <c r="FA87" i="19"/>
  <c r="FE87" i="19"/>
  <c r="FI87" i="19"/>
  <c r="FM87" i="19"/>
  <c r="C75" i="19"/>
  <c r="G75" i="19"/>
  <c r="K75" i="19"/>
  <c r="O75" i="19"/>
  <c r="S75" i="19"/>
  <c r="W75" i="19"/>
  <c r="AA75" i="19"/>
  <c r="AE75" i="19"/>
  <c r="AI75" i="19"/>
  <c r="AM75" i="19"/>
  <c r="AQ75" i="19"/>
  <c r="AU75" i="19"/>
  <c r="AY75" i="19"/>
  <c r="BC75" i="19"/>
  <c r="BG75" i="19"/>
  <c r="BK75" i="19"/>
  <c r="BO75" i="19"/>
  <c r="BS75" i="19"/>
  <c r="BW75" i="19"/>
  <c r="CA75" i="19"/>
  <c r="CE75" i="19"/>
  <c r="CI75" i="19"/>
  <c r="CM75" i="19"/>
  <c r="CQ75" i="19"/>
  <c r="CU75" i="19"/>
  <c r="CY75" i="19"/>
  <c r="DC75" i="19"/>
  <c r="DG75" i="19"/>
  <c r="DK75" i="19"/>
  <c r="DO75" i="19"/>
  <c r="DS75" i="19"/>
  <c r="DW75" i="19"/>
  <c r="EA75" i="19"/>
  <c r="EE75" i="19"/>
  <c r="EI75" i="19"/>
  <c r="EM75" i="19"/>
  <c r="EQ75" i="19"/>
  <c r="EU75" i="19"/>
  <c r="EY75" i="19"/>
  <c r="FC75" i="19"/>
  <c r="FG75" i="19"/>
  <c r="FK75" i="19"/>
  <c r="D75" i="19"/>
  <c r="H75" i="19"/>
  <c r="L75" i="19"/>
  <c r="P75" i="19"/>
  <c r="T75" i="19"/>
  <c r="X75" i="19"/>
  <c r="AB75" i="19"/>
  <c r="AF75" i="19"/>
  <c r="AJ75" i="19"/>
  <c r="AN75" i="19"/>
  <c r="AR75" i="19"/>
  <c r="AV75" i="19"/>
  <c r="AZ75" i="19"/>
  <c r="BD75" i="19"/>
  <c r="BH75" i="19"/>
  <c r="BL75" i="19"/>
  <c r="BP75" i="19"/>
  <c r="BT75" i="19"/>
  <c r="BX75" i="19"/>
  <c r="CB75" i="19"/>
  <c r="CF75" i="19"/>
  <c r="CJ75" i="19"/>
  <c r="CN75" i="19"/>
  <c r="CR75" i="19"/>
  <c r="CV75" i="19"/>
  <c r="CZ75" i="19"/>
  <c r="DD75" i="19"/>
  <c r="DH75" i="19"/>
  <c r="DL75" i="19"/>
  <c r="DP75" i="19"/>
  <c r="DT75" i="19"/>
  <c r="DX75" i="19"/>
  <c r="EB75" i="19"/>
  <c r="EF75" i="19"/>
  <c r="EJ75" i="19"/>
  <c r="EN75" i="19"/>
  <c r="ER75" i="19"/>
  <c r="EV75" i="19"/>
  <c r="EZ75" i="19"/>
  <c r="FD75" i="19"/>
  <c r="FH75" i="19"/>
  <c r="FL75" i="19"/>
  <c r="E75" i="19"/>
  <c r="I75" i="19"/>
  <c r="M75" i="19"/>
  <c r="Q75" i="19"/>
  <c r="U75" i="19"/>
  <c r="Y75" i="19"/>
  <c r="AC75" i="19"/>
  <c r="AG75" i="19"/>
  <c r="AK75" i="19"/>
  <c r="AO75" i="19"/>
  <c r="AS75" i="19"/>
  <c r="AW75" i="19"/>
  <c r="BA75" i="19"/>
  <c r="BE75" i="19"/>
  <c r="BI75" i="19"/>
  <c r="BM75" i="19"/>
  <c r="BQ75" i="19"/>
  <c r="BU75" i="19"/>
  <c r="BY75" i="19"/>
  <c r="CC75" i="19"/>
  <c r="CG75" i="19"/>
  <c r="CK75" i="19"/>
  <c r="CO75" i="19"/>
  <c r="CS75" i="19"/>
  <c r="CW75" i="19"/>
  <c r="DA75" i="19"/>
  <c r="DE75" i="19"/>
  <c r="DI75" i="19"/>
  <c r="DM75" i="19"/>
  <c r="DQ75" i="19"/>
  <c r="DU75" i="19"/>
  <c r="DY75" i="19"/>
  <c r="EC75" i="19"/>
  <c r="EG75" i="19"/>
  <c r="EK75" i="19"/>
  <c r="EO75" i="19"/>
  <c r="ES75" i="19"/>
  <c r="EW75" i="19"/>
  <c r="FA75" i="19"/>
  <c r="FE75" i="19"/>
  <c r="FI75" i="19"/>
  <c r="FM75" i="19"/>
  <c r="C63" i="19"/>
  <c r="G63" i="19"/>
  <c r="K63" i="19"/>
  <c r="O63" i="19"/>
  <c r="S63" i="19"/>
  <c r="W63" i="19"/>
  <c r="AA63" i="19"/>
  <c r="AE63" i="19"/>
  <c r="AI63" i="19"/>
  <c r="AM63" i="19"/>
  <c r="AQ63" i="19"/>
  <c r="AU63" i="19"/>
  <c r="AY63" i="19"/>
  <c r="BC63" i="19"/>
  <c r="BG63" i="19"/>
  <c r="BK63" i="19"/>
  <c r="BO63" i="19"/>
  <c r="BS63" i="19"/>
  <c r="BW63" i="19"/>
  <c r="CA63" i="19"/>
  <c r="CE63" i="19"/>
  <c r="CI63" i="19"/>
  <c r="CM63" i="19"/>
  <c r="CQ63" i="19"/>
  <c r="CU63" i="19"/>
  <c r="CY63" i="19"/>
  <c r="DC63" i="19"/>
  <c r="DG63" i="19"/>
  <c r="DK63" i="19"/>
  <c r="DO63" i="19"/>
  <c r="DS63" i="19"/>
  <c r="DW63" i="19"/>
  <c r="EA63" i="19"/>
  <c r="EE63" i="19"/>
  <c r="EI63" i="19"/>
  <c r="EM63" i="19"/>
  <c r="EQ63" i="19"/>
  <c r="EU63" i="19"/>
  <c r="EY63" i="19"/>
  <c r="FC63" i="19"/>
  <c r="FG63" i="19"/>
  <c r="FK63" i="19"/>
  <c r="D63" i="19"/>
  <c r="H63" i="19"/>
  <c r="L63" i="19"/>
  <c r="P63" i="19"/>
  <c r="T63" i="19"/>
  <c r="X63" i="19"/>
  <c r="AB63" i="19"/>
  <c r="AF63" i="19"/>
  <c r="AJ63" i="19"/>
  <c r="AN63" i="19"/>
  <c r="AR63" i="19"/>
  <c r="AV63" i="19"/>
  <c r="AZ63" i="19"/>
  <c r="BD63" i="19"/>
  <c r="BH63" i="19"/>
  <c r="BL63" i="19"/>
  <c r="BP63" i="19"/>
  <c r="BT63" i="19"/>
  <c r="BX63" i="19"/>
  <c r="CB63" i="19"/>
  <c r="CF63" i="19"/>
  <c r="CJ63" i="19"/>
  <c r="CN63" i="19"/>
  <c r="CR63" i="19"/>
  <c r="CV63" i="19"/>
  <c r="CZ63" i="19"/>
  <c r="DD63" i="19"/>
  <c r="DH63" i="19"/>
  <c r="DL63" i="19"/>
  <c r="DP63" i="19"/>
  <c r="DT63" i="19"/>
  <c r="DX63" i="19"/>
  <c r="EB63" i="19"/>
  <c r="EF63" i="19"/>
  <c r="EJ63" i="19"/>
  <c r="EN63" i="19"/>
  <c r="ER63" i="19"/>
  <c r="EV63" i="19"/>
  <c r="EZ63" i="19"/>
  <c r="FD63" i="19"/>
  <c r="FH63" i="19"/>
  <c r="FL63" i="19"/>
  <c r="J63" i="19"/>
  <c r="R63" i="19"/>
  <c r="Z63" i="19"/>
  <c r="AH63" i="19"/>
  <c r="AP63" i="19"/>
  <c r="AX63" i="19"/>
  <c r="BF63" i="19"/>
  <c r="BN63" i="19"/>
  <c r="BV63" i="19"/>
  <c r="CD63" i="19"/>
  <c r="CL63" i="19"/>
  <c r="CT63" i="19"/>
  <c r="DB63" i="19"/>
  <c r="DJ63" i="19"/>
  <c r="DR63" i="19"/>
  <c r="DZ63" i="19"/>
  <c r="EH63" i="19"/>
  <c r="EP63" i="19"/>
  <c r="EX63" i="19"/>
  <c r="FF63" i="19"/>
  <c r="E63" i="19"/>
  <c r="M63" i="19"/>
  <c r="U63" i="19"/>
  <c r="AC63" i="19"/>
  <c r="AK63" i="19"/>
  <c r="AS63" i="19"/>
  <c r="BA63" i="19"/>
  <c r="BI63" i="19"/>
  <c r="BQ63" i="19"/>
  <c r="BY63" i="19"/>
  <c r="CG63" i="19"/>
  <c r="CO63" i="19"/>
  <c r="CW63" i="19"/>
  <c r="DE63" i="19"/>
  <c r="DM63" i="19"/>
  <c r="DU63" i="19"/>
  <c r="EC63" i="19"/>
  <c r="EK63" i="19"/>
  <c r="ES63" i="19"/>
  <c r="FA63" i="19"/>
  <c r="FI63" i="19"/>
  <c r="F63" i="19"/>
  <c r="N63" i="19"/>
  <c r="V63" i="19"/>
  <c r="AD63" i="19"/>
  <c r="AL63" i="19"/>
  <c r="AT63" i="19"/>
  <c r="BB63" i="19"/>
  <c r="BJ63" i="19"/>
  <c r="BR63" i="19"/>
  <c r="BZ63" i="19"/>
  <c r="CH63" i="19"/>
  <c r="CP63" i="19"/>
  <c r="CX63" i="19"/>
  <c r="DF63" i="19"/>
  <c r="DN63" i="19"/>
  <c r="DV63" i="19"/>
  <c r="ED63" i="19"/>
  <c r="EL63" i="19"/>
  <c r="ET63" i="19"/>
  <c r="FB63" i="19"/>
  <c r="FJ63" i="19"/>
  <c r="Y63" i="19"/>
  <c r="BE63" i="19"/>
  <c r="CK63" i="19"/>
  <c r="DQ63" i="19"/>
  <c r="EW63" i="19"/>
  <c r="AG63" i="19"/>
  <c r="BM63" i="19"/>
  <c r="CS63" i="19"/>
  <c r="DY63" i="19"/>
  <c r="FE63" i="19"/>
  <c r="I63" i="19"/>
  <c r="AO63" i="19"/>
  <c r="BU63" i="19"/>
  <c r="DA63" i="19"/>
  <c r="EG63" i="19"/>
  <c r="FM63" i="19"/>
  <c r="C51" i="19"/>
  <c r="G51" i="19"/>
  <c r="K51" i="19"/>
  <c r="O51" i="19"/>
  <c r="S51" i="19"/>
  <c r="W51" i="19"/>
  <c r="AA51" i="19"/>
  <c r="AE51" i="19"/>
  <c r="AI51" i="19"/>
  <c r="AM51" i="19"/>
  <c r="AQ51" i="19"/>
  <c r="AU51" i="19"/>
  <c r="AY51" i="19"/>
  <c r="BC51" i="19"/>
  <c r="BG51" i="19"/>
  <c r="BK51" i="19"/>
  <c r="BO51" i="19"/>
  <c r="BS51" i="19"/>
  <c r="BW51" i="19"/>
  <c r="CA51" i="19"/>
  <c r="CE51" i="19"/>
  <c r="CI51" i="19"/>
  <c r="CM51" i="19"/>
  <c r="CQ51" i="19"/>
  <c r="CU51" i="19"/>
  <c r="CY51" i="19"/>
  <c r="DC51" i="19"/>
  <c r="DG51" i="19"/>
  <c r="DK51" i="19"/>
  <c r="DO51" i="19"/>
  <c r="DS51" i="19"/>
  <c r="DW51" i="19"/>
  <c r="EA51" i="19"/>
  <c r="EE51" i="19"/>
  <c r="EI51" i="19"/>
  <c r="EM51" i="19"/>
  <c r="EQ51" i="19"/>
  <c r="EU51" i="19"/>
  <c r="EY51" i="19"/>
  <c r="FC51" i="19"/>
  <c r="FG51" i="19"/>
  <c r="FK51" i="19"/>
  <c r="D51" i="19"/>
  <c r="H51" i="19"/>
  <c r="L51" i="19"/>
  <c r="P51" i="19"/>
  <c r="T51" i="19"/>
  <c r="X51" i="19"/>
  <c r="AB51" i="19"/>
  <c r="AF51" i="19"/>
  <c r="AJ51" i="19"/>
  <c r="AN51" i="19"/>
  <c r="AR51" i="19"/>
  <c r="AV51" i="19"/>
  <c r="AZ51" i="19"/>
  <c r="BD51" i="19"/>
  <c r="BH51" i="19"/>
  <c r="BL51" i="19"/>
  <c r="BP51" i="19"/>
  <c r="BT51" i="19"/>
  <c r="BX51" i="19"/>
  <c r="CB51" i="19"/>
  <c r="CF51" i="19"/>
  <c r="CJ51" i="19"/>
  <c r="CN51" i="19"/>
  <c r="CR51" i="19"/>
  <c r="CV51" i="19"/>
  <c r="CZ51" i="19"/>
  <c r="DD51" i="19"/>
  <c r="DH51" i="19"/>
  <c r="DL51" i="19"/>
  <c r="DP51" i="19"/>
  <c r="DT51" i="19"/>
  <c r="DX51" i="19"/>
  <c r="EB51" i="19"/>
  <c r="EF51" i="19"/>
  <c r="EJ51" i="19"/>
  <c r="EN51" i="19"/>
  <c r="ER51" i="19"/>
  <c r="EV51" i="19"/>
  <c r="EZ51" i="19"/>
  <c r="FD51" i="19"/>
  <c r="FH51" i="19"/>
  <c r="FL51" i="19"/>
  <c r="F51" i="19"/>
  <c r="N51" i="19"/>
  <c r="V51" i="19"/>
  <c r="AD51" i="19"/>
  <c r="AL51" i="19"/>
  <c r="AT51" i="19"/>
  <c r="BB51" i="19"/>
  <c r="BJ51" i="19"/>
  <c r="BR51" i="19"/>
  <c r="BZ51" i="19"/>
  <c r="CH51" i="19"/>
  <c r="CP51" i="19"/>
  <c r="CX51" i="19"/>
  <c r="DF51" i="19"/>
  <c r="DN51" i="19"/>
  <c r="DV51" i="19"/>
  <c r="ED51" i="19"/>
  <c r="EL51" i="19"/>
  <c r="ET51" i="19"/>
  <c r="FB51" i="19"/>
  <c r="FJ51" i="19"/>
  <c r="I51" i="19"/>
  <c r="Q51" i="19"/>
  <c r="Y51" i="19"/>
  <c r="AG51" i="19"/>
  <c r="AO51" i="19"/>
  <c r="AW51" i="19"/>
  <c r="BE51" i="19"/>
  <c r="BM51" i="19"/>
  <c r="BU51" i="19"/>
  <c r="CC51" i="19"/>
  <c r="CK51" i="19"/>
  <c r="CS51" i="19"/>
  <c r="DA51" i="19"/>
  <c r="DI51" i="19"/>
  <c r="DQ51" i="19"/>
  <c r="DY51" i="19"/>
  <c r="EG51" i="19"/>
  <c r="EO51" i="19"/>
  <c r="EW51" i="19"/>
  <c r="FE51" i="19"/>
  <c r="FM51" i="19"/>
  <c r="J51" i="19"/>
  <c r="R51" i="19"/>
  <c r="Z51" i="19"/>
  <c r="AH51" i="19"/>
  <c r="AP51" i="19"/>
  <c r="AX51" i="19"/>
  <c r="BF51" i="19"/>
  <c r="BN51" i="19"/>
  <c r="BV51" i="19"/>
  <c r="CD51" i="19"/>
  <c r="CL51" i="19"/>
  <c r="CT51" i="19"/>
  <c r="DB51" i="19"/>
  <c r="DJ51" i="19"/>
  <c r="DR51" i="19"/>
  <c r="DZ51" i="19"/>
  <c r="EH51" i="19"/>
  <c r="EP51" i="19"/>
  <c r="EX51" i="19"/>
  <c r="FF51" i="19"/>
  <c r="U51" i="19"/>
  <c r="BA51" i="19"/>
  <c r="CG51" i="19"/>
  <c r="DM51" i="19"/>
  <c r="ES51" i="19"/>
  <c r="AC51" i="19"/>
  <c r="BI51" i="19"/>
  <c r="CO51" i="19"/>
  <c r="DU51" i="19"/>
  <c r="FA51" i="19"/>
  <c r="E51" i="19"/>
  <c r="AK51" i="19"/>
  <c r="BQ51" i="19"/>
  <c r="CW51" i="19"/>
  <c r="EC51" i="19"/>
  <c r="FI51" i="19"/>
  <c r="DE51" i="19"/>
  <c r="M51" i="19"/>
  <c r="EK51" i="19"/>
  <c r="AS51" i="19"/>
  <c r="C43" i="19"/>
  <c r="G43" i="19"/>
  <c r="K43" i="19"/>
  <c r="O43" i="19"/>
  <c r="S43" i="19"/>
  <c r="W43" i="19"/>
  <c r="AA43" i="19"/>
  <c r="AE43" i="19"/>
  <c r="AI43" i="19"/>
  <c r="AM43" i="19"/>
  <c r="AQ43" i="19"/>
  <c r="AU43" i="19"/>
  <c r="AY43" i="19"/>
  <c r="BC43" i="19"/>
  <c r="BG43" i="19"/>
  <c r="BK43" i="19"/>
  <c r="BO43" i="19"/>
  <c r="BS43" i="19"/>
  <c r="BW43" i="19"/>
  <c r="CA43" i="19"/>
  <c r="CE43" i="19"/>
  <c r="CI43" i="19"/>
  <c r="CM43" i="19"/>
  <c r="CQ43" i="19"/>
  <c r="CU43" i="19"/>
  <c r="CY43" i="19"/>
  <c r="DC43" i="19"/>
  <c r="DG43" i="19"/>
  <c r="DK43" i="19"/>
  <c r="DO43" i="19"/>
  <c r="DS43" i="19"/>
  <c r="DW43" i="19"/>
  <c r="EA43" i="19"/>
  <c r="EE43" i="19"/>
  <c r="EI43" i="19"/>
  <c r="EM43" i="19"/>
  <c r="EQ43" i="19"/>
  <c r="EU43" i="19"/>
  <c r="EY43" i="19"/>
  <c r="FC43" i="19"/>
  <c r="FG43" i="19"/>
  <c r="FK43" i="19"/>
  <c r="D43" i="19"/>
  <c r="H43" i="19"/>
  <c r="L43" i="19"/>
  <c r="P43" i="19"/>
  <c r="T43" i="19"/>
  <c r="X43" i="19"/>
  <c r="AB43" i="19"/>
  <c r="AF43" i="19"/>
  <c r="AJ43" i="19"/>
  <c r="AN43" i="19"/>
  <c r="AR43" i="19"/>
  <c r="AV43" i="19"/>
  <c r="AZ43" i="19"/>
  <c r="BD43" i="19"/>
  <c r="BH43" i="19"/>
  <c r="BL43" i="19"/>
  <c r="BP43" i="19"/>
  <c r="BT43" i="19"/>
  <c r="BX43" i="19"/>
  <c r="CB43" i="19"/>
  <c r="CF43" i="19"/>
  <c r="CJ43" i="19"/>
  <c r="CN43" i="19"/>
  <c r="CR43" i="19"/>
  <c r="CV43" i="19"/>
  <c r="CZ43" i="19"/>
  <c r="DD43" i="19"/>
  <c r="DH43" i="19"/>
  <c r="DL43" i="19"/>
  <c r="DP43" i="19"/>
  <c r="DT43" i="19"/>
  <c r="DX43" i="19"/>
  <c r="EB43" i="19"/>
  <c r="EF43" i="19"/>
  <c r="EJ43" i="19"/>
  <c r="EN43" i="19"/>
  <c r="ER43" i="19"/>
  <c r="EV43" i="19"/>
  <c r="EZ43" i="19"/>
  <c r="FD43" i="19"/>
  <c r="FH43" i="19"/>
  <c r="FL43" i="19"/>
  <c r="F43" i="19"/>
  <c r="N43" i="19"/>
  <c r="V43" i="19"/>
  <c r="AD43" i="19"/>
  <c r="AL43" i="19"/>
  <c r="AT43" i="19"/>
  <c r="BB43" i="19"/>
  <c r="BJ43" i="19"/>
  <c r="BR43" i="19"/>
  <c r="BZ43" i="19"/>
  <c r="CH43" i="19"/>
  <c r="CP43" i="19"/>
  <c r="CX43" i="19"/>
  <c r="DF43" i="19"/>
  <c r="DN43" i="19"/>
  <c r="DV43" i="19"/>
  <c r="ED43" i="19"/>
  <c r="EL43" i="19"/>
  <c r="ET43" i="19"/>
  <c r="FB43" i="19"/>
  <c r="FJ43" i="19"/>
  <c r="I43" i="19"/>
  <c r="Q43" i="19"/>
  <c r="Y43" i="19"/>
  <c r="AG43" i="19"/>
  <c r="AO43" i="19"/>
  <c r="AW43" i="19"/>
  <c r="BE43" i="19"/>
  <c r="BM43" i="19"/>
  <c r="BU43" i="19"/>
  <c r="CC43" i="19"/>
  <c r="CK43" i="19"/>
  <c r="CS43" i="19"/>
  <c r="DA43" i="19"/>
  <c r="DI43" i="19"/>
  <c r="DQ43" i="19"/>
  <c r="DY43" i="19"/>
  <c r="EG43" i="19"/>
  <c r="EO43" i="19"/>
  <c r="EW43" i="19"/>
  <c r="FE43" i="19"/>
  <c r="FM43" i="19"/>
  <c r="J43" i="19"/>
  <c r="R43" i="19"/>
  <c r="Z43" i="19"/>
  <c r="AH43" i="19"/>
  <c r="AP43" i="19"/>
  <c r="AX43" i="19"/>
  <c r="BF43" i="19"/>
  <c r="BN43" i="19"/>
  <c r="BV43" i="19"/>
  <c r="CD43" i="19"/>
  <c r="CL43" i="19"/>
  <c r="CT43" i="19"/>
  <c r="DB43" i="19"/>
  <c r="DJ43" i="19"/>
  <c r="DR43" i="19"/>
  <c r="DZ43" i="19"/>
  <c r="EH43" i="19"/>
  <c r="EP43" i="19"/>
  <c r="EX43" i="19"/>
  <c r="FF43" i="19"/>
  <c r="M43" i="19"/>
  <c r="AS43" i="19"/>
  <c r="BY43" i="19"/>
  <c r="DE43" i="19"/>
  <c r="EK43" i="19"/>
  <c r="U43" i="19"/>
  <c r="BA43" i="19"/>
  <c r="CG43" i="19"/>
  <c r="DM43" i="19"/>
  <c r="ES43" i="19"/>
  <c r="AC43" i="19"/>
  <c r="BI43" i="19"/>
  <c r="CO43" i="19"/>
  <c r="DU43" i="19"/>
  <c r="FA43" i="19"/>
  <c r="AK43" i="19"/>
  <c r="FI43" i="19"/>
  <c r="BQ43" i="19"/>
  <c r="CW43" i="19"/>
  <c r="D35" i="19"/>
  <c r="H35" i="19"/>
  <c r="L35" i="19"/>
  <c r="P35" i="19"/>
  <c r="T35" i="19"/>
  <c r="X35" i="19"/>
  <c r="AB35" i="19"/>
  <c r="AF35" i="19"/>
  <c r="AJ35" i="19"/>
  <c r="AN35" i="19"/>
  <c r="AR35" i="19"/>
  <c r="AV35" i="19"/>
  <c r="AZ35" i="19"/>
  <c r="BD35" i="19"/>
  <c r="BH35" i="19"/>
  <c r="BL35" i="19"/>
  <c r="BP35" i="19"/>
  <c r="BT35" i="19"/>
  <c r="BX35" i="19"/>
  <c r="CB35" i="19"/>
  <c r="CF35" i="19"/>
  <c r="CJ35" i="19"/>
  <c r="CN35" i="19"/>
  <c r="CR35" i="19"/>
  <c r="CV35" i="19"/>
  <c r="CZ35" i="19"/>
  <c r="DD35" i="19"/>
  <c r="DH35" i="19"/>
  <c r="DL35" i="19"/>
  <c r="DP35" i="19"/>
  <c r="DT35" i="19"/>
  <c r="DX35" i="19"/>
  <c r="EB35" i="19"/>
  <c r="EF35" i="19"/>
  <c r="EJ35" i="19"/>
  <c r="EN35" i="19"/>
  <c r="ER35" i="19"/>
  <c r="EV35" i="19"/>
  <c r="EZ35" i="19"/>
  <c r="FD35" i="19"/>
  <c r="FH35" i="19"/>
  <c r="FL35" i="19"/>
  <c r="E35" i="19"/>
  <c r="I35" i="19"/>
  <c r="M35" i="19"/>
  <c r="Q35" i="19"/>
  <c r="U35" i="19"/>
  <c r="Y35" i="19"/>
  <c r="AC35" i="19"/>
  <c r="AG35" i="19"/>
  <c r="AK35" i="19"/>
  <c r="AO35" i="19"/>
  <c r="AS35" i="19"/>
  <c r="AW35" i="19"/>
  <c r="BA35" i="19"/>
  <c r="BE35" i="19"/>
  <c r="BI35" i="19"/>
  <c r="BM35" i="19"/>
  <c r="BQ35" i="19"/>
  <c r="BU35" i="19"/>
  <c r="BY35" i="19"/>
  <c r="CC35" i="19"/>
  <c r="CG35" i="19"/>
  <c r="CK35" i="19"/>
  <c r="CO35" i="19"/>
  <c r="CS35" i="19"/>
  <c r="CW35" i="19"/>
  <c r="DA35" i="19"/>
  <c r="DE35" i="19"/>
  <c r="DI35" i="19"/>
  <c r="DM35" i="19"/>
  <c r="DQ35" i="19"/>
  <c r="DU35" i="19"/>
  <c r="DY35" i="19"/>
  <c r="EC35" i="19"/>
  <c r="EG35" i="19"/>
  <c r="EK35" i="19"/>
  <c r="EO35" i="19"/>
  <c r="ES35" i="19"/>
  <c r="EW35" i="19"/>
  <c r="FA35" i="19"/>
  <c r="FE35" i="19"/>
  <c r="FI35" i="19"/>
  <c r="FM35" i="19"/>
  <c r="J35" i="19"/>
  <c r="R35" i="19"/>
  <c r="Z35" i="19"/>
  <c r="AH35" i="19"/>
  <c r="AP35" i="19"/>
  <c r="AX35" i="19"/>
  <c r="BF35" i="19"/>
  <c r="BN35" i="19"/>
  <c r="BV35" i="19"/>
  <c r="CD35" i="19"/>
  <c r="CL35" i="19"/>
  <c r="CT35" i="19"/>
  <c r="DB35" i="19"/>
  <c r="DJ35" i="19"/>
  <c r="DR35" i="19"/>
  <c r="DZ35" i="19"/>
  <c r="EH35" i="19"/>
  <c r="EP35" i="19"/>
  <c r="EX35" i="19"/>
  <c r="FF35" i="19"/>
  <c r="C35" i="19"/>
  <c r="K35" i="19"/>
  <c r="S35" i="19"/>
  <c r="AA35" i="19"/>
  <c r="AI35" i="19"/>
  <c r="AQ35" i="19"/>
  <c r="AY35" i="19"/>
  <c r="BG35" i="19"/>
  <c r="BO35" i="19"/>
  <c r="BW35" i="19"/>
  <c r="CE35" i="19"/>
  <c r="CM35" i="19"/>
  <c r="CU35" i="19"/>
  <c r="DC35" i="19"/>
  <c r="DK35" i="19"/>
  <c r="DS35" i="19"/>
  <c r="EA35" i="19"/>
  <c r="EI35" i="19"/>
  <c r="EQ35" i="19"/>
  <c r="EY35" i="19"/>
  <c r="FG35" i="19"/>
  <c r="O35" i="19"/>
  <c r="AE35" i="19"/>
  <c r="AU35" i="19"/>
  <c r="BK35" i="19"/>
  <c r="CA35" i="19"/>
  <c r="CQ35" i="19"/>
  <c r="DG35" i="19"/>
  <c r="DW35" i="19"/>
  <c r="EM35" i="19"/>
  <c r="FC35" i="19"/>
  <c r="F35" i="19"/>
  <c r="V35" i="19"/>
  <c r="AL35" i="19"/>
  <c r="BB35" i="19"/>
  <c r="BR35" i="19"/>
  <c r="CH35" i="19"/>
  <c r="CX35" i="19"/>
  <c r="DN35" i="19"/>
  <c r="ED35" i="19"/>
  <c r="ET35" i="19"/>
  <c r="FJ35" i="19"/>
  <c r="G35" i="19"/>
  <c r="W35" i="19"/>
  <c r="AM35" i="19"/>
  <c r="BC35" i="19"/>
  <c r="BS35" i="19"/>
  <c r="CI35" i="19"/>
  <c r="CY35" i="19"/>
  <c r="DO35" i="19"/>
  <c r="EE35" i="19"/>
  <c r="EU35" i="19"/>
  <c r="FK35" i="19"/>
  <c r="AD35" i="19"/>
  <c r="CP35" i="19"/>
  <c r="FB35" i="19"/>
  <c r="AT35" i="19"/>
  <c r="DF35" i="19"/>
  <c r="BJ35" i="19"/>
  <c r="DV35" i="19"/>
  <c r="BZ35" i="19"/>
  <c r="EL35" i="19"/>
  <c r="D23" i="19"/>
  <c r="H23" i="19"/>
  <c r="L23" i="19"/>
  <c r="P23" i="19"/>
  <c r="T23" i="19"/>
  <c r="X23" i="19"/>
  <c r="AB23" i="19"/>
  <c r="AF23" i="19"/>
  <c r="AJ23" i="19"/>
  <c r="AN23" i="19"/>
  <c r="AR23" i="19"/>
  <c r="AV23" i="19"/>
  <c r="AZ23" i="19"/>
  <c r="BD23" i="19"/>
  <c r="BH23" i="19"/>
  <c r="BL23" i="19"/>
  <c r="BP23" i="19"/>
  <c r="BT23" i="19"/>
  <c r="BX23" i="19"/>
  <c r="CB23" i="19"/>
  <c r="CF23" i="19"/>
  <c r="CJ23" i="19"/>
  <c r="CN23" i="19"/>
  <c r="CR23" i="19"/>
  <c r="CV23" i="19"/>
  <c r="CZ23" i="19"/>
  <c r="DD23" i="19"/>
  <c r="DH23" i="19"/>
  <c r="DL23" i="19"/>
  <c r="DP23" i="19"/>
  <c r="DT23" i="19"/>
  <c r="DX23" i="19"/>
  <c r="EB23" i="19"/>
  <c r="EF23" i="19"/>
  <c r="EJ23" i="19"/>
  <c r="EN23" i="19"/>
  <c r="ER23" i="19"/>
  <c r="EV23" i="19"/>
  <c r="EZ23" i="19"/>
  <c r="FD23" i="19"/>
  <c r="FH23" i="19"/>
  <c r="FL23" i="19"/>
  <c r="E23" i="19"/>
  <c r="I23" i="19"/>
  <c r="M23" i="19"/>
  <c r="Q23" i="19"/>
  <c r="U23" i="19"/>
  <c r="Y23" i="19"/>
  <c r="AC23" i="19"/>
  <c r="AG23" i="19"/>
  <c r="AK23" i="19"/>
  <c r="AO23" i="19"/>
  <c r="AS23" i="19"/>
  <c r="AW23" i="19"/>
  <c r="BA23" i="19"/>
  <c r="BE23" i="19"/>
  <c r="BI23" i="19"/>
  <c r="BM23" i="19"/>
  <c r="BQ23" i="19"/>
  <c r="BU23" i="19"/>
  <c r="BY23" i="19"/>
  <c r="CC23" i="19"/>
  <c r="CG23" i="19"/>
  <c r="CK23" i="19"/>
  <c r="CO23" i="19"/>
  <c r="CS23" i="19"/>
  <c r="CW23" i="19"/>
  <c r="DA23" i="19"/>
  <c r="DE23" i="19"/>
  <c r="DI23" i="19"/>
  <c r="DM23" i="19"/>
  <c r="DQ23" i="19"/>
  <c r="DU23" i="19"/>
  <c r="DY23" i="19"/>
  <c r="EC23" i="19"/>
  <c r="EG23" i="19"/>
  <c r="EK23" i="19"/>
  <c r="EO23" i="19"/>
  <c r="ES23" i="19"/>
  <c r="EW23" i="19"/>
  <c r="FA23" i="19"/>
  <c r="FE23" i="19"/>
  <c r="FI23" i="19"/>
  <c r="FM23" i="19"/>
  <c r="F23" i="19"/>
  <c r="N23" i="19"/>
  <c r="V23" i="19"/>
  <c r="AD23" i="19"/>
  <c r="AL23" i="19"/>
  <c r="AT23" i="19"/>
  <c r="BB23" i="19"/>
  <c r="BJ23" i="19"/>
  <c r="BR23" i="19"/>
  <c r="BZ23" i="19"/>
  <c r="CH23" i="19"/>
  <c r="CP23" i="19"/>
  <c r="CX23" i="19"/>
  <c r="DF23" i="19"/>
  <c r="DN23" i="19"/>
  <c r="DV23" i="19"/>
  <c r="ED23" i="19"/>
  <c r="EL23" i="19"/>
  <c r="ET23" i="19"/>
  <c r="FB23" i="19"/>
  <c r="FJ23" i="19"/>
  <c r="G23" i="19"/>
  <c r="O23" i="19"/>
  <c r="W23" i="19"/>
  <c r="AE23" i="19"/>
  <c r="AM23" i="19"/>
  <c r="AU23" i="19"/>
  <c r="BC23" i="19"/>
  <c r="BK23" i="19"/>
  <c r="BS23" i="19"/>
  <c r="CA23" i="19"/>
  <c r="CI23" i="19"/>
  <c r="CQ23" i="19"/>
  <c r="CY23" i="19"/>
  <c r="DG23" i="19"/>
  <c r="DO23" i="19"/>
  <c r="DW23" i="19"/>
  <c r="EE23" i="19"/>
  <c r="EM23" i="19"/>
  <c r="EU23" i="19"/>
  <c r="FC23" i="19"/>
  <c r="FK23" i="19"/>
  <c r="R23" i="19"/>
  <c r="AH23" i="19"/>
  <c r="AX23" i="19"/>
  <c r="BN23" i="19"/>
  <c r="CD23" i="19"/>
  <c r="CT23" i="19"/>
  <c r="DJ23" i="19"/>
  <c r="DZ23" i="19"/>
  <c r="EP23" i="19"/>
  <c r="FF23" i="19"/>
  <c r="C23" i="19"/>
  <c r="S23" i="19"/>
  <c r="AI23" i="19"/>
  <c r="AY23" i="19"/>
  <c r="BO23" i="19"/>
  <c r="CE23" i="19"/>
  <c r="CU23" i="19"/>
  <c r="DK23" i="19"/>
  <c r="EA23" i="19"/>
  <c r="EQ23" i="19"/>
  <c r="FG23" i="19"/>
  <c r="J23" i="19"/>
  <c r="AP23" i="19"/>
  <c r="BV23" i="19"/>
  <c r="DB23" i="19"/>
  <c r="EH23" i="19"/>
  <c r="K23" i="19"/>
  <c r="AQ23" i="19"/>
  <c r="BW23" i="19"/>
  <c r="DC23" i="19"/>
  <c r="EI23" i="19"/>
  <c r="Z23" i="19"/>
  <c r="BF23" i="19"/>
  <c r="CL23" i="19"/>
  <c r="DR23" i="19"/>
  <c r="EX23" i="19"/>
  <c r="CM23" i="19"/>
  <c r="DS23" i="19"/>
  <c r="AA23" i="19"/>
  <c r="EY23" i="19"/>
  <c r="BG23" i="19"/>
  <c r="F11" i="19"/>
  <c r="J11" i="19"/>
  <c r="N11" i="19"/>
  <c r="R11" i="19"/>
  <c r="V11" i="19"/>
  <c r="Z11" i="19"/>
  <c r="AD11" i="19"/>
  <c r="AH11" i="19"/>
  <c r="AL11" i="19"/>
  <c r="AP11" i="19"/>
  <c r="AT11" i="19"/>
  <c r="AX11" i="19"/>
  <c r="BB11" i="19"/>
  <c r="BF11" i="19"/>
  <c r="BJ11" i="19"/>
  <c r="BN11" i="19"/>
  <c r="BR11" i="19"/>
  <c r="BV11" i="19"/>
  <c r="BZ11" i="19"/>
  <c r="CD11" i="19"/>
  <c r="CH11" i="19"/>
  <c r="CL11" i="19"/>
  <c r="CP11" i="19"/>
  <c r="CT11" i="19"/>
  <c r="CX11" i="19"/>
  <c r="DB11" i="19"/>
  <c r="DF11" i="19"/>
  <c r="DJ11" i="19"/>
  <c r="DN11" i="19"/>
  <c r="DR11" i="19"/>
  <c r="DV11" i="19"/>
  <c r="DZ11" i="19"/>
  <c r="ED11" i="19"/>
  <c r="EH11" i="19"/>
  <c r="EL11" i="19"/>
  <c r="EP11" i="19"/>
  <c r="ET11" i="19"/>
  <c r="EX11" i="19"/>
  <c r="FB11" i="19"/>
  <c r="FF11" i="19"/>
  <c r="FJ11" i="19"/>
  <c r="C11" i="19"/>
  <c r="G11" i="19"/>
  <c r="K11" i="19"/>
  <c r="O11" i="19"/>
  <c r="S11" i="19"/>
  <c r="W11" i="19"/>
  <c r="AA11" i="19"/>
  <c r="AE11" i="19"/>
  <c r="AI11" i="19"/>
  <c r="AM11" i="19"/>
  <c r="AQ11" i="19"/>
  <c r="AU11" i="19"/>
  <c r="AY11" i="19"/>
  <c r="BC11" i="19"/>
  <c r="BG11" i="19"/>
  <c r="BK11" i="19"/>
  <c r="BO11" i="19"/>
  <c r="BS11" i="19"/>
  <c r="BW11" i="19"/>
  <c r="CA11" i="19"/>
  <c r="CE11" i="19"/>
  <c r="CI11" i="19"/>
  <c r="CM11" i="19"/>
  <c r="CQ11" i="19"/>
  <c r="CU11" i="19"/>
  <c r="CY11" i="19"/>
  <c r="DC11" i="19"/>
  <c r="DG11" i="19"/>
  <c r="DK11" i="19"/>
  <c r="DO11" i="19"/>
  <c r="DS11" i="19"/>
  <c r="DW11" i="19"/>
  <c r="EA11" i="19"/>
  <c r="EE11" i="19"/>
  <c r="EI11" i="19"/>
  <c r="EM11" i="19"/>
  <c r="EQ11" i="19"/>
  <c r="EU11" i="19"/>
  <c r="EY11" i="19"/>
  <c r="FC11" i="19"/>
  <c r="FG11" i="19"/>
  <c r="FK11" i="19"/>
  <c r="H11" i="19"/>
  <c r="P11" i="19"/>
  <c r="X11" i="19"/>
  <c r="AF11" i="19"/>
  <c r="AN11" i="19"/>
  <c r="AV11" i="19"/>
  <c r="BD11" i="19"/>
  <c r="BL11" i="19"/>
  <c r="BT11" i="19"/>
  <c r="CB11" i="19"/>
  <c r="CJ11" i="19"/>
  <c r="CR11" i="19"/>
  <c r="CZ11" i="19"/>
  <c r="DH11" i="19"/>
  <c r="DP11" i="19"/>
  <c r="DX11" i="19"/>
  <c r="EF11" i="19"/>
  <c r="EN11" i="19"/>
  <c r="EV11" i="19"/>
  <c r="FD11" i="19"/>
  <c r="FL11" i="19"/>
  <c r="I11" i="19"/>
  <c r="Q11" i="19"/>
  <c r="Y11" i="19"/>
  <c r="AG11" i="19"/>
  <c r="AO11" i="19"/>
  <c r="AW11" i="19"/>
  <c r="BE11" i="19"/>
  <c r="BM11" i="19"/>
  <c r="BU11" i="19"/>
  <c r="CC11" i="19"/>
  <c r="CK11" i="19"/>
  <c r="CS11" i="19"/>
  <c r="DA11" i="19"/>
  <c r="DI11" i="19"/>
  <c r="DQ11" i="19"/>
  <c r="DY11" i="19"/>
  <c r="EG11" i="19"/>
  <c r="EO11" i="19"/>
  <c r="EW11" i="19"/>
  <c r="FE11" i="19"/>
  <c r="FM11" i="19"/>
  <c r="D11" i="19"/>
  <c r="T11" i="19"/>
  <c r="AJ11" i="19"/>
  <c r="AZ11" i="19"/>
  <c r="BP11" i="19"/>
  <c r="CF11" i="19"/>
  <c r="CV11" i="19"/>
  <c r="DL11" i="19"/>
  <c r="EB11" i="19"/>
  <c r="ER11" i="19"/>
  <c r="FH11" i="19"/>
  <c r="E11" i="19"/>
  <c r="U11" i="19"/>
  <c r="AK11" i="19"/>
  <c r="BA11" i="19"/>
  <c r="BQ11" i="19"/>
  <c r="CG11" i="19"/>
  <c r="CW11" i="19"/>
  <c r="DM11" i="19"/>
  <c r="EC11" i="19"/>
  <c r="ES11" i="19"/>
  <c r="FI11" i="19"/>
  <c r="AB11" i="19"/>
  <c r="BH11" i="19"/>
  <c r="CN11" i="19"/>
  <c r="DT11" i="19"/>
  <c r="EZ11" i="19"/>
  <c r="AC11" i="19"/>
  <c r="BI11" i="19"/>
  <c r="CO11" i="19"/>
  <c r="DU11" i="19"/>
  <c r="FA11" i="19"/>
  <c r="AR11" i="19"/>
  <c r="DD11" i="19"/>
  <c r="AS11" i="19"/>
  <c r="DE11" i="19"/>
  <c r="L11" i="19"/>
  <c r="EJ11" i="19"/>
  <c r="M11" i="19"/>
  <c r="EK11" i="19"/>
  <c r="BX11" i="19"/>
  <c r="BY11" i="19"/>
  <c r="B111" i="19"/>
  <c r="B99" i="19"/>
  <c r="B87" i="19"/>
  <c r="B75" i="19"/>
  <c r="B63" i="19"/>
  <c r="B51" i="19"/>
  <c r="B35" i="19"/>
  <c r="B23" i="19"/>
  <c r="B11" i="19"/>
  <c r="FJ119" i="19"/>
  <c r="EX119" i="19"/>
  <c r="EL119" i="19"/>
  <c r="DZ119" i="19"/>
  <c r="DN119" i="19"/>
  <c r="DB119" i="19"/>
  <c r="CP119" i="19"/>
  <c r="CD119" i="19"/>
  <c r="BR119" i="19"/>
  <c r="BB119" i="19"/>
  <c r="AL119" i="19"/>
  <c r="Z119" i="19"/>
  <c r="N119" i="19"/>
  <c r="FJ115" i="19"/>
  <c r="EX115" i="19"/>
  <c r="EL115" i="19"/>
  <c r="DZ115" i="19"/>
  <c r="DN115" i="19"/>
  <c r="DB115" i="19"/>
  <c r="CP115" i="19"/>
  <c r="CD115" i="19"/>
  <c r="BR115" i="19"/>
  <c r="BF115" i="19"/>
  <c r="AT115" i="19"/>
  <c r="AH115" i="19"/>
  <c r="V115" i="19"/>
  <c r="J115" i="19"/>
  <c r="FJ111" i="19"/>
  <c r="EX111" i="19"/>
  <c r="EL111" i="19"/>
  <c r="DZ111" i="19"/>
  <c r="DN111" i="19"/>
  <c r="DB111" i="19"/>
  <c r="CP111" i="19"/>
  <c r="CD111" i="19"/>
  <c r="BR111" i="19"/>
  <c r="BF111" i="19"/>
  <c r="AT111" i="19"/>
  <c r="AD111" i="19"/>
  <c r="R111" i="19"/>
  <c r="F111" i="19"/>
  <c r="FF107" i="19"/>
  <c r="ET107" i="19"/>
  <c r="EH107" i="19"/>
  <c r="DV107" i="19"/>
  <c r="DJ107" i="19"/>
  <c r="CT107" i="19"/>
  <c r="CD107" i="19"/>
  <c r="BR107" i="19"/>
  <c r="BF107" i="19"/>
  <c r="AP107" i="19"/>
  <c r="AD107" i="19"/>
  <c r="R107" i="19"/>
  <c r="F107" i="19"/>
  <c r="FF103" i="19"/>
  <c r="ET103" i="19"/>
  <c r="EH103" i="19"/>
  <c r="DR103" i="19"/>
  <c r="DF103" i="19"/>
  <c r="CT103" i="19"/>
  <c r="CH103" i="19"/>
  <c r="BV103" i="19"/>
  <c r="BJ103" i="19"/>
  <c r="AX103" i="19"/>
  <c r="AH103" i="19"/>
  <c r="V103" i="19"/>
  <c r="J103" i="19"/>
  <c r="EP99" i="19"/>
  <c r="CT99" i="19"/>
  <c r="AX99" i="19"/>
  <c r="FB95" i="19"/>
  <c r="DF95" i="19"/>
  <c r="BJ95" i="19"/>
  <c r="N95" i="19"/>
  <c r="DB91" i="19"/>
  <c r="AP91" i="19"/>
  <c r="FJ87" i="19"/>
  <c r="DN87" i="19"/>
  <c r="BR87" i="19"/>
  <c r="F87" i="19"/>
  <c r="EP83" i="19"/>
  <c r="CT83" i="19"/>
  <c r="BN83" i="19"/>
  <c r="R83" i="19"/>
  <c r="DV79" i="19"/>
  <c r="BZ79" i="19"/>
  <c r="AT79" i="19"/>
  <c r="DR75" i="19"/>
  <c r="BV75" i="19"/>
  <c r="AP75" i="19"/>
  <c r="J75" i="19"/>
  <c r="DM71" i="19"/>
  <c r="Q67" i="19"/>
  <c r="EK59" i="19"/>
  <c r="EW55" i="19"/>
  <c r="E43" i="19"/>
  <c r="F94" i="19"/>
  <c r="J94" i="19"/>
  <c r="N94" i="19"/>
  <c r="R94" i="19"/>
  <c r="V94" i="19"/>
  <c r="Z94" i="19"/>
  <c r="AD94" i="19"/>
  <c r="AH94" i="19"/>
  <c r="AL94" i="19"/>
  <c r="AP94" i="19"/>
  <c r="AT94" i="19"/>
  <c r="AX94" i="19"/>
  <c r="BB94" i="19"/>
  <c r="BF94" i="19"/>
  <c r="BJ94" i="19"/>
  <c r="BN94" i="19"/>
  <c r="BR94" i="19"/>
  <c r="BV94" i="19"/>
  <c r="BZ94" i="19"/>
  <c r="CD94" i="19"/>
  <c r="CH94" i="19"/>
  <c r="CL94" i="19"/>
  <c r="CP94" i="19"/>
  <c r="CT94" i="19"/>
  <c r="CX94" i="19"/>
  <c r="DB94" i="19"/>
  <c r="DF94" i="19"/>
  <c r="DJ94" i="19"/>
  <c r="DN94" i="19"/>
  <c r="DR94" i="19"/>
  <c r="DV94" i="19"/>
  <c r="DZ94" i="19"/>
  <c r="ED94" i="19"/>
  <c r="EH94" i="19"/>
  <c r="EL94" i="19"/>
  <c r="EP94" i="19"/>
  <c r="ET94" i="19"/>
  <c r="EX94" i="19"/>
  <c r="FB94" i="19"/>
  <c r="FF94" i="19"/>
  <c r="FJ94" i="19"/>
  <c r="C94" i="19"/>
  <c r="G94" i="19"/>
  <c r="K94" i="19"/>
  <c r="O94" i="19"/>
  <c r="S94" i="19"/>
  <c r="W94" i="19"/>
  <c r="AA94" i="19"/>
  <c r="AE94" i="19"/>
  <c r="AI94" i="19"/>
  <c r="AM94" i="19"/>
  <c r="AQ94" i="19"/>
  <c r="AU94" i="19"/>
  <c r="AY94" i="19"/>
  <c r="BC94" i="19"/>
  <c r="BG94" i="19"/>
  <c r="BK94" i="19"/>
  <c r="BO94" i="19"/>
  <c r="BS94" i="19"/>
  <c r="BW94" i="19"/>
  <c r="CA94" i="19"/>
  <c r="CE94" i="19"/>
  <c r="CI94" i="19"/>
  <c r="CM94" i="19"/>
  <c r="CQ94" i="19"/>
  <c r="CU94" i="19"/>
  <c r="CY94" i="19"/>
  <c r="DC94" i="19"/>
  <c r="DG94" i="19"/>
  <c r="DK94" i="19"/>
  <c r="DO94" i="19"/>
  <c r="DS94" i="19"/>
  <c r="DW94" i="19"/>
  <c r="EA94" i="19"/>
  <c r="EE94" i="19"/>
  <c r="EI94" i="19"/>
  <c r="EM94" i="19"/>
  <c r="EQ94" i="19"/>
  <c r="EU94" i="19"/>
  <c r="EY94" i="19"/>
  <c r="FC94" i="19"/>
  <c r="FG94" i="19"/>
  <c r="FK94" i="19"/>
  <c r="D94" i="19"/>
  <c r="H94" i="19"/>
  <c r="L94" i="19"/>
  <c r="P94" i="19"/>
  <c r="T94" i="19"/>
  <c r="X94" i="19"/>
  <c r="AB94" i="19"/>
  <c r="AF94" i="19"/>
  <c r="AJ94" i="19"/>
  <c r="AN94" i="19"/>
  <c r="AR94" i="19"/>
  <c r="AV94" i="19"/>
  <c r="AZ94" i="19"/>
  <c r="BD94" i="19"/>
  <c r="BH94" i="19"/>
  <c r="BL94" i="19"/>
  <c r="BP94" i="19"/>
  <c r="BT94" i="19"/>
  <c r="BX94" i="19"/>
  <c r="CB94" i="19"/>
  <c r="CF94" i="19"/>
  <c r="CJ94" i="19"/>
  <c r="CN94" i="19"/>
  <c r="CR94" i="19"/>
  <c r="CV94" i="19"/>
  <c r="CZ94" i="19"/>
  <c r="DD94" i="19"/>
  <c r="DH94" i="19"/>
  <c r="DL94" i="19"/>
  <c r="DP94" i="19"/>
  <c r="DT94" i="19"/>
  <c r="DX94" i="19"/>
  <c r="EB94" i="19"/>
  <c r="EF94" i="19"/>
  <c r="EJ94" i="19"/>
  <c r="EN94" i="19"/>
  <c r="ER94" i="19"/>
  <c r="EV94" i="19"/>
  <c r="EZ94" i="19"/>
  <c r="FD94" i="19"/>
  <c r="FH94" i="19"/>
  <c r="FL94" i="19"/>
  <c r="F82" i="19"/>
  <c r="J82" i="19"/>
  <c r="N82" i="19"/>
  <c r="R82" i="19"/>
  <c r="V82" i="19"/>
  <c r="Z82" i="19"/>
  <c r="AD82" i="19"/>
  <c r="AH82" i="19"/>
  <c r="AL82" i="19"/>
  <c r="AP82" i="19"/>
  <c r="AT82" i="19"/>
  <c r="AX82" i="19"/>
  <c r="BB82" i="19"/>
  <c r="BF82" i="19"/>
  <c r="BJ82" i="19"/>
  <c r="BN82" i="19"/>
  <c r="BR82" i="19"/>
  <c r="BV82" i="19"/>
  <c r="BZ82" i="19"/>
  <c r="CD82" i="19"/>
  <c r="CH82" i="19"/>
  <c r="CL82" i="19"/>
  <c r="CP82" i="19"/>
  <c r="CT82" i="19"/>
  <c r="CX82" i="19"/>
  <c r="DB82" i="19"/>
  <c r="DF82" i="19"/>
  <c r="DJ82" i="19"/>
  <c r="DN82" i="19"/>
  <c r="DR82" i="19"/>
  <c r="DV82" i="19"/>
  <c r="DZ82" i="19"/>
  <c r="ED82" i="19"/>
  <c r="EH82" i="19"/>
  <c r="EL82" i="19"/>
  <c r="EP82" i="19"/>
  <c r="ET82" i="19"/>
  <c r="EX82" i="19"/>
  <c r="FB82" i="19"/>
  <c r="FF82" i="19"/>
  <c r="FJ82" i="19"/>
  <c r="C82" i="19"/>
  <c r="G82" i="19"/>
  <c r="K82" i="19"/>
  <c r="O82" i="19"/>
  <c r="S82" i="19"/>
  <c r="W82" i="19"/>
  <c r="AA82" i="19"/>
  <c r="AE82" i="19"/>
  <c r="AI82" i="19"/>
  <c r="AM82" i="19"/>
  <c r="AQ82" i="19"/>
  <c r="AU82" i="19"/>
  <c r="AY82" i="19"/>
  <c r="BC82" i="19"/>
  <c r="BG82" i="19"/>
  <c r="BK82" i="19"/>
  <c r="BO82" i="19"/>
  <c r="BS82" i="19"/>
  <c r="BW82" i="19"/>
  <c r="CA82" i="19"/>
  <c r="CE82" i="19"/>
  <c r="CI82" i="19"/>
  <c r="CM82" i="19"/>
  <c r="CQ82" i="19"/>
  <c r="CU82" i="19"/>
  <c r="CY82" i="19"/>
  <c r="DC82" i="19"/>
  <c r="DG82" i="19"/>
  <c r="DK82" i="19"/>
  <c r="DO82" i="19"/>
  <c r="DS82" i="19"/>
  <c r="DW82" i="19"/>
  <c r="EA82" i="19"/>
  <c r="EE82" i="19"/>
  <c r="EI82" i="19"/>
  <c r="EM82" i="19"/>
  <c r="EQ82" i="19"/>
  <c r="EU82" i="19"/>
  <c r="EY82" i="19"/>
  <c r="FC82" i="19"/>
  <c r="FG82" i="19"/>
  <c r="FK82" i="19"/>
  <c r="D82" i="19"/>
  <c r="H82" i="19"/>
  <c r="L82" i="19"/>
  <c r="P82" i="19"/>
  <c r="T82" i="19"/>
  <c r="X82" i="19"/>
  <c r="AB82" i="19"/>
  <c r="AF82" i="19"/>
  <c r="AJ82" i="19"/>
  <c r="AN82" i="19"/>
  <c r="AR82" i="19"/>
  <c r="AV82" i="19"/>
  <c r="AZ82" i="19"/>
  <c r="BD82" i="19"/>
  <c r="BH82" i="19"/>
  <c r="BL82" i="19"/>
  <c r="BP82" i="19"/>
  <c r="BT82" i="19"/>
  <c r="BX82" i="19"/>
  <c r="CB82" i="19"/>
  <c r="CF82" i="19"/>
  <c r="CJ82" i="19"/>
  <c r="CN82" i="19"/>
  <c r="CR82" i="19"/>
  <c r="CV82" i="19"/>
  <c r="CZ82" i="19"/>
  <c r="DD82" i="19"/>
  <c r="DH82" i="19"/>
  <c r="DL82" i="19"/>
  <c r="DP82" i="19"/>
  <c r="DT82" i="19"/>
  <c r="DX82" i="19"/>
  <c r="EB82" i="19"/>
  <c r="EF82" i="19"/>
  <c r="EJ82" i="19"/>
  <c r="EN82" i="19"/>
  <c r="ER82" i="19"/>
  <c r="EV82" i="19"/>
  <c r="EZ82" i="19"/>
  <c r="FD82" i="19"/>
  <c r="FH82" i="19"/>
  <c r="FL82" i="19"/>
  <c r="E70" i="19"/>
  <c r="I70" i="19"/>
  <c r="M70" i="19"/>
  <c r="Q70" i="19"/>
  <c r="U70" i="19"/>
  <c r="Y70" i="19"/>
  <c r="AC70" i="19"/>
  <c r="AG70" i="19"/>
  <c r="AK70" i="19"/>
  <c r="AO70" i="19"/>
  <c r="AS70" i="19"/>
  <c r="AW70" i="19"/>
  <c r="BA70" i="19"/>
  <c r="BE70" i="19"/>
  <c r="BI70" i="19"/>
  <c r="BM70" i="19"/>
  <c r="BQ70" i="19"/>
  <c r="BU70" i="19"/>
  <c r="BY70" i="19"/>
  <c r="CC70" i="19"/>
  <c r="CG70" i="19"/>
  <c r="CK70" i="19"/>
  <c r="CO70" i="19"/>
  <c r="CS70" i="19"/>
  <c r="CW70" i="19"/>
  <c r="DA70" i="19"/>
  <c r="DE70" i="19"/>
  <c r="DI70" i="19"/>
  <c r="DM70" i="19"/>
  <c r="DQ70" i="19"/>
  <c r="DU70" i="19"/>
  <c r="DY70" i="19"/>
  <c r="EC70" i="19"/>
  <c r="EG70" i="19"/>
  <c r="EK70" i="19"/>
  <c r="EO70" i="19"/>
  <c r="ES70" i="19"/>
  <c r="EW70" i="19"/>
  <c r="FA70" i="19"/>
  <c r="FE70" i="19"/>
  <c r="FI70" i="19"/>
  <c r="FM70" i="19"/>
  <c r="F70" i="19"/>
  <c r="J70" i="19"/>
  <c r="N70" i="19"/>
  <c r="R70" i="19"/>
  <c r="V70" i="19"/>
  <c r="Z70" i="19"/>
  <c r="AD70" i="19"/>
  <c r="AH70" i="19"/>
  <c r="AL70" i="19"/>
  <c r="AP70" i="19"/>
  <c r="AT70" i="19"/>
  <c r="AX70" i="19"/>
  <c r="BB70" i="19"/>
  <c r="BF70" i="19"/>
  <c r="BJ70" i="19"/>
  <c r="BN70" i="19"/>
  <c r="BR70" i="19"/>
  <c r="BV70" i="19"/>
  <c r="BZ70" i="19"/>
  <c r="CD70" i="19"/>
  <c r="CH70" i="19"/>
  <c r="CL70" i="19"/>
  <c r="CP70" i="19"/>
  <c r="CT70" i="19"/>
  <c r="CX70" i="19"/>
  <c r="DB70" i="19"/>
  <c r="DF70" i="19"/>
  <c r="DJ70" i="19"/>
  <c r="DN70" i="19"/>
  <c r="DR70" i="19"/>
  <c r="DV70" i="19"/>
  <c r="DZ70" i="19"/>
  <c r="ED70" i="19"/>
  <c r="EH70" i="19"/>
  <c r="EL70" i="19"/>
  <c r="EP70" i="19"/>
  <c r="ET70" i="19"/>
  <c r="EX70" i="19"/>
  <c r="FB70" i="19"/>
  <c r="FF70" i="19"/>
  <c r="FJ70" i="19"/>
  <c r="C70" i="19"/>
  <c r="G70" i="19"/>
  <c r="K70" i="19"/>
  <c r="O70" i="19"/>
  <c r="S70" i="19"/>
  <c r="W70" i="19"/>
  <c r="AA70" i="19"/>
  <c r="AE70" i="19"/>
  <c r="AI70" i="19"/>
  <c r="AM70" i="19"/>
  <c r="AQ70" i="19"/>
  <c r="AU70" i="19"/>
  <c r="AY70" i="19"/>
  <c r="BC70" i="19"/>
  <c r="BG70" i="19"/>
  <c r="BK70" i="19"/>
  <c r="BO70" i="19"/>
  <c r="BS70" i="19"/>
  <c r="BW70" i="19"/>
  <c r="CA70" i="19"/>
  <c r="CE70" i="19"/>
  <c r="CI70" i="19"/>
  <c r="CM70" i="19"/>
  <c r="CQ70" i="19"/>
  <c r="CU70" i="19"/>
  <c r="CY70" i="19"/>
  <c r="DC70" i="19"/>
  <c r="DG70" i="19"/>
  <c r="DK70" i="19"/>
  <c r="DO70" i="19"/>
  <c r="DS70" i="19"/>
  <c r="DW70" i="19"/>
  <c r="EA70" i="19"/>
  <c r="EE70" i="19"/>
  <c r="EI70" i="19"/>
  <c r="EM70" i="19"/>
  <c r="EQ70" i="19"/>
  <c r="EU70" i="19"/>
  <c r="EY70" i="19"/>
  <c r="FC70" i="19"/>
  <c r="FG70" i="19"/>
  <c r="FK70" i="19"/>
  <c r="P70" i="19"/>
  <c r="AF70" i="19"/>
  <c r="AV70" i="19"/>
  <c r="BL70" i="19"/>
  <c r="CB70" i="19"/>
  <c r="CR70" i="19"/>
  <c r="DH70" i="19"/>
  <c r="DX70" i="19"/>
  <c r="EN70" i="19"/>
  <c r="FD70" i="19"/>
  <c r="D70" i="19"/>
  <c r="T70" i="19"/>
  <c r="AJ70" i="19"/>
  <c r="AZ70" i="19"/>
  <c r="BP70" i="19"/>
  <c r="CF70" i="19"/>
  <c r="CV70" i="19"/>
  <c r="DL70" i="19"/>
  <c r="EB70" i="19"/>
  <c r="ER70" i="19"/>
  <c r="FH70" i="19"/>
  <c r="H70" i="19"/>
  <c r="X70" i="19"/>
  <c r="AN70" i="19"/>
  <c r="BD70" i="19"/>
  <c r="BT70" i="19"/>
  <c r="CJ70" i="19"/>
  <c r="CZ70" i="19"/>
  <c r="DP70" i="19"/>
  <c r="EF70" i="19"/>
  <c r="EV70" i="19"/>
  <c r="FL70" i="19"/>
  <c r="F62" i="19"/>
  <c r="J62" i="19"/>
  <c r="N62" i="19"/>
  <c r="R62" i="19"/>
  <c r="V62" i="19"/>
  <c r="Z62" i="19"/>
  <c r="AD62" i="19"/>
  <c r="AH62" i="19"/>
  <c r="AL62" i="19"/>
  <c r="AP62" i="19"/>
  <c r="AT62" i="19"/>
  <c r="AX62" i="19"/>
  <c r="BB62" i="19"/>
  <c r="BF62" i="19"/>
  <c r="BJ62" i="19"/>
  <c r="BN62" i="19"/>
  <c r="BR62" i="19"/>
  <c r="BV62" i="19"/>
  <c r="BZ62" i="19"/>
  <c r="CD62" i="19"/>
  <c r="CH62" i="19"/>
  <c r="CL62" i="19"/>
  <c r="CP62" i="19"/>
  <c r="CT62" i="19"/>
  <c r="CX62" i="19"/>
  <c r="DB62" i="19"/>
  <c r="DF62" i="19"/>
  <c r="DJ62" i="19"/>
  <c r="DN62" i="19"/>
  <c r="DR62" i="19"/>
  <c r="DV62" i="19"/>
  <c r="DZ62" i="19"/>
  <c r="ED62" i="19"/>
  <c r="EH62" i="19"/>
  <c r="EL62" i="19"/>
  <c r="EP62" i="19"/>
  <c r="ET62" i="19"/>
  <c r="EX62" i="19"/>
  <c r="FB62" i="19"/>
  <c r="FF62" i="19"/>
  <c r="FJ62" i="19"/>
  <c r="C62" i="19"/>
  <c r="G62" i="19"/>
  <c r="K62" i="19"/>
  <c r="O62" i="19"/>
  <c r="S62" i="19"/>
  <c r="W62" i="19"/>
  <c r="AA62" i="19"/>
  <c r="AE62" i="19"/>
  <c r="AI62" i="19"/>
  <c r="AM62" i="19"/>
  <c r="AQ62" i="19"/>
  <c r="AU62" i="19"/>
  <c r="AY62" i="19"/>
  <c r="BC62" i="19"/>
  <c r="BG62" i="19"/>
  <c r="BK62" i="19"/>
  <c r="BO62" i="19"/>
  <c r="BS62" i="19"/>
  <c r="BW62" i="19"/>
  <c r="CA62" i="19"/>
  <c r="CE62" i="19"/>
  <c r="CI62" i="19"/>
  <c r="CM62" i="19"/>
  <c r="CQ62" i="19"/>
  <c r="CU62" i="19"/>
  <c r="CY62" i="19"/>
  <c r="DC62" i="19"/>
  <c r="DG62" i="19"/>
  <c r="DK62" i="19"/>
  <c r="DO62" i="19"/>
  <c r="DS62" i="19"/>
  <c r="DW62" i="19"/>
  <c r="EA62" i="19"/>
  <c r="EE62" i="19"/>
  <c r="EI62" i="19"/>
  <c r="EM62" i="19"/>
  <c r="EQ62" i="19"/>
  <c r="EU62" i="19"/>
  <c r="EY62" i="19"/>
  <c r="FC62" i="19"/>
  <c r="FG62" i="19"/>
  <c r="FK62" i="19"/>
  <c r="I62" i="19"/>
  <c r="Q62" i="19"/>
  <c r="Y62" i="19"/>
  <c r="AG62" i="19"/>
  <c r="AO62" i="19"/>
  <c r="AW62" i="19"/>
  <c r="BE62" i="19"/>
  <c r="BM62" i="19"/>
  <c r="BU62" i="19"/>
  <c r="CC62" i="19"/>
  <c r="CK62" i="19"/>
  <c r="CS62" i="19"/>
  <c r="DA62" i="19"/>
  <c r="DI62" i="19"/>
  <c r="DQ62" i="19"/>
  <c r="DY62" i="19"/>
  <c r="EG62" i="19"/>
  <c r="EO62" i="19"/>
  <c r="EW62" i="19"/>
  <c r="FE62" i="19"/>
  <c r="FM62" i="19"/>
  <c r="D62" i="19"/>
  <c r="L62" i="19"/>
  <c r="T62" i="19"/>
  <c r="AB62" i="19"/>
  <c r="AJ62" i="19"/>
  <c r="AR62" i="19"/>
  <c r="AZ62" i="19"/>
  <c r="BH62" i="19"/>
  <c r="BP62" i="19"/>
  <c r="BX62" i="19"/>
  <c r="CF62" i="19"/>
  <c r="CN62" i="19"/>
  <c r="CV62" i="19"/>
  <c r="DD62" i="19"/>
  <c r="DL62" i="19"/>
  <c r="DT62" i="19"/>
  <c r="EB62" i="19"/>
  <c r="EJ62" i="19"/>
  <c r="ER62" i="19"/>
  <c r="EZ62" i="19"/>
  <c r="FH62" i="19"/>
  <c r="E62" i="19"/>
  <c r="M62" i="19"/>
  <c r="U62" i="19"/>
  <c r="AC62" i="19"/>
  <c r="AK62" i="19"/>
  <c r="AS62" i="19"/>
  <c r="BA62" i="19"/>
  <c r="BI62" i="19"/>
  <c r="BQ62" i="19"/>
  <c r="BY62" i="19"/>
  <c r="CG62" i="19"/>
  <c r="CO62" i="19"/>
  <c r="CW62" i="19"/>
  <c r="DE62" i="19"/>
  <c r="DM62" i="19"/>
  <c r="DU62" i="19"/>
  <c r="EC62" i="19"/>
  <c r="EK62" i="19"/>
  <c r="ES62" i="19"/>
  <c r="FA62" i="19"/>
  <c r="FI62" i="19"/>
  <c r="AF62" i="19"/>
  <c r="BL62" i="19"/>
  <c r="CR62" i="19"/>
  <c r="DX62" i="19"/>
  <c r="FD62" i="19"/>
  <c r="H62" i="19"/>
  <c r="AN62" i="19"/>
  <c r="BT62" i="19"/>
  <c r="CZ62" i="19"/>
  <c r="EF62" i="19"/>
  <c r="FL62" i="19"/>
  <c r="P62" i="19"/>
  <c r="AV62" i="19"/>
  <c r="CB62" i="19"/>
  <c r="DH62" i="19"/>
  <c r="EN62" i="19"/>
  <c r="F54" i="19"/>
  <c r="J54" i="19"/>
  <c r="N54" i="19"/>
  <c r="R54" i="19"/>
  <c r="V54" i="19"/>
  <c r="Z54" i="19"/>
  <c r="AD54" i="19"/>
  <c r="AH54" i="19"/>
  <c r="AL54" i="19"/>
  <c r="AP54" i="19"/>
  <c r="AT54" i="19"/>
  <c r="AX54" i="19"/>
  <c r="BB54" i="19"/>
  <c r="BF54" i="19"/>
  <c r="BJ54" i="19"/>
  <c r="BN54" i="19"/>
  <c r="BR54" i="19"/>
  <c r="BV54" i="19"/>
  <c r="BZ54" i="19"/>
  <c r="CD54" i="19"/>
  <c r="CH54" i="19"/>
  <c r="CL54" i="19"/>
  <c r="CP54" i="19"/>
  <c r="CT54" i="19"/>
  <c r="CX54" i="19"/>
  <c r="DB54" i="19"/>
  <c r="DF54" i="19"/>
  <c r="DJ54" i="19"/>
  <c r="DN54" i="19"/>
  <c r="DR54" i="19"/>
  <c r="DV54" i="19"/>
  <c r="DZ54" i="19"/>
  <c r="ED54" i="19"/>
  <c r="EH54" i="19"/>
  <c r="EL54" i="19"/>
  <c r="EP54" i="19"/>
  <c r="ET54" i="19"/>
  <c r="EX54" i="19"/>
  <c r="FB54" i="19"/>
  <c r="FF54" i="19"/>
  <c r="FJ54" i="19"/>
  <c r="C54" i="19"/>
  <c r="G54" i="19"/>
  <c r="K54" i="19"/>
  <c r="O54" i="19"/>
  <c r="S54" i="19"/>
  <c r="W54" i="19"/>
  <c r="AA54" i="19"/>
  <c r="AE54" i="19"/>
  <c r="AI54" i="19"/>
  <c r="AM54" i="19"/>
  <c r="AQ54" i="19"/>
  <c r="AU54" i="19"/>
  <c r="AY54" i="19"/>
  <c r="BC54" i="19"/>
  <c r="BG54" i="19"/>
  <c r="BK54" i="19"/>
  <c r="BO54" i="19"/>
  <c r="BS54" i="19"/>
  <c r="BW54" i="19"/>
  <c r="CA54" i="19"/>
  <c r="CE54" i="19"/>
  <c r="CI54" i="19"/>
  <c r="CM54" i="19"/>
  <c r="CQ54" i="19"/>
  <c r="CU54" i="19"/>
  <c r="CY54" i="19"/>
  <c r="DC54" i="19"/>
  <c r="DG54" i="19"/>
  <c r="DK54" i="19"/>
  <c r="DO54" i="19"/>
  <c r="DS54" i="19"/>
  <c r="DW54" i="19"/>
  <c r="EA54" i="19"/>
  <c r="EE54" i="19"/>
  <c r="EI54" i="19"/>
  <c r="EM54" i="19"/>
  <c r="EQ54" i="19"/>
  <c r="EU54" i="19"/>
  <c r="EY54" i="19"/>
  <c r="FC54" i="19"/>
  <c r="FG54" i="19"/>
  <c r="FK54" i="19"/>
  <c r="E54" i="19"/>
  <c r="M54" i="19"/>
  <c r="U54" i="19"/>
  <c r="AC54" i="19"/>
  <c r="AK54" i="19"/>
  <c r="AS54" i="19"/>
  <c r="BA54" i="19"/>
  <c r="BI54" i="19"/>
  <c r="BQ54" i="19"/>
  <c r="BY54" i="19"/>
  <c r="CG54" i="19"/>
  <c r="CO54" i="19"/>
  <c r="CW54" i="19"/>
  <c r="DE54" i="19"/>
  <c r="DM54" i="19"/>
  <c r="DU54" i="19"/>
  <c r="EC54" i="19"/>
  <c r="EK54" i="19"/>
  <c r="ES54" i="19"/>
  <c r="FA54" i="19"/>
  <c r="FI54" i="19"/>
  <c r="L54" i="19"/>
  <c r="X54" i="19"/>
  <c r="AG54" i="19"/>
  <c r="AR54" i="19"/>
  <c r="BD54" i="19"/>
  <c r="BM54" i="19"/>
  <c r="BX54" i="19"/>
  <c r="CJ54" i="19"/>
  <c r="CS54" i="19"/>
  <c r="DD54" i="19"/>
  <c r="DP54" i="19"/>
  <c r="DY54" i="19"/>
  <c r="EJ54" i="19"/>
  <c r="EV54" i="19"/>
  <c r="FE54" i="19"/>
  <c r="D54" i="19"/>
  <c r="P54" i="19"/>
  <c r="Y54" i="19"/>
  <c r="AJ54" i="19"/>
  <c r="AV54" i="19"/>
  <c r="BE54" i="19"/>
  <c r="BP54" i="19"/>
  <c r="CB54" i="19"/>
  <c r="CK54" i="19"/>
  <c r="CV54" i="19"/>
  <c r="DH54" i="19"/>
  <c r="DQ54" i="19"/>
  <c r="EB54" i="19"/>
  <c r="EN54" i="19"/>
  <c r="EW54" i="19"/>
  <c r="FH54" i="19"/>
  <c r="H54" i="19"/>
  <c r="Q54" i="19"/>
  <c r="AB54" i="19"/>
  <c r="AN54" i="19"/>
  <c r="AW54" i="19"/>
  <c r="BH54" i="19"/>
  <c r="BT54" i="19"/>
  <c r="CC54" i="19"/>
  <c r="CN54" i="19"/>
  <c r="CZ54" i="19"/>
  <c r="DI54" i="19"/>
  <c r="DT54" i="19"/>
  <c r="EF54" i="19"/>
  <c r="EO54" i="19"/>
  <c r="EZ54" i="19"/>
  <c r="FL54" i="19"/>
  <c r="AF54" i="19"/>
  <c r="BU54" i="19"/>
  <c r="DL54" i="19"/>
  <c r="FD54" i="19"/>
  <c r="AO54" i="19"/>
  <c r="CF54" i="19"/>
  <c r="DX54" i="19"/>
  <c r="FM54" i="19"/>
  <c r="I54" i="19"/>
  <c r="AZ54" i="19"/>
  <c r="CR54" i="19"/>
  <c r="EG54" i="19"/>
  <c r="F42" i="19"/>
  <c r="J42" i="19"/>
  <c r="N42" i="19"/>
  <c r="R42" i="19"/>
  <c r="V42" i="19"/>
  <c r="Z42" i="19"/>
  <c r="AD42" i="19"/>
  <c r="AH42" i="19"/>
  <c r="AL42" i="19"/>
  <c r="AP42" i="19"/>
  <c r="AT42" i="19"/>
  <c r="AX42" i="19"/>
  <c r="BB42" i="19"/>
  <c r="BF42" i="19"/>
  <c r="BJ42" i="19"/>
  <c r="BN42" i="19"/>
  <c r="BR42" i="19"/>
  <c r="BV42" i="19"/>
  <c r="BZ42" i="19"/>
  <c r="CD42" i="19"/>
  <c r="CH42" i="19"/>
  <c r="CL42" i="19"/>
  <c r="CP42" i="19"/>
  <c r="CT42" i="19"/>
  <c r="CX42" i="19"/>
  <c r="DB42" i="19"/>
  <c r="DF42" i="19"/>
  <c r="DJ42" i="19"/>
  <c r="DN42" i="19"/>
  <c r="DR42" i="19"/>
  <c r="DV42" i="19"/>
  <c r="DZ42" i="19"/>
  <c r="ED42" i="19"/>
  <c r="EH42" i="19"/>
  <c r="EL42" i="19"/>
  <c r="EP42" i="19"/>
  <c r="ET42" i="19"/>
  <c r="EX42" i="19"/>
  <c r="FB42" i="19"/>
  <c r="FF42" i="19"/>
  <c r="FJ42" i="19"/>
  <c r="C42" i="19"/>
  <c r="G42" i="19"/>
  <c r="K42" i="19"/>
  <c r="O42" i="19"/>
  <c r="S42" i="19"/>
  <c r="W42" i="19"/>
  <c r="AA42" i="19"/>
  <c r="AE42" i="19"/>
  <c r="AI42" i="19"/>
  <c r="AM42" i="19"/>
  <c r="AQ42" i="19"/>
  <c r="AU42" i="19"/>
  <c r="AY42" i="19"/>
  <c r="BC42" i="19"/>
  <c r="BG42" i="19"/>
  <c r="BK42" i="19"/>
  <c r="BO42" i="19"/>
  <c r="BS42" i="19"/>
  <c r="BW42" i="19"/>
  <c r="CA42" i="19"/>
  <c r="CE42" i="19"/>
  <c r="CI42" i="19"/>
  <c r="CM42" i="19"/>
  <c r="CQ42" i="19"/>
  <c r="CU42" i="19"/>
  <c r="CY42" i="19"/>
  <c r="DC42" i="19"/>
  <c r="DG42" i="19"/>
  <c r="DK42" i="19"/>
  <c r="DO42" i="19"/>
  <c r="DS42" i="19"/>
  <c r="DW42" i="19"/>
  <c r="EA42" i="19"/>
  <c r="EE42" i="19"/>
  <c r="EI42" i="19"/>
  <c r="EM42" i="19"/>
  <c r="EQ42" i="19"/>
  <c r="EU42" i="19"/>
  <c r="EY42" i="19"/>
  <c r="FC42" i="19"/>
  <c r="FG42" i="19"/>
  <c r="FK42" i="19"/>
  <c r="I42" i="19"/>
  <c r="Q42" i="19"/>
  <c r="Y42" i="19"/>
  <c r="AG42" i="19"/>
  <c r="AO42" i="19"/>
  <c r="AW42" i="19"/>
  <c r="BE42" i="19"/>
  <c r="BM42" i="19"/>
  <c r="BU42" i="19"/>
  <c r="CC42" i="19"/>
  <c r="CK42" i="19"/>
  <c r="CS42" i="19"/>
  <c r="DA42" i="19"/>
  <c r="DI42" i="19"/>
  <c r="DQ42" i="19"/>
  <c r="DY42" i="19"/>
  <c r="EG42" i="19"/>
  <c r="EO42" i="19"/>
  <c r="EW42" i="19"/>
  <c r="H42" i="19"/>
  <c r="T42" i="19"/>
  <c r="AC42" i="19"/>
  <c r="AN42" i="19"/>
  <c r="AZ42" i="19"/>
  <c r="BI42" i="19"/>
  <c r="BT42" i="19"/>
  <c r="CF42" i="19"/>
  <c r="CO42" i="19"/>
  <c r="CZ42" i="19"/>
  <c r="DL42" i="19"/>
  <c r="DU42" i="19"/>
  <c r="EF42" i="19"/>
  <c r="ER42" i="19"/>
  <c r="FA42" i="19"/>
  <c r="FI42" i="19"/>
  <c r="L42" i="19"/>
  <c r="U42" i="19"/>
  <c r="AF42" i="19"/>
  <c r="AR42" i="19"/>
  <c r="BA42" i="19"/>
  <c r="BL42" i="19"/>
  <c r="BX42" i="19"/>
  <c r="CG42" i="19"/>
  <c r="CR42" i="19"/>
  <c r="DD42" i="19"/>
  <c r="DM42" i="19"/>
  <c r="DX42" i="19"/>
  <c r="EJ42" i="19"/>
  <c r="ES42" i="19"/>
  <c r="FD42" i="19"/>
  <c r="FL42" i="19"/>
  <c r="D42" i="19"/>
  <c r="M42" i="19"/>
  <c r="X42" i="19"/>
  <c r="AJ42" i="19"/>
  <c r="AS42" i="19"/>
  <c r="BD42" i="19"/>
  <c r="BP42" i="19"/>
  <c r="BY42" i="19"/>
  <c r="CJ42" i="19"/>
  <c r="CV42" i="19"/>
  <c r="DE42" i="19"/>
  <c r="DP42" i="19"/>
  <c r="EB42" i="19"/>
  <c r="EK42" i="19"/>
  <c r="EV42" i="19"/>
  <c r="FE42" i="19"/>
  <c r="FM42" i="19"/>
  <c r="P42" i="19"/>
  <c r="BH42" i="19"/>
  <c r="CW42" i="19"/>
  <c r="EN42" i="19"/>
  <c r="AB42" i="19"/>
  <c r="BQ42" i="19"/>
  <c r="DH42" i="19"/>
  <c r="EZ42" i="19"/>
  <c r="AK42" i="19"/>
  <c r="CB42" i="19"/>
  <c r="DT42" i="19"/>
  <c r="FH42" i="19"/>
  <c r="AV42" i="19"/>
  <c r="CN42" i="19"/>
  <c r="EC42" i="19"/>
  <c r="C30" i="19"/>
  <c r="G30" i="19"/>
  <c r="K30" i="19"/>
  <c r="O30" i="19"/>
  <c r="S30" i="19"/>
  <c r="W30" i="19"/>
  <c r="AA30" i="19"/>
  <c r="AE30" i="19"/>
  <c r="AI30" i="19"/>
  <c r="AM30" i="19"/>
  <c r="AQ30" i="19"/>
  <c r="AU30" i="19"/>
  <c r="AY30" i="19"/>
  <c r="BC30" i="19"/>
  <c r="BG30" i="19"/>
  <c r="BK30" i="19"/>
  <c r="BO30" i="19"/>
  <c r="BS30" i="19"/>
  <c r="BW30" i="19"/>
  <c r="CA30" i="19"/>
  <c r="CE30" i="19"/>
  <c r="CI30" i="19"/>
  <c r="CM30" i="19"/>
  <c r="CQ30" i="19"/>
  <c r="CU30" i="19"/>
  <c r="CY30" i="19"/>
  <c r="DC30" i="19"/>
  <c r="DG30" i="19"/>
  <c r="DK30" i="19"/>
  <c r="DO30" i="19"/>
  <c r="DS30" i="19"/>
  <c r="DW30" i="19"/>
  <c r="EA30" i="19"/>
  <c r="EE30" i="19"/>
  <c r="EI30" i="19"/>
  <c r="EM30" i="19"/>
  <c r="EQ30" i="19"/>
  <c r="EU30" i="19"/>
  <c r="EY30" i="19"/>
  <c r="FC30" i="19"/>
  <c r="FG30" i="19"/>
  <c r="FK30" i="19"/>
  <c r="D30" i="19"/>
  <c r="H30" i="19"/>
  <c r="L30" i="19"/>
  <c r="P30" i="19"/>
  <c r="T30" i="19"/>
  <c r="X30" i="19"/>
  <c r="AB30" i="19"/>
  <c r="AF30" i="19"/>
  <c r="AJ30" i="19"/>
  <c r="AN30" i="19"/>
  <c r="AR30" i="19"/>
  <c r="AV30" i="19"/>
  <c r="AZ30" i="19"/>
  <c r="BD30" i="19"/>
  <c r="BH30" i="19"/>
  <c r="BL30" i="19"/>
  <c r="BP30" i="19"/>
  <c r="BT30" i="19"/>
  <c r="BX30" i="19"/>
  <c r="CB30" i="19"/>
  <c r="CF30" i="19"/>
  <c r="CJ30" i="19"/>
  <c r="CN30" i="19"/>
  <c r="CR30" i="19"/>
  <c r="CV30" i="19"/>
  <c r="CZ30" i="19"/>
  <c r="DD30" i="19"/>
  <c r="DH30" i="19"/>
  <c r="DL30" i="19"/>
  <c r="DP30" i="19"/>
  <c r="DT30" i="19"/>
  <c r="DX30" i="19"/>
  <c r="EB30" i="19"/>
  <c r="EF30" i="19"/>
  <c r="EJ30" i="19"/>
  <c r="EN30" i="19"/>
  <c r="ER30" i="19"/>
  <c r="EV30" i="19"/>
  <c r="EZ30" i="19"/>
  <c r="FD30" i="19"/>
  <c r="FH30" i="19"/>
  <c r="FL30" i="19"/>
  <c r="E30" i="19"/>
  <c r="M30" i="19"/>
  <c r="U30" i="19"/>
  <c r="AC30" i="19"/>
  <c r="AK30" i="19"/>
  <c r="AS30" i="19"/>
  <c r="BA30" i="19"/>
  <c r="BI30" i="19"/>
  <c r="BQ30" i="19"/>
  <c r="BY30" i="19"/>
  <c r="CG30" i="19"/>
  <c r="CO30" i="19"/>
  <c r="CW30" i="19"/>
  <c r="DE30" i="19"/>
  <c r="DM30" i="19"/>
  <c r="DU30" i="19"/>
  <c r="EC30" i="19"/>
  <c r="EK30" i="19"/>
  <c r="ES30" i="19"/>
  <c r="FA30" i="19"/>
  <c r="FI30" i="19"/>
  <c r="F30" i="19"/>
  <c r="N30" i="19"/>
  <c r="V30" i="19"/>
  <c r="AD30" i="19"/>
  <c r="AL30" i="19"/>
  <c r="AT30" i="19"/>
  <c r="BB30" i="19"/>
  <c r="BJ30" i="19"/>
  <c r="BR30" i="19"/>
  <c r="BZ30" i="19"/>
  <c r="CH30" i="19"/>
  <c r="CP30" i="19"/>
  <c r="CX30" i="19"/>
  <c r="DF30" i="19"/>
  <c r="DN30" i="19"/>
  <c r="DV30" i="19"/>
  <c r="ED30" i="19"/>
  <c r="EL30" i="19"/>
  <c r="ET30" i="19"/>
  <c r="FB30" i="19"/>
  <c r="FJ30" i="19"/>
  <c r="Q30" i="19"/>
  <c r="AG30" i="19"/>
  <c r="AW30" i="19"/>
  <c r="BM30" i="19"/>
  <c r="CC30" i="19"/>
  <c r="CS30" i="19"/>
  <c r="DI30" i="19"/>
  <c r="DY30" i="19"/>
  <c r="EO30" i="19"/>
  <c r="FE30" i="19"/>
  <c r="R30" i="19"/>
  <c r="AH30" i="19"/>
  <c r="AX30" i="19"/>
  <c r="BN30" i="19"/>
  <c r="CD30" i="19"/>
  <c r="CT30" i="19"/>
  <c r="DJ30" i="19"/>
  <c r="DZ30" i="19"/>
  <c r="EP30" i="19"/>
  <c r="FF30" i="19"/>
  <c r="I30" i="19"/>
  <c r="AO30" i="19"/>
  <c r="BU30" i="19"/>
  <c r="DA30" i="19"/>
  <c r="EG30" i="19"/>
  <c r="FM30" i="19"/>
  <c r="Z30" i="19"/>
  <c r="BV30" i="19"/>
  <c r="DQ30" i="19"/>
  <c r="EX30" i="19"/>
  <c r="AP30" i="19"/>
  <c r="CK30" i="19"/>
  <c r="DR30" i="19"/>
  <c r="J30" i="19"/>
  <c r="BE30" i="19"/>
  <c r="CL30" i="19"/>
  <c r="EH30" i="19"/>
  <c r="BF30" i="19"/>
  <c r="DB30" i="19"/>
  <c r="EW30" i="19"/>
  <c r="Y30" i="19"/>
  <c r="C26" i="19"/>
  <c r="G26" i="19"/>
  <c r="K26" i="19"/>
  <c r="O26" i="19"/>
  <c r="S26" i="19"/>
  <c r="W26" i="19"/>
  <c r="AA26" i="19"/>
  <c r="AE26" i="19"/>
  <c r="AI26" i="19"/>
  <c r="AM26" i="19"/>
  <c r="AQ26" i="19"/>
  <c r="AU26" i="19"/>
  <c r="AY26" i="19"/>
  <c r="BC26" i="19"/>
  <c r="BG26" i="19"/>
  <c r="BK26" i="19"/>
  <c r="BO26" i="19"/>
  <c r="BS26" i="19"/>
  <c r="BW26" i="19"/>
  <c r="CA26" i="19"/>
  <c r="CE26" i="19"/>
  <c r="CI26" i="19"/>
  <c r="CM26" i="19"/>
  <c r="CQ26" i="19"/>
  <c r="CU26" i="19"/>
  <c r="CY26" i="19"/>
  <c r="DC26" i="19"/>
  <c r="DG26" i="19"/>
  <c r="DK26" i="19"/>
  <c r="DO26" i="19"/>
  <c r="DS26" i="19"/>
  <c r="DW26" i="19"/>
  <c r="EA26" i="19"/>
  <c r="EE26" i="19"/>
  <c r="EI26" i="19"/>
  <c r="EM26" i="19"/>
  <c r="EQ26" i="19"/>
  <c r="EU26" i="19"/>
  <c r="EY26" i="19"/>
  <c r="FC26" i="19"/>
  <c r="FG26" i="19"/>
  <c r="FK26" i="19"/>
  <c r="D26" i="19"/>
  <c r="H26" i="19"/>
  <c r="L26" i="19"/>
  <c r="P26" i="19"/>
  <c r="T26" i="19"/>
  <c r="X26" i="19"/>
  <c r="AB26" i="19"/>
  <c r="AF26" i="19"/>
  <c r="AJ26" i="19"/>
  <c r="AN26" i="19"/>
  <c r="AR26" i="19"/>
  <c r="AV26" i="19"/>
  <c r="AZ26" i="19"/>
  <c r="BD26" i="19"/>
  <c r="BH26" i="19"/>
  <c r="BL26" i="19"/>
  <c r="BP26" i="19"/>
  <c r="BT26" i="19"/>
  <c r="BX26" i="19"/>
  <c r="CB26" i="19"/>
  <c r="CF26" i="19"/>
  <c r="CJ26" i="19"/>
  <c r="CN26" i="19"/>
  <c r="CR26" i="19"/>
  <c r="CV26" i="19"/>
  <c r="CZ26" i="19"/>
  <c r="DD26" i="19"/>
  <c r="DH26" i="19"/>
  <c r="DL26" i="19"/>
  <c r="DP26" i="19"/>
  <c r="DT26" i="19"/>
  <c r="DX26" i="19"/>
  <c r="EB26" i="19"/>
  <c r="EF26" i="19"/>
  <c r="EJ26" i="19"/>
  <c r="EN26" i="19"/>
  <c r="ER26" i="19"/>
  <c r="EV26" i="19"/>
  <c r="EZ26" i="19"/>
  <c r="FD26" i="19"/>
  <c r="FH26" i="19"/>
  <c r="FL26" i="19"/>
  <c r="I26" i="19"/>
  <c r="Q26" i="19"/>
  <c r="Y26" i="19"/>
  <c r="AG26" i="19"/>
  <c r="AO26" i="19"/>
  <c r="AW26" i="19"/>
  <c r="BE26" i="19"/>
  <c r="BM26" i="19"/>
  <c r="BU26" i="19"/>
  <c r="CC26" i="19"/>
  <c r="CK26" i="19"/>
  <c r="CS26" i="19"/>
  <c r="DA26" i="19"/>
  <c r="DI26" i="19"/>
  <c r="DQ26" i="19"/>
  <c r="DY26" i="19"/>
  <c r="EG26" i="19"/>
  <c r="EO26" i="19"/>
  <c r="EW26" i="19"/>
  <c r="FE26" i="19"/>
  <c r="FM26" i="19"/>
  <c r="J26" i="19"/>
  <c r="R26" i="19"/>
  <c r="Z26" i="19"/>
  <c r="AH26" i="19"/>
  <c r="AP26" i="19"/>
  <c r="AX26" i="19"/>
  <c r="BF26" i="19"/>
  <c r="BN26" i="19"/>
  <c r="BV26" i="19"/>
  <c r="CD26" i="19"/>
  <c r="CL26" i="19"/>
  <c r="CT26" i="19"/>
  <c r="DB26" i="19"/>
  <c r="DJ26" i="19"/>
  <c r="DR26" i="19"/>
  <c r="DZ26" i="19"/>
  <c r="EH26" i="19"/>
  <c r="EP26" i="19"/>
  <c r="EX26" i="19"/>
  <c r="FF26" i="19"/>
  <c r="M26" i="19"/>
  <c r="AC26" i="19"/>
  <c r="AS26" i="19"/>
  <c r="BI26" i="19"/>
  <c r="BY26" i="19"/>
  <c r="CO26" i="19"/>
  <c r="DE26" i="19"/>
  <c r="DU26" i="19"/>
  <c r="EK26" i="19"/>
  <c r="FA26" i="19"/>
  <c r="N26" i="19"/>
  <c r="AD26" i="19"/>
  <c r="AT26" i="19"/>
  <c r="BJ26" i="19"/>
  <c r="BZ26" i="19"/>
  <c r="CP26" i="19"/>
  <c r="DF26" i="19"/>
  <c r="DV26" i="19"/>
  <c r="EL26" i="19"/>
  <c r="FB26" i="19"/>
  <c r="U26" i="19"/>
  <c r="V26" i="19"/>
  <c r="E26" i="19"/>
  <c r="AK26" i="19"/>
  <c r="BQ26" i="19"/>
  <c r="CW26" i="19"/>
  <c r="EC26" i="19"/>
  <c r="FI26" i="19"/>
  <c r="BB26" i="19"/>
  <c r="CX26" i="19"/>
  <c r="ES26" i="19"/>
  <c r="F26" i="19"/>
  <c r="BR26" i="19"/>
  <c r="DM26" i="19"/>
  <c r="ET26" i="19"/>
  <c r="AL26" i="19"/>
  <c r="CG26" i="19"/>
  <c r="DN26" i="19"/>
  <c r="FJ26" i="19"/>
  <c r="BA26" i="19"/>
  <c r="CH26" i="19"/>
  <c r="ED26" i="19"/>
  <c r="E18" i="19"/>
  <c r="I18" i="19"/>
  <c r="M18" i="19"/>
  <c r="Q18" i="19"/>
  <c r="U18" i="19"/>
  <c r="Y18" i="19"/>
  <c r="AC18" i="19"/>
  <c r="AG18" i="19"/>
  <c r="AK18" i="19"/>
  <c r="AO18" i="19"/>
  <c r="AS18" i="19"/>
  <c r="AW18" i="19"/>
  <c r="BA18" i="19"/>
  <c r="BE18" i="19"/>
  <c r="BI18" i="19"/>
  <c r="BM18" i="19"/>
  <c r="BQ18" i="19"/>
  <c r="BU18" i="19"/>
  <c r="BY18" i="19"/>
  <c r="CC18" i="19"/>
  <c r="CG18" i="19"/>
  <c r="CK18" i="19"/>
  <c r="CO18" i="19"/>
  <c r="CS18" i="19"/>
  <c r="CW18" i="19"/>
  <c r="DA18" i="19"/>
  <c r="DE18" i="19"/>
  <c r="DI18" i="19"/>
  <c r="DM18" i="19"/>
  <c r="DQ18" i="19"/>
  <c r="DU18" i="19"/>
  <c r="DY18" i="19"/>
  <c r="EC18" i="19"/>
  <c r="EG18" i="19"/>
  <c r="EK18" i="19"/>
  <c r="EO18" i="19"/>
  <c r="ES18" i="19"/>
  <c r="EW18" i="19"/>
  <c r="FA18" i="19"/>
  <c r="FE18" i="19"/>
  <c r="FI18" i="19"/>
  <c r="FM18" i="19"/>
  <c r="F18" i="19"/>
  <c r="J18" i="19"/>
  <c r="N18" i="19"/>
  <c r="R18" i="19"/>
  <c r="V18" i="19"/>
  <c r="Z18" i="19"/>
  <c r="AD18" i="19"/>
  <c r="AH18" i="19"/>
  <c r="AL18" i="19"/>
  <c r="AP18" i="19"/>
  <c r="AT18" i="19"/>
  <c r="AX18" i="19"/>
  <c r="BB18" i="19"/>
  <c r="BF18" i="19"/>
  <c r="BJ18" i="19"/>
  <c r="BN18" i="19"/>
  <c r="BR18" i="19"/>
  <c r="BV18" i="19"/>
  <c r="BZ18" i="19"/>
  <c r="CD18" i="19"/>
  <c r="CH18" i="19"/>
  <c r="CL18" i="19"/>
  <c r="CP18" i="19"/>
  <c r="CT18" i="19"/>
  <c r="CX18" i="19"/>
  <c r="DB18" i="19"/>
  <c r="DF18" i="19"/>
  <c r="DJ18" i="19"/>
  <c r="DN18" i="19"/>
  <c r="DR18" i="19"/>
  <c r="DV18" i="19"/>
  <c r="DZ18" i="19"/>
  <c r="ED18" i="19"/>
  <c r="EH18" i="19"/>
  <c r="EL18" i="19"/>
  <c r="EP18" i="19"/>
  <c r="ET18" i="19"/>
  <c r="EX18" i="19"/>
  <c r="FB18" i="19"/>
  <c r="FF18" i="19"/>
  <c r="FJ18" i="19"/>
  <c r="G18" i="19"/>
  <c r="O18" i="19"/>
  <c r="W18" i="19"/>
  <c r="AE18" i="19"/>
  <c r="AM18" i="19"/>
  <c r="AU18" i="19"/>
  <c r="BC18" i="19"/>
  <c r="BK18" i="19"/>
  <c r="BS18" i="19"/>
  <c r="CA18" i="19"/>
  <c r="CI18" i="19"/>
  <c r="CQ18" i="19"/>
  <c r="CY18" i="19"/>
  <c r="DG18" i="19"/>
  <c r="DO18" i="19"/>
  <c r="DW18" i="19"/>
  <c r="EE18" i="19"/>
  <c r="EM18" i="19"/>
  <c r="EU18" i="19"/>
  <c r="FC18" i="19"/>
  <c r="FK18" i="19"/>
  <c r="H18" i="19"/>
  <c r="P18" i="19"/>
  <c r="X18" i="19"/>
  <c r="AF18" i="19"/>
  <c r="AN18" i="19"/>
  <c r="AV18" i="19"/>
  <c r="BD18" i="19"/>
  <c r="BL18" i="19"/>
  <c r="BT18" i="19"/>
  <c r="CB18" i="19"/>
  <c r="CJ18" i="19"/>
  <c r="CR18" i="19"/>
  <c r="CZ18" i="19"/>
  <c r="DH18" i="19"/>
  <c r="DP18" i="19"/>
  <c r="DX18" i="19"/>
  <c r="EF18" i="19"/>
  <c r="EN18" i="19"/>
  <c r="EV18" i="19"/>
  <c r="FD18" i="19"/>
  <c r="FL18" i="19"/>
  <c r="K18" i="19"/>
  <c r="AA18" i="19"/>
  <c r="AQ18" i="19"/>
  <c r="BG18" i="19"/>
  <c r="BW18" i="19"/>
  <c r="CM18" i="19"/>
  <c r="DC18" i="19"/>
  <c r="DS18" i="19"/>
  <c r="EI18" i="19"/>
  <c r="EY18" i="19"/>
  <c r="L18" i="19"/>
  <c r="AB18" i="19"/>
  <c r="AR18" i="19"/>
  <c r="BH18" i="19"/>
  <c r="BX18" i="19"/>
  <c r="CN18" i="19"/>
  <c r="DD18" i="19"/>
  <c r="DT18" i="19"/>
  <c r="EJ18" i="19"/>
  <c r="EZ18" i="19"/>
  <c r="S18" i="19"/>
  <c r="AY18" i="19"/>
  <c r="CE18" i="19"/>
  <c r="DK18" i="19"/>
  <c r="EQ18" i="19"/>
  <c r="T18" i="19"/>
  <c r="AZ18" i="19"/>
  <c r="CF18" i="19"/>
  <c r="DL18" i="19"/>
  <c r="ER18" i="19"/>
  <c r="AI18" i="19"/>
  <c r="CU18" i="19"/>
  <c r="FG18" i="19"/>
  <c r="AJ18" i="19"/>
  <c r="CV18" i="19"/>
  <c r="FH18" i="19"/>
  <c r="C18" i="19"/>
  <c r="BO18" i="19"/>
  <c r="EA18" i="19"/>
  <c r="D18" i="19"/>
  <c r="BP18" i="19"/>
  <c r="EB18" i="19"/>
  <c r="E101" i="19"/>
  <c r="I101" i="19"/>
  <c r="M101" i="19"/>
  <c r="Q101" i="19"/>
  <c r="U101" i="19"/>
  <c r="Y101" i="19"/>
  <c r="AC101" i="19"/>
  <c r="AG101" i="19"/>
  <c r="AK101" i="19"/>
  <c r="AO101" i="19"/>
  <c r="AS101" i="19"/>
  <c r="AW101" i="19"/>
  <c r="BA101" i="19"/>
  <c r="BE101" i="19"/>
  <c r="BI101" i="19"/>
  <c r="BM101" i="19"/>
  <c r="BQ101" i="19"/>
  <c r="BU101" i="19"/>
  <c r="BY101" i="19"/>
  <c r="CC101" i="19"/>
  <c r="CG101" i="19"/>
  <c r="CK101" i="19"/>
  <c r="CO101" i="19"/>
  <c r="CS101" i="19"/>
  <c r="CW101" i="19"/>
  <c r="DA101" i="19"/>
  <c r="DE101" i="19"/>
  <c r="DI101" i="19"/>
  <c r="DM101" i="19"/>
  <c r="DQ101" i="19"/>
  <c r="DU101" i="19"/>
  <c r="DY101" i="19"/>
  <c r="EC101" i="19"/>
  <c r="EG101" i="19"/>
  <c r="EK101" i="19"/>
  <c r="EO101" i="19"/>
  <c r="ES101" i="19"/>
  <c r="EW101" i="19"/>
  <c r="FA101" i="19"/>
  <c r="FE101" i="19"/>
  <c r="FI101" i="19"/>
  <c r="FM101" i="19"/>
  <c r="F101" i="19"/>
  <c r="J101" i="19"/>
  <c r="N101" i="19"/>
  <c r="R101" i="19"/>
  <c r="V101" i="19"/>
  <c r="Z101" i="19"/>
  <c r="AD101" i="19"/>
  <c r="AH101" i="19"/>
  <c r="AL101" i="19"/>
  <c r="AP101" i="19"/>
  <c r="AT101" i="19"/>
  <c r="AX101" i="19"/>
  <c r="BB101" i="19"/>
  <c r="BF101" i="19"/>
  <c r="BJ101" i="19"/>
  <c r="BN101" i="19"/>
  <c r="BR101" i="19"/>
  <c r="BV101" i="19"/>
  <c r="BZ101" i="19"/>
  <c r="CD101" i="19"/>
  <c r="CH101" i="19"/>
  <c r="CL101" i="19"/>
  <c r="CP101" i="19"/>
  <c r="CT101" i="19"/>
  <c r="CX101" i="19"/>
  <c r="DB101" i="19"/>
  <c r="DF101" i="19"/>
  <c r="DJ101" i="19"/>
  <c r="DN101" i="19"/>
  <c r="DR101" i="19"/>
  <c r="DV101" i="19"/>
  <c r="DZ101" i="19"/>
  <c r="ED101" i="19"/>
  <c r="EH101" i="19"/>
  <c r="EL101" i="19"/>
  <c r="EP101" i="19"/>
  <c r="ET101" i="19"/>
  <c r="EX101" i="19"/>
  <c r="FB101" i="19"/>
  <c r="FF101" i="19"/>
  <c r="FJ101" i="19"/>
  <c r="C101" i="19"/>
  <c r="G101" i="19"/>
  <c r="K101" i="19"/>
  <c r="O101" i="19"/>
  <c r="S101" i="19"/>
  <c r="W101" i="19"/>
  <c r="AA101" i="19"/>
  <c r="AE101" i="19"/>
  <c r="AI101" i="19"/>
  <c r="AM101" i="19"/>
  <c r="AQ101" i="19"/>
  <c r="AU101" i="19"/>
  <c r="AY101" i="19"/>
  <c r="BC101" i="19"/>
  <c r="BG101" i="19"/>
  <c r="BK101" i="19"/>
  <c r="BO101" i="19"/>
  <c r="BS101" i="19"/>
  <c r="BW101" i="19"/>
  <c r="CA101" i="19"/>
  <c r="CE101" i="19"/>
  <c r="CI101" i="19"/>
  <c r="CM101" i="19"/>
  <c r="CQ101" i="19"/>
  <c r="CU101" i="19"/>
  <c r="CY101" i="19"/>
  <c r="DC101" i="19"/>
  <c r="DG101" i="19"/>
  <c r="DK101" i="19"/>
  <c r="DO101" i="19"/>
  <c r="DS101" i="19"/>
  <c r="DW101" i="19"/>
  <c r="EA101" i="19"/>
  <c r="EE101" i="19"/>
  <c r="EI101" i="19"/>
  <c r="EM101" i="19"/>
  <c r="EQ101" i="19"/>
  <c r="EU101" i="19"/>
  <c r="EY101" i="19"/>
  <c r="FC101" i="19"/>
  <c r="FG101" i="19"/>
  <c r="FK101" i="19"/>
  <c r="E93" i="19"/>
  <c r="I93" i="19"/>
  <c r="M93" i="19"/>
  <c r="Q93" i="19"/>
  <c r="U93" i="19"/>
  <c r="Y93" i="19"/>
  <c r="AC93" i="19"/>
  <c r="AG93" i="19"/>
  <c r="AK93" i="19"/>
  <c r="AO93" i="19"/>
  <c r="AS93" i="19"/>
  <c r="AW93" i="19"/>
  <c r="BA93" i="19"/>
  <c r="BE93" i="19"/>
  <c r="BI93" i="19"/>
  <c r="BM93" i="19"/>
  <c r="BQ93" i="19"/>
  <c r="BU93" i="19"/>
  <c r="BY93" i="19"/>
  <c r="CC93" i="19"/>
  <c r="CG93" i="19"/>
  <c r="CK93" i="19"/>
  <c r="CO93" i="19"/>
  <c r="CS93" i="19"/>
  <c r="CW93" i="19"/>
  <c r="DA93" i="19"/>
  <c r="DE93" i="19"/>
  <c r="DI93" i="19"/>
  <c r="DM93" i="19"/>
  <c r="DQ93" i="19"/>
  <c r="DU93" i="19"/>
  <c r="DY93" i="19"/>
  <c r="EC93" i="19"/>
  <c r="EG93" i="19"/>
  <c r="EK93" i="19"/>
  <c r="EO93" i="19"/>
  <c r="ES93" i="19"/>
  <c r="EW93" i="19"/>
  <c r="FA93" i="19"/>
  <c r="FE93" i="19"/>
  <c r="FI93" i="19"/>
  <c r="FM93" i="19"/>
  <c r="F93" i="19"/>
  <c r="J93" i="19"/>
  <c r="N93" i="19"/>
  <c r="R93" i="19"/>
  <c r="V93" i="19"/>
  <c r="Z93" i="19"/>
  <c r="AD93" i="19"/>
  <c r="AH93" i="19"/>
  <c r="AL93" i="19"/>
  <c r="AP93" i="19"/>
  <c r="AT93" i="19"/>
  <c r="AX93" i="19"/>
  <c r="BB93" i="19"/>
  <c r="BF93" i="19"/>
  <c r="BJ93" i="19"/>
  <c r="BN93" i="19"/>
  <c r="BR93" i="19"/>
  <c r="BV93" i="19"/>
  <c r="BZ93" i="19"/>
  <c r="CD93" i="19"/>
  <c r="CH93" i="19"/>
  <c r="CL93" i="19"/>
  <c r="CP93" i="19"/>
  <c r="CT93" i="19"/>
  <c r="CX93" i="19"/>
  <c r="DB93" i="19"/>
  <c r="DF93" i="19"/>
  <c r="DJ93" i="19"/>
  <c r="DN93" i="19"/>
  <c r="DR93" i="19"/>
  <c r="DV93" i="19"/>
  <c r="DZ93" i="19"/>
  <c r="ED93" i="19"/>
  <c r="EH93" i="19"/>
  <c r="EL93" i="19"/>
  <c r="EP93" i="19"/>
  <c r="ET93" i="19"/>
  <c r="EX93" i="19"/>
  <c r="FB93" i="19"/>
  <c r="FF93" i="19"/>
  <c r="FJ93" i="19"/>
  <c r="C93" i="19"/>
  <c r="G93" i="19"/>
  <c r="K93" i="19"/>
  <c r="O93" i="19"/>
  <c r="S93" i="19"/>
  <c r="W93" i="19"/>
  <c r="AA93" i="19"/>
  <c r="AE93" i="19"/>
  <c r="AI93" i="19"/>
  <c r="AM93" i="19"/>
  <c r="AQ93" i="19"/>
  <c r="AU93" i="19"/>
  <c r="AY93" i="19"/>
  <c r="BC93" i="19"/>
  <c r="BG93" i="19"/>
  <c r="BK93" i="19"/>
  <c r="BO93" i="19"/>
  <c r="BS93" i="19"/>
  <c r="BW93" i="19"/>
  <c r="CA93" i="19"/>
  <c r="CE93" i="19"/>
  <c r="CI93" i="19"/>
  <c r="CM93" i="19"/>
  <c r="CQ93" i="19"/>
  <c r="CU93" i="19"/>
  <c r="CY93" i="19"/>
  <c r="DC93" i="19"/>
  <c r="DG93" i="19"/>
  <c r="DK93" i="19"/>
  <c r="DO93" i="19"/>
  <c r="DS93" i="19"/>
  <c r="DW93" i="19"/>
  <c r="EA93" i="19"/>
  <c r="EE93" i="19"/>
  <c r="EI93" i="19"/>
  <c r="EM93" i="19"/>
  <c r="EQ93" i="19"/>
  <c r="EU93" i="19"/>
  <c r="EY93" i="19"/>
  <c r="FC93" i="19"/>
  <c r="FG93" i="19"/>
  <c r="FK93" i="19"/>
  <c r="E85" i="19"/>
  <c r="I85" i="19"/>
  <c r="M85" i="19"/>
  <c r="Q85" i="19"/>
  <c r="U85" i="19"/>
  <c r="Y85" i="19"/>
  <c r="AC85" i="19"/>
  <c r="AG85" i="19"/>
  <c r="AK85" i="19"/>
  <c r="AO85" i="19"/>
  <c r="AS85" i="19"/>
  <c r="AW85" i="19"/>
  <c r="BA85" i="19"/>
  <c r="BE85" i="19"/>
  <c r="BI85" i="19"/>
  <c r="BM85" i="19"/>
  <c r="BQ85" i="19"/>
  <c r="BU85" i="19"/>
  <c r="BY85" i="19"/>
  <c r="CC85" i="19"/>
  <c r="CG85" i="19"/>
  <c r="CK85" i="19"/>
  <c r="CO85" i="19"/>
  <c r="CS85" i="19"/>
  <c r="CW85" i="19"/>
  <c r="DA85" i="19"/>
  <c r="DE85" i="19"/>
  <c r="DI85" i="19"/>
  <c r="DM85" i="19"/>
  <c r="DQ85" i="19"/>
  <c r="DU85" i="19"/>
  <c r="DY85" i="19"/>
  <c r="EC85" i="19"/>
  <c r="EG85" i="19"/>
  <c r="EK85" i="19"/>
  <c r="EO85" i="19"/>
  <c r="ES85" i="19"/>
  <c r="EW85" i="19"/>
  <c r="FA85" i="19"/>
  <c r="FE85" i="19"/>
  <c r="FI85" i="19"/>
  <c r="FM85" i="19"/>
  <c r="F85" i="19"/>
  <c r="J85" i="19"/>
  <c r="N85" i="19"/>
  <c r="R85" i="19"/>
  <c r="V85" i="19"/>
  <c r="Z85" i="19"/>
  <c r="AD85" i="19"/>
  <c r="AH85" i="19"/>
  <c r="AL85" i="19"/>
  <c r="AP85" i="19"/>
  <c r="AT85" i="19"/>
  <c r="AX85" i="19"/>
  <c r="BB85" i="19"/>
  <c r="BF85" i="19"/>
  <c r="BJ85" i="19"/>
  <c r="BN85" i="19"/>
  <c r="BR85" i="19"/>
  <c r="BV85" i="19"/>
  <c r="BZ85" i="19"/>
  <c r="CD85" i="19"/>
  <c r="CH85" i="19"/>
  <c r="CL85" i="19"/>
  <c r="CP85" i="19"/>
  <c r="CT85" i="19"/>
  <c r="CX85" i="19"/>
  <c r="DB85" i="19"/>
  <c r="DF85" i="19"/>
  <c r="DJ85" i="19"/>
  <c r="DN85" i="19"/>
  <c r="DR85" i="19"/>
  <c r="DV85" i="19"/>
  <c r="DZ85" i="19"/>
  <c r="ED85" i="19"/>
  <c r="EH85" i="19"/>
  <c r="EL85" i="19"/>
  <c r="EP85" i="19"/>
  <c r="ET85" i="19"/>
  <c r="EX85" i="19"/>
  <c r="FB85" i="19"/>
  <c r="FF85" i="19"/>
  <c r="FJ85" i="19"/>
  <c r="C85" i="19"/>
  <c r="G85" i="19"/>
  <c r="K85" i="19"/>
  <c r="O85" i="19"/>
  <c r="S85" i="19"/>
  <c r="W85" i="19"/>
  <c r="AA85" i="19"/>
  <c r="AE85" i="19"/>
  <c r="AI85" i="19"/>
  <c r="AM85" i="19"/>
  <c r="AQ85" i="19"/>
  <c r="AU85" i="19"/>
  <c r="AY85" i="19"/>
  <c r="BC85" i="19"/>
  <c r="BG85" i="19"/>
  <c r="BK85" i="19"/>
  <c r="BO85" i="19"/>
  <c r="BS85" i="19"/>
  <c r="BW85" i="19"/>
  <c r="CA85" i="19"/>
  <c r="CE85" i="19"/>
  <c r="CI85" i="19"/>
  <c r="CM85" i="19"/>
  <c r="CQ85" i="19"/>
  <c r="CU85" i="19"/>
  <c r="CY85" i="19"/>
  <c r="DC85" i="19"/>
  <c r="DG85" i="19"/>
  <c r="DK85" i="19"/>
  <c r="DO85" i="19"/>
  <c r="DS85" i="19"/>
  <c r="DW85" i="19"/>
  <c r="EA85" i="19"/>
  <c r="EE85" i="19"/>
  <c r="EI85" i="19"/>
  <c r="EM85" i="19"/>
  <c r="EQ85" i="19"/>
  <c r="EU85" i="19"/>
  <c r="EY85" i="19"/>
  <c r="FC85" i="19"/>
  <c r="FG85" i="19"/>
  <c r="FK85" i="19"/>
  <c r="E77" i="19"/>
  <c r="I77" i="19"/>
  <c r="M77" i="19"/>
  <c r="Q77" i="19"/>
  <c r="U77" i="19"/>
  <c r="Y77" i="19"/>
  <c r="AC77" i="19"/>
  <c r="AG77" i="19"/>
  <c r="AK77" i="19"/>
  <c r="AO77" i="19"/>
  <c r="AS77" i="19"/>
  <c r="AW77" i="19"/>
  <c r="BA77" i="19"/>
  <c r="BE77" i="19"/>
  <c r="BI77" i="19"/>
  <c r="BM77" i="19"/>
  <c r="BQ77" i="19"/>
  <c r="BU77" i="19"/>
  <c r="BY77" i="19"/>
  <c r="CC77" i="19"/>
  <c r="CG77" i="19"/>
  <c r="CK77" i="19"/>
  <c r="CO77" i="19"/>
  <c r="CS77" i="19"/>
  <c r="CW77" i="19"/>
  <c r="DA77" i="19"/>
  <c r="DE77" i="19"/>
  <c r="DI77" i="19"/>
  <c r="DM77" i="19"/>
  <c r="DQ77" i="19"/>
  <c r="DU77" i="19"/>
  <c r="DY77" i="19"/>
  <c r="EC77" i="19"/>
  <c r="EG77" i="19"/>
  <c r="EK77" i="19"/>
  <c r="EO77" i="19"/>
  <c r="ES77" i="19"/>
  <c r="EW77" i="19"/>
  <c r="FA77" i="19"/>
  <c r="FE77" i="19"/>
  <c r="FI77" i="19"/>
  <c r="FM77" i="19"/>
  <c r="F77" i="19"/>
  <c r="J77" i="19"/>
  <c r="N77" i="19"/>
  <c r="R77" i="19"/>
  <c r="V77" i="19"/>
  <c r="Z77" i="19"/>
  <c r="AD77" i="19"/>
  <c r="AH77" i="19"/>
  <c r="AL77" i="19"/>
  <c r="AP77" i="19"/>
  <c r="AT77" i="19"/>
  <c r="AX77" i="19"/>
  <c r="BB77" i="19"/>
  <c r="BF77" i="19"/>
  <c r="BJ77" i="19"/>
  <c r="BN77" i="19"/>
  <c r="BR77" i="19"/>
  <c r="BV77" i="19"/>
  <c r="BZ77" i="19"/>
  <c r="CD77" i="19"/>
  <c r="CH77" i="19"/>
  <c r="CL77" i="19"/>
  <c r="CP77" i="19"/>
  <c r="CT77" i="19"/>
  <c r="CX77" i="19"/>
  <c r="DB77" i="19"/>
  <c r="DF77" i="19"/>
  <c r="DJ77" i="19"/>
  <c r="DN77" i="19"/>
  <c r="DR77" i="19"/>
  <c r="DV77" i="19"/>
  <c r="DZ77" i="19"/>
  <c r="ED77" i="19"/>
  <c r="EH77" i="19"/>
  <c r="EL77" i="19"/>
  <c r="EP77" i="19"/>
  <c r="ET77" i="19"/>
  <c r="EX77" i="19"/>
  <c r="FB77" i="19"/>
  <c r="FF77" i="19"/>
  <c r="FJ77" i="19"/>
  <c r="C77" i="19"/>
  <c r="G77" i="19"/>
  <c r="K77" i="19"/>
  <c r="O77" i="19"/>
  <c r="S77" i="19"/>
  <c r="W77" i="19"/>
  <c r="AA77" i="19"/>
  <c r="AE77" i="19"/>
  <c r="AI77" i="19"/>
  <c r="AM77" i="19"/>
  <c r="AQ77" i="19"/>
  <c r="AU77" i="19"/>
  <c r="AY77" i="19"/>
  <c r="BC77" i="19"/>
  <c r="BG77" i="19"/>
  <c r="BK77" i="19"/>
  <c r="BO77" i="19"/>
  <c r="BS77" i="19"/>
  <c r="BW77" i="19"/>
  <c r="CA77" i="19"/>
  <c r="CE77" i="19"/>
  <c r="CI77" i="19"/>
  <c r="CM77" i="19"/>
  <c r="CQ77" i="19"/>
  <c r="CU77" i="19"/>
  <c r="CY77" i="19"/>
  <c r="DC77" i="19"/>
  <c r="DG77" i="19"/>
  <c r="DK77" i="19"/>
  <c r="DO77" i="19"/>
  <c r="DS77" i="19"/>
  <c r="DW77" i="19"/>
  <c r="EA77" i="19"/>
  <c r="EE77" i="19"/>
  <c r="EI77" i="19"/>
  <c r="EM77" i="19"/>
  <c r="EQ77" i="19"/>
  <c r="EU77" i="19"/>
  <c r="EY77" i="19"/>
  <c r="FC77" i="19"/>
  <c r="FG77" i="19"/>
  <c r="FK77" i="19"/>
  <c r="D69" i="19"/>
  <c r="H69" i="19"/>
  <c r="L69" i="19"/>
  <c r="P69" i="19"/>
  <c r="T69" i="19"/>
  <c r="X69" i="19"/>
  <c r="AB69" i="19"/>
  <c r="AF69" i="19"/>
  <c r="AJ69" i="19"/>
  <c r="AN69" i="19"/>
  <c r="AR69" i="19"/>
  <c r="AV69" i="19"/>
  <c r="AZ69" i="19"/>
  <c r="BD69" i="19"/>
  <c r="BH69" i="19"/>
  <c r="BL69" i="19"/>
  <c r="BP69" i="19"/>
  <c r="BT69" i="19"/>
  <c r="BX69" i="19"/>
  <c r="CB69" i="19"/>
  <c r="CF69" i="19"/>
  <c r="CJ69" i="19"/>
  <c r="CN69" i="19"/>
  <c r="CR69" i="19"/>
  <c r="CV69" i="19"/>
  <c r="CZ69" i="19"/>
  <c r="DD69" i="19"/>
  <c r="DH69" i="19"/>
  <c r="DL69" i="19"/>
  <c r="DP69" i="19"/>
  <c r="DT69" i="19"/>
  <c r="DX69" i="19"/>
  <c r="EB69" i="19"/>
  <c r="EF69" i="19"/>
  <c r="EJ69" i="19"/>
  <c r="EN69" i="19"/>
  <c r="ER69" i="19"/>
  <c r="EV69" i="19"/>
  <c r="EZ69" i="19"/>
  <c r="FD69" i="19"/>
  <c r="FH69" i="19"/>
  <c r="FL69" i="19"/>
  <c r="E69" i="19"/>
  <c r="I69" i="19"/>
  <c r="M69" i="19"/>
  <c r="Q69" i="19"/>
  <c r="U69" i="19"/>
  <c r="Y69" i="19"/>
  <c r="AC69" i="19"/>
  <c r="AG69" i="19"/>
  <c r="AK69" i="19"/>
  <c r="AO69" i="19"/>
  <c r="AS69" i="19"/>
  <c r="AW69" i="19"/>
  <c r="BA69" i="19"/>
  <c r="BE69" i="19"/>
  <c r="BI69" i="19"/>
  <c r="BM69" i="19"/>
  <c r="BQ69" i="19"/>
  <c r="BU69" i="19"/>
  <c r="BY69" i="19"/>
  <c r="CC69" i="19"/>
  <c r="CG69" i="19"/>
  <c r="CK69" i="19"/>
  <c r="CO69" i="19"/>
  <c r="CS69" i="19"/>
  <c r="CW69" i="19"/>
  <c r="DA69" i="19"/>
  <c r="DE69" i="19"/>
  <c r="DI69" i="19"/>
  <c r="DM69" i="19"/>
  <c r="DQ69" i="19"/>
  <c r="DU69" i="19"/>
  <c r="DY69" i="19"/>
  <c r="EC69" i="19"/>
  <c r="EG69" i="19"/>
  <c r="EK69" i="19"/>
  <c r="EO69" i="19"/>
  <c r="ES69" i="19"/>
  <c r="EW69" i="19"/>
  <c r="FA69" i="19"/>
  <c r="FE69" i="19"/>
  <c r="FI69" i="19"/>
  <c r="FM69" i="19"/>
  <c r="F69" i="19"/>
  <c r="J69" i="19"/>
  <c r="N69" i="19"/>
  <c r="R69" i="19"/>
  <c r="V69" i="19"/>
  <c r="Z69" i="19"/>
  <c r="AD69" i="19"/>
  <c r="AH69" i="19"/>
  <c r="AL69" i="19"/>
  <c r="AP69" i="19"/>
  <c r="AT69" i="19"/>
  <c r="AX69" i="19"/>
  <c r="BB69" i="19"/>
  <c r="BF69" i="19"/>
  <c r="BJ69" i="19"/>
  <c r="BN69" i="19"/>
  <c r="BR69" i="19"/>
  <c r="BV69" i="19"/>
  <c r="BZ69" i="19"/>
  <c r="CD69" i="19"/>
  <c r="CH69" i="19"/>
  <c r="CL69" i="19"/>
  <c r="CP69" i="19"/>
  <c r="CT69" i="19"/>
  <c r="CX69" i="19"/>
  <c r="DB69" i="19"/>
  <c r="DF69" i="19"/>
  <c r="DJ69" i="19"/>
  <c r="DN69" i="19"/>
  <c r="DR69" i="19"/>
  <c r="DV69" i="19"/>
  <c r="DZ69" i="19"/>
  <c r="ED69" i="19"/>
  <c r="EH69" i="19"/>
  <c r="EL69" i="19"/>
  <c r="EP69" i="19"/>
  <c r="ET69" i="19"/>
  <c r="EX69" i="19"/>
  <c r="FB69" i="19"/>
  <c r="FF69" i="19"/>
  <c r="FJ69" i="19"/>
  <c r="G69" i="19"/>
  <c r="W69" i="19"/>
  <c r="AM69" i="19"/>
  <c r="BC69" i="19"/>
  <c r="BS69" i="19"/>
  <c r="CI69" i="19"/>
  <c r="CY69" i="19"/>
  <c r="DO69" i="19"/>
  <c r="EE69" i="19"/>
  <c r="EU69" i="19"/>
  <c r="FK69" i="19"/>
  <c r="K69" i="19"/>
  <c r="AA69" i="19"/>
  <c r="AQ69" i="19"/>
  <c r="BG69" i="19"/>
  <c r="BW69" i="19"/>
  <c r="CM69" i="19"/>
  <c r="DC69" i="19"/>
  <c r="DS69" i="19"/>
  <c r="EI69" i="19"/>
  <c r="EY69" i="19"/>
  <c r="O69" i="19"/>
  <c r="AE69" i="19"/>
  <c r="AU69" i="19"/>
  <c r="BK69" i="19"/>
  <c r="CA69" i="19"/>
  <c r="CQ69" i="19"/>
  <c r="DG69" i="19"/>
  <c r="DW69" i="19"/>
  <c r="EM69" i="19"/>
  <c r="FC69" i="19"/>
  <c r="E53" i="19"/>
  <c r="I53" i="19"/>
  <c r="M53" i="19"/>
  <c r="Q53" i="19"/>
  <c r="U53" i="19"/>
  <c r="Y53" i="19"/>
  <c r="AC53" i="19"/>
  <c r="AG53" i="19"/>
  <c r="AK53" i="19"/>
  <c r="AO53" i="19"/>
  <c r="AS53" i="19"/>
  <c r="AW53" i="19"/>
  <c r="BA53" i="19"/>
  <c r="BE53" i="19"/>
  <c r="BI53" i="19"/>
  <c r="BM53" i="19"/>
  <c r="BQ53" i="19"/>
  <c r="BU53" i="19"/>
  <c r="BY53" i="19"/>
  <c r="CC53" i="19"/>
  <c r="CG53" i="19"/>
  <c r="CK53" i="19"/>
  <c r="CO53" i="19"/>
  <c r="CS53" i="19"/>
  <c r="CW53" i="19"/>
  <c r="DA53" i="19"/>
  <c r="DE53" i="19"/>
  <c r="DI53" i="19"/>
  <c r="DM53" i="19"/>
  <c r="DQ53" i="19"/>
  <c r="DU53" i="19"/>
  <c r="DY53" i="19"/>
  <c r="EC53" i="19"/>
  <c r="EG53" i="19"/>
  <c r="EK53" i="19"/>
  <c r="EO53" i="19"/>
  <c r="ES53" i="19"/>
  <c r="EW53" i="19"/>
  <c r="FA53" i="19"/>
  <c r="FE53" i="19"/>
  <c r="FI53" i="19"/>
  <c r="FM53" i="19"/>
  <c r="F53" i="19"/>
  <c r="J53" i="19"/>
  <c r="N53" i="19"/>
  <c r="R53" i="19"/>
  <c r="V53" i="19"/>
  <c r="Z53" i="19"/>
  <c r="AD53" i="19"/>
  <c r="AH53" i="19"/>
  <c r="AL53" i="19"/>
  <c r="AP53" i="19"/>
  <c r="AT53" i="19"/>
  <c r="AX53" i="19"/>
  <c r="BB53" i="19"/>
  <c r="BF53" i="19"/>
  <c r="BJ53" i="19"/>
  <c r="BN53" i="19"/>
  <c r="BR53" i="19"/>
  <c r="BV53" i="19"/>
  <c r="BZ53" i="19"/>
  <c r="CD53" i="19"/>
  <c r="CH53" i="19"/>
  <c r="CL53" i="19"/>
  <c r="CP53" i="19"/>
  <c r="CT53" i="19"/>
  <c r="CX53" i="19"/>
  <c r="DB53" i="19"/>
  <c r="DF53" i="19"/>
  <c r="DJ53" i="19"/>
  <c r="DN53" i="19"/>
  <c r="DR53" i="19"/>
  <c r="DV53" i="19"/>
  <c r="DZ53" i="19"/>
  <c r="ED53" i="19"/>
  <c r="EH53" i="19"/>
  <c r="EL53" i="19"/>
  <c r="EP53" i="19"/>
  <c r="ET53" i="19"/>
  <c r="EX53" i="19"/>
  <c r="FB53" i="19"/>
  <c r="FF53" i="19"/>
  <c r="FJ53" i="19"/>
  <c r="C53" i="19"/>
  <c r="K53" i="19"/>
  <c r="S53" i="19"/>
  <c r="AA53" i="19"/>
  <c r="AI53" i="19"/>
  <c r="AQ53" i="19"/>
  <c r="AY53" i="19"/>
  <c r="BG53" i="19"/>
  <c r="BO53" i="19"/>
  <c r="BW53" i="19"/>
  <c r="CE53" i="19"/>
  <c r="CM53" i="19"/>
  <c r="CU53" i="19"/>
  <c r="D53" i="19"/>
  <c r="L53" i="19"/>
  <c r="T53" i="19"/>
  <c r="AB53" i="19"/>
  <c r="AJ53" i="19"/>
  <c r="AR53" i="19"/>
  <c r="AZ53" i="19"/>
  <c r="BH53" i="19"/>
  <c r="BP53" i="19"/>
  <c r="BX53" i="19"/>
  <c r="CF53" i="19"/>
  <c r="CN53" i="19"/>
  <c r="CV53" i="19"/>
  <c r="DD53" i="19"/>
  <c r="DL53" i="19"/>
  <c r="DT53" i="19"/>
  <c r="EB53" i="19"/>
  <c r="EJ53" i="19"/>
  <c r="ER53" i="19"/>
  <c r="EZ53" i="19"/>
  <c r="FH53" i="19"/>
  <c r="H53" i="19"/>
  <c r="X53" i="19"/>
  <c r="AN53" i="19"/>
  <c r="BD53" i="19"/>
  <c r="BT53" i="19"/>
  <c r="CJ53" i="19"/>
  <c r="CZ53" i="19"/>
  <c r="DK53" i="19"/>
  <c r="DW53" i="19"/>
  <c r="EF53" i="19"/>
  <c r="EQ53" i="19"/>
  <c r="FC53" i="19"/>
  <c r="FL53" i="19"/>
  <c r="O53" i="19"/>
  <c r="AE53" i="19"/>
  <c r="AU53" i="19"/>
  <c r="BK53" i="19"/>
  <c r="CA53" i="19"/>
  <c r="CQ53" i="19"/>
  <c r="DC53" i="19"/>
  <c r="DO53" i="19"/>
  <c r="DX53" i="19"/>
  <c r="EI53" i="19"/>
  <c r="EU53" i="19"/>
  <c r="FD53" i="19"/>
  <c r="P53" i="19"/>
  <c r="AF53" i="19"/>
  <c r="AV53" i="19"/>
  <c r="BL53" i="19"/>
  <c r="CB53" i="19"/>
  <c r="CR53" i="19"/>
  <c r="DG53" i="19"/>
  <c r="DP53" i="19"/>
  <c r="EA53" i="19"/>
  <c r="EM53" i="19"/>
  <c r="EV53" i="19"/>
  <c r="FG53" i="19"/>
  <c r="BC53" i="19"/>
  <c r="DH53" i="19"/>
  <c r="EY53" i="19"/>
  <c r="G53" i="19"/>
  <c r="BS53" i="19"/>
  <c r="DS53" i="19"/>
  <c r="FK53" i="19"/>
  <c r="W53" i="19"/>
  <c r="CI53" i="19"/>
  <c r="EE53" i="19"/>
  <c r="D17" i="19"/>
  <c r="H17" i="19"/>
  <c r="L17" i="19"/>
  <c r="P17" i="19"/>
  <c r="T17" i="19"/>
  <c r="X17" i="19"/>
  <c r="AB17" i="19"/>
  <c r="AF17" i="19"/>
  <c r="AJ17" i="19"/>
  <c r="AN17" i="19"/>
  <c r="AR17" i="19"/>
  <c r="AV17" i="19"/>
  <c r="AZ17" i="19"/>
  <c r="BD17" i="19"/>
  <c r="BH17" i="19"/>
  <c r="BL17" i="19"/>
  <c r="BP17" i="19"/>
  <c r="BT17" i="19"/>
  <c r="BX17" i="19"/>
  <c r="CB17" i="19"/>
  <c r="CF17" i="19"/>
  <c r="CJ17" i="19"/>
  <c r="CN17" i="19"/>
  <c r="CR17" i="19"/>
  <c r="CV17" i="19"/>
  <c r="CZ17" i="19"/>
  <c r="DD17" i="19"/>
  <c r="DH17" i="19"/>
  <c r="DL17" i="19"/>
  <c r="DP17" i="19"/>
  <c r="DT17" i="19"/>
  <c r="DX17" i="19"/>
  <c r="EB17" i="19"/>
  <c r="EF17" i="19"/>
  <c r="EJ17" i="19"/>
  <c r="EN17" i="19"/>
  <c r="ER17" i="19"/>
  <c r="EV17" i="19"/>
  <c r="EZ17" i="19"/>
  <c r="FD17" i="19"/>
  <c r="FH17" i="19"/>
  <c r="FL17" i="19"/>
  <c r="E17" i="19"/>
  <c r="I17" i="19"/>
  <c r="M17" i="19"/>
  <c r="Q17" i="19"/>
  <c r="U17" i="19"/>
  <c r="Y17" i="19"/>
  <c r="AC17" i="19"/>
  <c r="AG17" i="19"/>
  <c r="AK17" i="19"/>
  <c r="AO17" i="19"/>
  <c r="AS17" i="19"/>
  <c r="AW17" i="19"/>
  <c r="BA17" i="19"/>
  <c r="BE17" i="19"/>
  <c r="BI17" i="19"/>
  <c r="BM17" i="19"/>
  <c r="BQ17" i="19"/>
  <c r="BU17" i="19"/>
  <c r="BY17" i="19"/>
  <c r="CC17" i="19"/>
  <c r="CG17" i="19"/>
  <c r="CK17" i="19"/>
  <c r="CO17" i="19"/>
  <c r="CS17" i="19"/>
  <c r="CW17" i="19"/>
  <c r="DA17" i="19"/>
  <c r="DE17" i="19"/>
  <c r="DI17" i="19"/>
  <c r="DM17" i="19"/>
  <c r="DQ17" i="19"/>
  <c r="DU17" i="19"/>
  <c r="DY17" i="19"/>
  <c r="EC17" i="19"/>
  <c r="EG17" i="19"/>
  <c r="EK17" i="19"/>
  <c r="EO17" i="19"/>
  <c r="ES17" i="19"/>
  <c r="EW17" i="19"/>
  <c r="FA17" i="19"/>
  <c r="FE17" i="19"/>
  <c r="FI17" i="19"/>
  <c r="FM17" i="19"/>
  <c r="F17" i="19"/>
  <c r="N17" i="19"/>
  <c r="V17" i="19"/>
  <c r="AD17" i="19"/>
  <c r="AL17" i="19"/>
  <c r="AT17" i="19"/>
  <c r="BB17" i="19"/>
  <c r="BJ17" i="19"/>
  <c r="BR17" i="19"/>
  <c r="BZ17" i="19"/>
  <c r="CH17" i="19"/>
  <c r="CP17" i="19"/>
  <c r="CX17" i="19"/>
  <c r="DF17" i="19"/>
  <c r="DN17" i="19"/>
  <c r="DV17" i="19"/>
  <c r="ED17" i="19"/>
  <c r="EL17" i="19"/>
  <c r="ET17" i="19"/>
  <c r="FB17" i="19"/>
  <c r="FJ17" i="19"/>
  <c r="G17" i="19"/>
  <c r="O17" i="19"/>
  <c r="W17" i="19"/>
  <c r="AE17" i="19"/>
  <c r="AM17" i="19"/>
  <c r="AU17" i="19"/>
  <c r="BC17" i="19"/>
  <c r="BK17" i="19"/>
  <c r="BS17" i="19"/>
  <c r="CA17" i="19"/>
  <c r="CI17" i="19"/>
  <c r="CQ17" i="19"/>
  <c r="CY17" i="19"/>
  <c r="DG17" i="19"/>
  <c r="DO17" i="19"/>
  <c r="DW17" i="19"/>
  <c r="EE17" i="19"/>
  <c r="EM17" i="19"/>
  <c r="EU17" i="19"/>
  <c r="FC17" i="19"/>
  <c r="FK17" i="19"/>
  <c r="R17" i="19"/>
  <c r="AH17" i="19"/>
  <c r="AX17" i="19"/>
  <c r="BN17" i="19"/>
  <c r="CD17" i="19"/>
  <c r="CT17" i="19"/>
  <c r="DJ17" i="19"/>
  <c r="DZ17" i="19"/>
  <c r="EP17" i="19"/>
  <c r="FF17" i="19"/>
  <c r="C17" i="19"/>
  <c r="S17" i="19"/>
  <c r="AI17" i="19"/>
  <c r="AY17" i="19"/>
  <c r="BO17" i="19"/>
  <c r="CE17" i="19"/>
  <c r="CU17" i="19"/>
  <c r="DK17" i="19"/>
  <c r="EA17" i="19"/>
  <c r="EQ17" i="19"/>
  <c r="FG17" i="19"/>
  <c r="Z17" i="19"/>
  <c r="BF17" i="19"/>
  <c r="CL17" i="19"/>
  <c r="DR17" i="19"/>
  <c r="EX17" i="19"/>
  <c r="AA17" i="19"/>
  <c r="BG17" i="19"/>
  <c r="CM17" i="19"/>
  <c r="DS17" i="19"/>
  <c r="EY17" i="19"/>
  <c r="J17" i="19"/>
  <c r="BV17" i="19"/>
  <c r="EH17" i="19"/>
  <c r="K17" i="19"/>
  <c r="BW17" i="19"/>
  <c r="EI17" i="19"/>
  <c r="AP17" i="19"/>
  <c r="DB17" i="19"/>
  <c r="DC17" i="19"/>
  <c r="AQ17" i="19"/>
  <c r="B121" i="19"/>
  <c r="B105" i="19"/>
  <c r="B85" i="19"/>
  <c r="B61" i="19"/>
  <c r="FJ121" i="19"/>
  <c r="FF121" i="19"/>
  <c r="FB121" i="19"/>
  <c r="EX121" i="19"/>
  <c r="EP121" i="19"/>
  <c r="EL121" i="19"/>
  <c r="EH121" i="19"/>
  <c r="ED121" i="19"/>
  <c r="DZ121" i="19"/>
  <c r="DV121" i="19"/>
  <c r="DR121" i="19"/>
  <c r="DN121" i="19"/>
  <c r="DJ121" i="19"/>
  <c r="DF121" i="19"/>
  <c r="DB121" i="19"/>
  <c r="CX121" i="19"/>
  <c r="CT121" i="19"/>
  <c r="CP121" i="19"/>
  <c r="CL121" i="19"/>
  <c r="CH121" i="19"/>
  <c r="CD121" i="19"/>
  <c r="BZ121" i="19"/>
  <c r="BV121" i="19"/>
  <c r="BR121" i="19"/>
  <c r="BN121" i="19"/>
  <c r="BJ121" i="19"/>
  <c r="BF121" i="19"/>
  <c r="BB121" i="19"/>
  <c r="AX121" i="19"/>
  <c r="AT121" i="19"/>
  <c r="AP121" i="19"/>
  <c r="AL121" i="19"/>
  <c r="AH121" i="19"/>
  <c r="AD121" i="19"/>
  <c r="Z121" i="19"/>
  <c r="V121" i="19"/>
  <c r="R121" i="19"/>
  <c r="N121" i="19"/>
  <c r="J121" i="19"/>
  <c r="F121" i="19"/>
  <c r="FM120" i="19"/>
  <c r="FI120" i="19"/>
  <c r="FE120" i="19"/>
  <c r="FA120" i="19"/>
  <c r="EW120" i="19"/>
  <c r="ES120" i="19"/>
  <c r="EO120" i="19"/>
  <c r="EK120" i="19"/>
  <c r="EG120" i="19"/>
  <c r="EC120" i="19"/>
  <c r="DY120" i="19"/>
  <c r="DU120" i="19"/>
  <c r="DQ120" i="19"/>
  <c r="DM120" i="19"/>
  <c r="DI120" i="19"/>
  <c r="DE120" i="19"/>
  <c r="DA120" i="19"/>
  <c r="CW120" i="19"/>
  <c r="CS120" i="19"/>
  <c r="CO120" i="19"/>
  <c r="CK120" i="19"/>
  <c r="CG120" i="19"/>
  <c r="CC120" i="19"/>
  <c r="BY120" i="19"/>
  <c r="BU120" i="19"/>
  <c r="BQ120" i="19"/>
  <c r="BM120" i="19"/>
  <c r="BI120" i="19"/>
  <c r="BE120" i="19"/>
  <c r="BA120" i="19"/>
  <c r="AW120" i="19"/>
  <c r="AS120" i="19"/>
  <c r="AO120" i="19"/>
  <c r="AK120" i="19"/>
  <c r="AG120" i="19"/>
  <c r="AC120" i="19"/>
  <c r="Y120" i="19"/>
  <c r="U120" i="19"/>
  <c r="Q120" i="19"/>
  <c r="M120" i="19"/>
  <c r="I120" i="19"/>
  <c r="FL119" i="19"/>
  <c r="FH119" i="19"/>
  <c r="FD119" i="19"/>
  <c r="EZ119" i="19"/>
  <c r="EV119" i="19"/>
  <c r="ER119" i="19"/>
  <c r="EN119" i="19"/>
  <c r="EJ119" i="19"/>
  <c r="EF119" i="19"/>
  <c r="EB119" i="19"/>
  <c r="DX119" i="19"/>
  <c r="DT119" i="19"/>
  <c r="DP119" i="19"/>
  <c r="DL119" i="19"/>
  <c r="DH119" i="19"/>
  <c r="DD119" i="19"/>
  <c r="CZ119" i="19"/>
  <c r="CV119" i="19"/>
  <c r="CR119" i="19"/>
  <c r="CN119" i="19"/>
  <c r="CJ119" i="19"/>
  <c r="CF119" i="19"/>
  <c r="CB119" i="19"/>
  <c r="BX119" i="19"/>
  <c r="BT119" i="19"/>
  <c r="BP119" i="19"/>
  <c r="BL119" i="19"/>
  <c r="BH119" i="19"/>
  <c r="BD119" i="19"/>
  <c r="AZ119" i="19"/>
  <c r="AV119" i="19"/>
  <c r="AR119" i="19"/>
  <c r="AN119" i="19"/>
  <c r="AJ119" i="19"/>
  <c r="AF119" i="19"/>
  <c r="AB119" i="19"/>
  <c r="X119" i="19"/>
  <c r="T119" i="19"/>
  <c r="P119" i="19"/>
  <c r="L119" i="19"/>
  <c r="H119" i="19"/>
  <c r="D119" i="19"/>
  <c r="FK118" i="19"/>
  <c r="FG118" i="19"/>
  <c r="FC118" i="19"/>
  <c r="EY118" i="19"/>
  <c r="EU118" i="19"/>
  <c r="EQ118" i="19"/>
  <c r="EM118" i="19"/>
  <c r="EI118" i="19"/>
  <c r="EE118" i="19"/>
  <c r="EA118" i="19"/>
  <c r="DW118" i="19"/>
  <c r="DS118" i="19"/>
  <c r="DO118" i="19"/>
  <c r="DK118" i="19"/>
  <c r="DG118" i="19"/>
  <c r="DC118" i="19"/>
  <c r="CY118" i="19"/>
  <c r="CU118" i="19"/>
  <c r="CQ118" i="19"/>
  <c r="CM118" i="19"/>
  <c r="CI118" i="19"/>
  <c r="CE118" i="19"/>
  <c r="CA118" i="19"/>
  <c r="BW118" i="19"/>
  <c r="BS118" i="19"/>
  <c r="BO118" i="19"/>
  <c r="BK118" i="19"/>
  <c r="BG118" i="19"/>
  <c r="BC118" i="19"/>
  <c r="AY118" i="19"/>
  <c r="AU118" i="19"/>
  <c r="AQ118" i="19"/>
  <c r="AM118" i="19"/>
  <c r="AI118" i="19"/>
  <c r="AE118" i="19"/>
  <c r="AA118" i="19"/>
  <c r="W118" i="19"/>
  <c r="S118" i="19"/>
  <c r="O118" i="19"/>
  <c r="K118" i="19"/>
  <c r="G118" i="19"/>
  <c r="C118" i="19"/>
  <c r="FJ117" i="19"/>
  <c r="FF117" i="19"/>
  <c r="FB117" i="19"/>
  <c r="EX117" i="19"/>
  <c r="ET117" i="19"/>
  <c r="EP117" i="19"/>
  <c r="EL117" i="19"/>
  <c r="EH117" i="19"/>
  <c r="ED117" i="19"/>
  <c r="DZ117" i="19"/>
  <c r="DV117" i="19"/>
  <c r="DR117" i="19"/>
  <c r="DN117" i="19"/>
  <c r="DJ117" i="19"/>
  <c r="DF117" i="19"/>
  <c r="DB117" i="19"/>
  <c r="CX117" i="19"/>
  <c r="CT117" i="19"/>
  <c r="CP117" i="19"/>
  <c r="CL117" i="19"/>
  <c r="CH117" i="19"/>
  <c r="CD117" i="19"/>
  <c r="BZ117" i="19"/>
  <c r="BV117" i="19"/>
  <c r="BR117" i="19"/>
  <c r="BN117" i="19"/>
  <c r="BJ117" i="19"/>
  <c r="BF117" i="19"/>
  <c r="BB117" i="19"/>
  <c r="AX117" i="19"/>
  <c r="AT117" i="19"/>
  <c r="AP117" i="19"/>
  <c r="AL117" i="19"/>
  <c r="AH117" i="19"/>
  <c r="AD117" i="19"/>
  <c r="Z117" i="19"/>
  <c r="V117" i="19"/>
  <c r="R117" i="19"/>
  <c r="N117" i="19"/>
  <c r="J117" i="19"/>
  <c r="F117" i="19"/>
  <c r="FM116" i="19"/>
  <c r="FI116" i="19"/>
  <c r="FE116" i="19"/>
  <c r="FA116" i="19"/>
  <c r="EW116" i="19"/>
  <c r="ES116" i="19"/>
  <c r="EO116" i="19"/>
  <c r="EK116" i="19"/>
  <c r="EG116" i="19"/>
  <c r="EC116" i="19"/>
  <c r="DY116" i="19"/>
  <c r="DU116" i="19"/>
  <c r="DQ116" i="19"/>
  <c r="DM116" i="19"/>
  <c r="DI116" i="19"/>
  <c r="DE116" i="19"/>
  <c r="DA116" i="19"/>
  <c r="CW116" i="19"/>
  <c r="CS116" i="19"/>
  <c r="CO116" i="19"/>
  <c r="CK116" i="19"/>
  <c r="CG116" i="19"/>
  <c r="CC116" i="19"/>
  <c r="BY116" i="19"/>
  <c r="BU116" i="19"/>
  <c r="BQ116" i="19"/>
  <c r="BM116" i="19"/>
  <c r="BI116" i="19"/>
  <c r="BE116" i="19"/>
  <c r="BA116" i="19"/>
  <c r="AW116" i="19"/>
  <c r="AS116" i="19"/>
  <c r="AO116" i="19"/>
  <c r="AK116" i="19"/>
  <c r="AG116" i="19"/>
  <c r="AC116" i="19"/>
  <c r="Y116" i="19"/>
  <c r="U116" i="19"/>
  <c r="Q116" i="19"/>
  <c r="M116" i="19"/>
  <c r="I116" i="19"/>
  <c r="E116" i="19"/>
  <c r="FL115" i="19"/>
  <c r="FH115" i="19"/>
  <c r="FD115" i="19"/>
  <c r="EZ115" i="19"/>
  <c r="EV115" i="19"/>
  <c r="ER115" i="19"/>
  <c r="EN115" i="19"/>
  <c r="EJ115" i="19"/>
  <c r="EF115" i="19"/>
  <c r="EB115" i="19"/>
  <c r="DX115" i="19"/>
  <c r="DT115" i="19"/>
  <c r="DP115" i="19"/>
  <c r="DL115" i="19"/>
  <c r="DH115" i="19"/>
  <c r="DD115" i="19"/>
  <c r="CZ115" i="19"/>
  <c r="CV115" i="19"/>
  <c r="CR115" i="19"/>
  <c r="CN115" i="19"/>
  <c r="CJ115" i="19"/>
  <c r="CF115" i="19"/>
  <c r="CB115" i="19"/>
  <c r="BX115" i="19"/>
  <c r="BT115" i="19"/>
  <c r="BP115" i="19"/>
  <c r="BL115" i="19"/>
  <c r="BH115" i="19"/>
  <c r="BD115" i="19"/>
  <c r="AZ115" i="19"/>
  <c r="AV115" i="19"/>
  <c r="AR115" i="19"/>
  <c r="AN115" i="19"/>
  <c r="AJ115" i="19"/>
  <c r="AF115" i="19"/>
  <c r="AB115" i="19"/>
  <c r="X115" i="19"/>
  <c r="T115" i="19"/>
  <c r="P115" i="19"/>
  <c r="L115" i="19"/>
  <c r="H115" i="19"/>
  <c r="D115" i="19"/>
  <c r="FK114" i="19"/>
  <c r="FG114" i="19"/>
  <c r="FC114" i="19"/>
  <c r="EY114" i="19"/>
  <c r="EU114" i="19"/>
  <c r="EQ114" i="19"/>
  <c r="EM114" i="19"/>
  <c r="EI114" i="19"/>
  <c r="EE114" i="19"/>
  <c r="EA114" i="19"/>
  <c r="DW114" i="19"/>
  <c r="DS114" i="19"/>
  <c r="DO114" i="19"/>
  <c r="DK114" i="19"/>
  <c r="DG114" i="19"/>
  <c r="DC114" i="19"/>
  <c r="CY114" i="19"/>
  <c r="CU114" i="19"/>
  <c r="CQ114" i="19"/>
  <c r="CM114" i="19"/>
  <c r="CI114" i="19"/>
  <c r="CE114" i="19"/>
  <c r="CA114" i="19"/>
  <c r="BW114" i="19"/>
  <c r="BS114" i="19"/>
  <c r="BO114" i="19"/>
  <c r="BK114" i="19"/>
  <c r="BG114" i="19"/>
  <c r="BC114" i="19"/>
  <c r="AY114" i="19"/>
  <c r="AU114" i="19"/>
  <c r="AQ114" i="19"/>
  <c r="AM114" i="19"/>
  <c r="AI114" i="19"/>
  <c r="AE114" i="19"/>
  <c r="AA114" i="19"/>
  <c r="W114" i="19"/>
  <c r="S114" i="19"/>
  <c r="O114" i="19"/>
  <c r="K114" i="19"/>
  <c r="G114" i="19"/>
  <c r="C114" i="19"/>
  <c r="FJ113" i="19"/>
  <c r="FF113" i="19"/>
  <c r="FB113" i="19"/>
  <c r="EX113" i="19"/>
  <c r="ET113" i="19"/>
  <c r="EP113" i="19"/>
  <c r="EL113" i="19"/>
  <c r="EH113" i="19"/>
  <c r="ED113" i="19"/>
  <c r="DZ113" i="19"/>
  <c r="DV113" i="19"/>
  <c r="DR113" i="19"/>
  <c r="DN113" i="19"/>
  <c r="DJ113" i="19"/>
  <c r="DF113" i="19"/>
  <c r="DB113" i="19"/>
  <c r="CX113" i="19"/>
  <c r="CT113" i="19"/>
  <c r="CP113" i="19"/>
  <c r="CL113" i="19"/>
  <c r="CH113" i="19"/>
  <c r="CD113" i="19"/>
  <c r="BZ113" i="19"/>
  <c r="BV113" i="19"/>
  <c r="BR113" i="19"/>
  <c r="BN113" i="19"/>
  <c r="BJ113" i="19"/>
  <c r="BF113" i="19"/>
  <c r="BB113" i="19"/>
  <c r="AX113" i="19"/>
  <c r="AT113" i="19"/>
  <c r="AP113" i="19"/>
  <c r="AL113" i="19"/>
  <c r="AH113" i="19"/>
  <c r="AD113" i="19"/>
  <c r="Z113" i="19"/>
  <c r="V113" i="19"/>
  <c r="R113" i="19"/>
  <c r="N113" i="19"/>
  <c r="J113" i="19"/>
  <c r="F113" i="19"/>
  <c r="FM112" i="19"/>
  <c r="FI112" i="19"/>
  <c r="FE112" i="19"/>
  <c r="FA112" i="19"/>
  <c r="EW112" i="19"/>
  <c r="ES112" i="19"/>
  <c r="EO112" i="19"/>
  <c r="EK112" i="19"/>
  <c r="EG112" i="19"/>
  <c r="EC112" i="19"/>
  <c r="DY112" i="19"/>
  <c r="DU112" i="19"/>
  <c r="DQ112" i="19"/>
  <c r="DM112" i="19"/>
  <c r="DI112" i="19"/>
  <c r="DE112" i="19"/>
  <c r="DA112" i="19"/>
  <c r="CW112" i="19"/>
  <c r="CS112" i="19"/>
  <c r="CO112" i="19"/>
  <c r="CK112" i="19"/>
  <c r="CG112" i="19"/>
  <c r="CC112" i="19"/>
  <c r="BY112" i="19"/>
  <c r="BU112" i="19"/>
  <c r="BQ112" i="19"/>
  <c r="BM112" i="19"/>
  <c r="BI112" i="19"/>
  <c r="BE112" i="19"/>
  <c r="BA112" i="19"/>
  <c r="AW112" i="19"/>
  <c r="AS112" i="19"/>
  <c r="AO112" i="19"/>
  <c r="AK112" i="19"/>
  <c r="AG112" i="19"/>
  <c r="AC112" i="19"/>
  <c r="Y112" i="19"/>
  <c r="U112" i="19"/>
  <c r="Q112" i="19"/>
  <c r="M112" i="19"/>
  <c r="I112" i="19"/>
  <c r="E112" i="19"/>
  <c r="FL111" i="19"/>
  <c r="FH111" i="19"/>
  <c r="FD111" i="19"/>
  <c r="EZ111" i="19"/>
  <c r="EV111" i="19"/>
  <c r="ER111" i="19"/>
  <c r="EN111" i="19"/>
  <c r="EJ111" i="19"/>
  <c r="EF111" i="19"/>
  <c r="EB111" i="19"/>
  <c r="DX111" i="19"/>
  <c r="DT111" i="19"/>
  <c r="DP111" i="19"/>
  <c r="DL111" i="19"/>
  <c r="DH111" i="19"/>
  <c r="DD111" i="19"/>
  <c r="CZ111" i="19"/>
  <c r="CV111" i="19"/>
  <c r="CR111" i="19"/>
  <c r="CN111" i="19"/>
  <c r="CJ111" i="19"/>
  <c r="CF111" i="19"/>
  <c r="CB111" i="19"/>
  <c r="BX111" i="19"/>
  <c r="BT111" i="19"/>
  <c r="BP111" i="19"/>
  <c r="BL111" i="19"/>
  <c r="BH111" i="19"/>
  <c r="BD111" i="19"/>
  <c r="AZ111" i="19"/>
  <c r="AV111" i="19"/>
  <c r="AR111" i="19"/>
  <c r="AN111" i="19"/>
  <c r="AJ111" i="19"/>
  <c r="AF111" i="19"/>
  <c r="AB111" i="19"/>
  <c r="X111" i="19"/>
  <c r="T111" i="19"/>
  <c r="P111" i="19"/>
  <c r="L111" i="19"/>
  <c r="H111" i="19"/>
  <c r="D111" i="19"/>
  <c r="FK110" i="19"/>
  <c r="FG110" i="19"/>
  <c r="FC110" i="19"/>
  <c r="EY110" i="19"/>
  <c r="EU110" i="19"/>
  <c r="EQ110" i="19"/>
  <c r="EM110" i="19"/>
  <c r="EI110" i="19"/>
  <c r="EE110" i="19"/>
  <c r="EA110" i="19"/>
  <c r="DW110" i="19"/>
  <c r="DS110" i="19"/>
  <c r="DO110" i="19"/>
  <c r="DK110" i="19"/>
  <c r="DG110" i="19"/>
  <c r="DC110" i="19"/>
  <c r="CY110" i="19"/>
  <c r="CU110" i="19"/>
  <c r="CQ110" i="19"/>
  <c r="CM110" i="19"/>
  <c r="CI110" i="19"/>
  <c r="CE110" i="19"/>
  <c r="CA110" i="19"/>
  <c r="BW110" i="19"/>
  <c r="BS110" i="19"/>
  <c r="BO110" i="19"/>
  <c r="BK110" i="19"/>
  <c r="BG110" i="19"/>
  <c r="BC110" i="19"/>
  <c r="AY110" i="19"/>
  <c r="AU110" i="19"/>
  <c r="AQ110" i="19"/>
  <c r="AM110" i="19"/>
  <c r="AI110" i="19"/>
  <c r="AE110" i="19"/>
  <c r="AA110" i="19"/>
  <c r="W110" i="19"/>
  <c r="S110" i="19"/>
  <c r="O110" i="19"/>
  <c r="K110" i="19"/>
  <c r="G110" i="19"/>
  <c r="C110" i="19"/>
  <c r="FJ109" i="19"/>
  <c r="FF109" i="19"/>
  <c r="FB109" i="19"/>
  <c r="EX109" i="19"/>
  <c r="ET109" i="19"/>
  <c r="EP109" i="19"/>
  <c r="EL109" i="19"/>
  <c r="EH109" i="19"/>
  <c r="ED109" i="19"/>
  <c r="DZ109" i="19"/>
  <c r="DV109" i="19"/>
  <c r="DR109" i="19"/>
  <c r="DN109" i="19"/>
  <c r="DJ109" i="19"/>
  <c r="DF109" i="19"/>
  <c r="DB109" i="19"/>
  <c r="CX109" i="19"/>
  <c r="CT109" i="19"/>
  <c r="CP109" i="19"/>
  <c r="CL109" i="19"/>
  <c r="CH109" i="19"/>
  <c r="CD109" i="19"/>
  <c r="BZ109" i="19"/>
  <c r="BV109" i="19"/>
  <c r="BR109" i="19"/>
  <c r="BN109" i="19"/>
  <c r="BJ109" i="19"/>
  <c r="BF109" i="19"/>
  <c r="BB109" i="19"/>
  <c r="AX109" i="19"/>
  <c r="AT109" i="19"/>
  <c r="AP109" i="19"/>
  <c r="AL109" i="19"/>
  <c r="AH109" i="19"/>
  <c r="AD109" i="19"/>
  <c r="Z109" i="19"/>
  <c r="V109" i="19"/>
  <c r="R109" i="19"/>
  <c r="N109" i="19"/>
  <c r="J109" i="19"/>
  <c r="F109" i="19"/>
  <c r="FM108" i="19"/>
  <c r="FI108" i="19"/>
  <c r="FE108" i="19"/>
  <c r="FA108" i="19"/>
  <c r="EW108" i="19"/>
  <c r="ES108" i="19"/>
  <c r="EO108" i="19"/>
  <c r="EK108" i="19"/>
  <c r="EG108" i="19"/>
  <c r="EC108" i="19"/>
  <c r="DY108" i="19"/>
  <c r="DU108" i="19"/>
  <c r="DQ108" i="19"/>
  <c r="DM108" i="19"/>
  <c r="DI108" i="19"/>
  <c r="DE108" i="19"/>
  <c r="DA108" i="19"/>
  <c r="CW108" i="19"/>
  <c r="CS108" i="19"/>
  <c r="CO108" i="19"/>
  <c r="CK108" i="19"/>
  <c r="CG108" i="19"/>
  <c r="CC108" i="19"/>
  <c r="BY108" i="19"/>
  <c r="BU108" i="19"/>
  <c r="BQ108" i="19"/>
  <c r="BM108" i="19"/>
  <c r="BI108" i="19"/>
  <c r="BE108" i="19"/>
  <c r="BA108" i="19"/>
  <c r="AW108" i="19"/>
  <c r="AS108" i="19"/>
  <c r="AO108" i="19"/>
  <c r="AK108" i="19"/>
  <c r="AG108" i="19"/>
  <c r="AC108" i="19"/>
  <c r="Y108" i="19"/>
  <c r="U108" i="19"/>
  <c r="Q108" i="19"/>
  <c r="M108" i="19"/>
  <c r="I108" i="19"/>
  <c r="E108" i="19"/>
  <c r="FL107" i="19"/>
  <c r="FH107" i="19"/>
  <c r="FD107" i="19"/>
  <c r="EZ107" i="19"/>
  <c r="EV107" i="19"/>
  <c r="ER107" i="19"/>
  <c r="EN107" i="19"/>
  <c r="EJ107" i="19"/>
  <c r="EF107" i="19"/>
  <c r="EB107" i="19"/>
  <c r="DX107" i="19"/>
  <c r="DT107" i="19"/>
  <c r="DP107" i="19"/>
  <c r="DL107" i="19"/>
  <c r="DH107" i="19"/>
  <c r="DD107" i="19"/>
  <c r="CZ107" i="19"/>
  <c r="CV107" i="19"/>
  <c r="CR107" i="19"/>
  <c r="CN107" i="19"/>
  <c r="CJ107" i="19"/>
  <c r="CF107" i="19"/>
  <c r="CB107" i="19"/>
  <c r="BX107" i="19"/>
  <c r="BT107" i="19"/>
  <c r="BP107" i="19"/>
  <c r="BL107" i="19"/>
  <c r="BH107" i="19"/>
  <c r="BD107" i="19"/>
  <c r="AZ107" i="19"/>
  <c r="AV107" i="19"/>
  <c r="AR107" i="19"/>
  <c r="AN107" i="19"/>
  <c r="AJ107" i="19"/>
  <c r="AF107" i="19"/>
  <c r="AB107" i="19"/>
  <c r="X107" i="19"/>
  <c r="T107" i="19"/>
  <c r="P107" i="19"/>
  <c r="L107" i="19"/>
  <c r="H107" i="19"/>
  <c r="D107" i="19"/>
  <c r="FK106" i="19"/>
  <c r="FG106" i="19"/>
  <c r="FC106" i="19"/>
  <c r="EY106" i="19"/>
  <c r="EU106" i="19"/>
  <c r="EQ106" i="19"/>
  <c r="EM106" i="19"/>
  <c r="EI106" i="19"/>
  <c r="EE106" i="19"/>
  <c r="EA106" i="19"/>
  <c r="DW106" i="19"/>
  <c r="DS106" i="19"/>
  <c r="DO106" i="19"/>
  <c r="DK106" i="19"/>
  <c r="DG106" i="19"/>
  <c r="DC106" i="19"/>
  <c r="CY106" i="19"/>
  <c r="CU106" i="19"/>
  <c r="CQ106" i="19"/>
  <c r="CM106" i="19"/>
  <c r="CI106" i="19"/>
  <c r="CE106" i="19"/>
  <c r="CA106" i="19"/>
  <c r="BW106" i="19"/>
  <c r="BS106" i="19"/>
  <c r="BO106" i="19"/>
  <c r="BK106" i="19"/>
  <c r="BG106" i="19"/>
  <c r="BC106" i="19"/>
  <c r="AY106" i="19"/>
  <c r="AU106" i="19"/>
  <c r="AQ106" i="19"/>
  <c r="AM106" i="19"/>
  <c r="AI106" i="19"/>
  <c r="AE106" i="19"/>
  <c r="AA106" i="19"/>
  <c r="W106" i="19"/>
  <c r="S106" i="19"/>
  <c r="O106" i="19"/>
  <c r="K106" i="19"/>
  <c r="G106" i="19"/>
  <c r="C106" i="19"/>
  <c r="FJ105" i="19"/>
  <c r="FF105" i="19"/>
  <c r="FB105" i="19"/>
  <c r="EX105" i="19"/>
  <c r="ET105" i="19"/>
  <c r="EP105" i="19"/>
  <c r="EL105" i="19"/>
  <c r="EH105" i="19"/>
  <c r="ED105" i="19"/>
  <c r="DZ105" i="19"/>
  <c r="DV105" i="19"/>
  <c r="DR105" i="19"/>
  <c r="DN105" i="19"/>
  <c r="DJ105" i="19"/>
  <c r="DF105" i="19"/>
  <c r="DB105" i="19"/>
  <c r="CX105" i="19"/>
  <c r="CT105" i="19"/>
  <c r="CP105" i="19"/>
  <c r="CL105" i="19"/>
  <c r="CH105" i="19"/>
  <c r="CD105" i="19"/>
  <c r="BZ105" i="19"/>
  <c r="BV105" i="19"/>
  <c r="BR105" i="19"/>
  <c r="BN105" i="19"/>
  <c r="BJ105" i="19"/>
  <c r="BF105" i="19"/>
  <c r="BB105" i="19"/>
  <c r="AX105" i="19"/>
  <c r="AT105" i="19"/>
  <c r="AP105" i="19"/>
  <c r="AL105" i="19"/>
  <c r="AH105" i="19"/>
  <c r="AD105" i="19"/>
  <c r="Z105" i="19"/>
  <c r="V105" i="19"/>
  <c r="R105" i="19"/>
  <c r="N105" i="19"/>
  <c r="J105" i="19"/>
  <c r="F105" i="19"/>
  <c r="FM104" i="19"/>
  <c r="FI104" i="19"/>
  <c r="FE104" i="19"/>
  <c r="FA104" i="19"/>
  <c r="EW104" i="19"/>
  <c r="ES104" i="19"/>
  <c r="EO104" i="19"/>
  <c r="EK104" i="19"/>
  <c r="EG104" i="19"/>
  <c r="EC104" i="19"/>
  <c r="DY104" i="19"/>
  <c r="DU104" i="19"/>
  <c r="DQ104" i="19"/>
  <c r="DM104" i="19"/>
  <c r="DI104" i="19"/>
  <c r="DE104" i="19"/>
  <c r="DA104" i="19"/>
  <c r="CW104" i="19"/>
  <c r="CS104" i="19"/>
  <c r="CO104" i="19"/>
  <c r="CK104" i="19"/>
  <c r="CG104" i="19"/>
  <c r="CC104" i="19"/>
  <c r="BY104" i="19"/>
  <c r="BU104" i="19"/>
  <c r="BQ104" i="19"/>
  <c r="BM104" i="19"/>
  <c r="BI104" i="19"/>
  <c r="BE104" i="19"/>
  <c r="BA104" i="19"/>
  <c r="AW104" i="19"/>
  <c r="AS104" i="19"/>
  <c r="AO104" i="19"/>
  <c r="AK104" i="19"/>
  <c r="AG104" i="19"/>
  <c r="AC104" i="19"/>
  <c r="Y104" i="19"/>
  <c r="U104" i="19"/>
  <c r="Q104" i="19"/>
  <c r="M104" i="19"/>
  <c r="I104" i="19"/>
  <c r="E104" i="19"/>
  <c r="FL103" i="19"/>
  <c r="FH103" i="19"/>
  <c r="FD103" i="19"/>
  <c r="EZ103" i="19"/>
  <c r="EV103" i="19"/>
  <c r="ER103" i="19"/>
  <c r="EN103" i="19"/>
  <c r="EJ103" i="19"/>
  <c r="EF103" i="19"/>
  <c r="EB103" i="19"/>
  <c r="DX103" i="19"/>
  <c r="DT103" i="19"/>
  <c r="DP103" i="19"/>
  <c r="DL103" i="19"/>
  <c r="DH103" i="19"/>
  <c r="DD103" i="19"/>
  <c r="CZ103" i="19"/>
  <c r="CV103" i="19"/>
  <c r="CR103" i="19"/>
  <c r="CN103" i="19"/>
  <c r="CJ103" i="19"/>
  <c r="CF103" i="19"/>
  <c r="CB103" i="19"/>
  <c r="BX103" i="19"/>
  <c r="BT103" i="19"/>
  <c r="BP103" i="19"/>
  <c r="BL103" i="19"/>
  <c r="BH103" i="19"/>
  <c r="BD103" i="19"/>
  <c r="AZ103" i="19"/>
  <c r="AV103" i="19"/>
  <c r="AR103" i="19"/>
  <c r="AN103" i="19"/>
  <c r="AJ103" i="19"/>
  <c r="AF103" i="19"/>
  <c r="AB103" i="19"/>
  <c r="X103" i="19"/>
  <c r="T103" i="19"/>
  <c r="P103" i="19"/>
  <c r="L103" i="19"/>
  <c r="H103" i="19"/>
  <c r="D103" i="19"/>
  <c r="FK102" i="19"/>
  <c r="FG102" i="19"/>
  <c r="FC102" i="19"/>
  <c r="EY102" i="19"/>
  <c r="EU102" i="19"/>
  <c r="EQ102" i="19"/>
  <c r="EC102" i="19"/>
  <c r="DM102" i="19"/>
  <c r="CW102" i="19"/>
  <c r="CG102" i="19"/>
  <c r="BQ102" i="19"/>
  <c r="BA102" i="19"/>
  <c r="AK102" i="19"/>
  <c r="U102" i="19"/>
  <c r="EZ101" i="19"/>
  <c r="EJ101" i="19"/>
  <c r="DT101" i="19"/>
  <c r="DD101" i="19"/>
  <c r="CN101" i="19"/>
  <c r="BX101" i="19"/>
  <c r="BH101" i="19"/>
  <c r="AR101" i="19"/>
  <c r="AB101" i="19"/>
  <c r="L101" i="19"/>
  <c r="FG100" i="19"/>
  <c r="EQ100" i="19"/>
  <c r="EA100" i="19"/>
  <c r="DK100" i="19"/>
  <c r="CU100" i="19"/>
  <c r="CE100" i="19"/>
  <c r="BO100" i="19"/>
  <c r="AY100" i="19"/>
  <c r="AI100" i="19"/>
  <c r="S100" i="19"/>
  <c r="EX99" i="19"/>
  <c r="EH99" i="19"/>
  <c r="DR99" i="19"/>
  <c r="DB99" i="19"/>
  <c r="CL99" i="19"/>
  <c r="BV99" i="19"/>
  <c r="BF99" i="19"/>
  <c r="AP99" i="19"/>
  <c r="Z99" i="19"/>
  <c r="J99" i="19"/>
  <c r="FE98" i="19"/>
  <c r="EO98" i="19"/>
  <c r="DY98" i="19"/>
  <c r="DI98" i="19"/>
  <c r="CS98" i="19"/>
  <c r="CC98" i="19"/>
  <c r="BM98" i="19"/>
  <c r="AW98" i="19"/>
  <c r="AG98" i="19"/>
  <c r="Q98" i="19"/>
  <c r="FL97" i="19"/>
  <c r="EV97" i="19"/>
  <c r="EF97" i="19"/>
  <c r="DP97" i="19"/>
  <c r="CZ97" i="19"/>
  <c r="CJ97" i="19"/>
  <c r="BT97" i="19"/>
  <c r="BD97" i="19"/>
  <c r="AN97" i="19"/>
  <c r="X97" i="19"/>
  <c r="FC96" i="19"/>
  <c r="EM96" i="19"/>
  <c r="DW96" i="19"/>
  <c r="DG96" i="19"/>
  <c r="CQ96" i="19"/>
  <c r="CA96" i="19"/>
  <c r="BK96" i="19"/>
  <c r="AU96" i="19"/>
  <c r="AE96" i="19"/>
  <c r="FJ95" i="19"/>
  <c r="ET95" i="19"/>
  <c r="ED95" i="19"/>
  <c r="DN95" i="19"/>
  <c r="CX95" i="19"/>
  <c r="CH95" i="19"/>
  <c r="BR95" i="19"/>
  <c r="BB95" i="19"/>
  <c r="AL95" i="19"/>
  <c r="V95" i="19"/>
  <c r="F95" i="19"/>
  <c r="FA94" i="19"/>
  <c r="EK94" i="19"/>
  <c r="DU94" i="19"/>
  <c r="DE94" i="19"/>
  <c r="CO94" i="19"/>
  <c r="BY94" i="19"/>
  <c r="BI94" i="19"/>
  <c r="AS94" i="19"/>
  <c r="AC94" i="19"/>
  <c r="M94" i="19"/>
  <c r="FH93" i="19"/>
  <c r="ER93" i="19"/>
  <c r="EB93" i="19"/>
  <c r="DL93" i="19"/>
  <c r="CV93" i="19"/>
  <c r="CF93" i="19"/>
  <c r="BP93" i="19"/>
  <c r="AZ93" i="19"/>
  <c r="AJ93" i="19"/>
  <c r="T93" i="19"/>
  <c r="D93" i="19"/>
  <c r="EY92" i="19"/>
  <c r="EI92" i="19"/>
  <c r="DS92" i="19"/>
  <c r="DC92" i="19"/>
  <c r="CM92" i="19"/>
  <c r="BW92" i="19"/>
  <c r="BG92" i="19"/>
  <c r="AQ92" i="19"/>
  <c r="AA92" i="19"/>
  <c r="FF91" i="19"/>
  <c r="EP91" i="19"/>
  <c r="DZ91" i="19"/>
  <c r="DJ91" i="19"/>
  <c r="CT91" i="19"/>
  <c r="CD91" i="19"/>
  <c r="BN91" i="19"/>
  <c r="AX91" i="19"/>
  <c r="AH91" i="19"/>
  <c r="FM90" i="19"/>
  <c r="EW90" i="19"/>
  <c r="EG90" i="19"/>
  <c r="DQ90" i="19"/>
  <c r="DA90" i="19"/>
  <c r="CK90" i="19"/>
  <c r="BU90" i="19"/>
  <c r="BE90" i="19"/>
  <c r="AO90" i="19"/>
  <c r="Y90" i="19"/>
  <c r="FD89" i="19"/>
  <c r="EN89" i="19"/>
  <c r="DX89" i="19"/>
  <c r="DH89" i="19"/>
  <c r="CR89" i="19"/>
  <c r="CB89" i="19"/>
  <c r="BL89" i="19"/>
  <c r="AV89" i="19"/>
  <c r="AF89" i="19"/>
  <c r="FK88" i="19"/>
  <c r="EU88" i="19"/>
  <c r="EE88" i="19"/>
  <c r="DO88" i="19"/>
  <c r="CY88" i="19"/>
  <c r="CI88" i="19"/>
  <c r="BS88" i="19"/>
  <c r="BC88" i="19"/>
  <c r="AM88" i="19"/>
  <c r="W88" i="19"/>
  <c r="FB87" i="19"/>
  <c r="EL87" i="19"/>
  <c r="DV87" i="19"/>
  <c r="DF87" i="19"/>
  <c r="CP87" i="19"/>
  <c r="BZ87" i="19"/>
  <c r="BJ87" i="19"/>
  <c r="AT87" i="19"/>
  <c r="AD87" i="19"/>
  <c r="N87" i="19"/>
  <c r="FI86" i="19"/>
  <c r="ES86" i="19"/>
  <c r="EC86" i="19"/>
  <c r="DM86" i="19"/>
  <c r="CW86" i="19"/>
  <c r="CG86" i="19"/>
  <c r="BQ86" i="19"/>
  <c r="BA86" i="19"/>
  <c r="AK86" i="19"/>
  <c r="U86" i="19"/>
  <c r="E86" i="19"/>
  <c r="EZ85" i="19"/>
  <c r="EJ85" i="19"/>
  <c r="DT85" i="19"/>
  <c r="DD85" i="19"/>
  <c r="CN85" i="19"/>
  <c r="BX85" i="19"/>
  <c r="BH85" i="19"/>
  <c r="AR85" i="19"/>
  <c r="AB85" i="19"/>
  <c r="L85" i="19"/>
  <c r="FG84" i="19"/>
  <c r="EQ84" i="19"/>
  <c r="EA84" i="19"/>
  <c r="DK84" i="19"/>
  <c r="CU84" i="19"/>
  <c r="CE84" i="19"/>
  <c r="BO84" i="19"/>
  <c r="AY84" i="19"/>
  <c r="AI84" i="19"/>
  <c r="S84" i="19"/>
  <c r="EX83" i="19"/>
  <c r="EH83" i="19"/>
  <c r="DR83" i="19"/>
  <c r="DB83" i="19"/>
  <c r="CL83" i="19"/>
  <c r="BV83" i="19"/>
  <c r="BF83" i="19"/>
  <c r="AP83" i="19"/>
  <c r="Z83" i="19"/>
  <c r="J83" i="19"/>
  <c r="FE82" i="19"/>
  <c r="EO82" i="19"/>
  <c r="DY82" i="19"/>
  <c r="DI82" i="19"/>
  <c r="CS82" i="19"/>
  <c r="CC82" i="19"/>
  <c r="BM82" i="19"/>
  <c r="AW82" i="19"/>
  <c r="AG82" i="19"/>
  <c r="Q82" i="19"/>
  <c r="FL81" i="19"/>
  <c r="EV81" i="19"/>
  <c r="EF81" i="19"/>
  <c r="DP81" i="19"/>
  <c r="CZ81" i="19"/>
  <c r="CJ81" i="19"/>
  <c r="BT81" i="19"/>
  <c r="BD81" i="19"/>
  <c r="AN81" i="19"/>
  <c r="X81" i="19"/>
  <c r="FC80" i="19"/>
  <c r="EM80" i="19"/>
  <c r="DW80" i="19"/>
  <c r="DG80" i="19"/>
  <c r="CQ80" i="19"/>
  <c r="CA80" i="19"/>
  <c r="BK80" i="19"/>
  <c r="AU80" i="19"/>
  <c r="AE80" i="19"/>
  <c r="FJ79" i="19"/>
  <c r="ET79" i="19"/>
  <c r="ED79" i="19"/>
  <c r="DN79" i="19"/>
  <c r="CX79" i="19"/>
  <c r="CH79" i="19"/>
  <c r="BR79" i="19"/>
  <c r="BB79" i="19"/>
  <c r="AL79" i="19"/>
  <c r="V79" i="19"/>
  <c r="FA78" i="19"/>
  <c r="EK78" i="19"/>
  <c r="DU78" i="19"/>
  <c r="DE78" i="19"/>
  <c r="CO78" i="19"/>
  <c r="BY78" i="19"/>
  <c r="BI78" i="19"/>
  <c r="AS78" i="19"/>
  <c r="AC78" i="19"/>
  <c r="FH77" i="19"/>
  <c r="ER77" i="19"/>
  <c r="EB77" i="19"/>
  <c r="DL77" i="19"/>
  <c r="CV77" i="19"/>
  <c r="CF77" i="19"/>
  <c r="BP77" i="19"/>
  <c r="AZ77" i="19"/>
  <c r="AJ77" i="19"/>
  <c r="T77" i="19"/>
  <c r="D77" i="19"/>
  <c r="EY76" i="19"/>
  <c r="EI76" i="19"/>
  <c r="DS76" i="19"/>
  <c r="DC76" i="19"/>
  <c r="CM76" i="19"/>
  <c r="BW76" i="19"/>
  <c r="BG76" i="19"/>
  <c r="AQ76" i="19"/>
  <c r="AA76" i="19"/>
  <c r="FF75" i="19"/>
  <c r="EP75" i="19"/>
  <c r="DZ75" i="19"/>
  <c r="DJ75" i="19"/>
  <c r="CT75" i="19"/>
  <c r="CD75" i="19"/>
  <c r="BN75" i="19"/>
  <c r="AX75" i="19"/>
  <c r="AH75" i="19"/>
  <c r="R75" i="19"/>
  <c r="FM74" i="19"/>
  <c r="EW74" i="19"/>
  <c r="EG74" i="19"/>
  <c r="DQ74" i="19"/>
  <c r="DA74" i="19"/>
  <c r="CK74" i="19"/>
  <c r="BU74" i="19"/>
  <c r="BE74" i="19"/>
  <c r="AF74" i="19"/>
  <c r="EE73" i="19"/>
  <c r="BS73" i="19"/>
  <c r="DF72" i="19"/>
  <c r="ES71" i="19"/>
  <c r="CG71" i="19"/>
  <c r="U71" i="19"/>
  <c r="DT70" i="19"/>
  <c r="BH70" i="19"/>
  <c r="FG69" i="19"/>
  <c r="CU69" i="19"/>
  <c r="AI69" i="19"/>
  <c r="EH68" i="19"/>
  <c r="BV68" i="19"/>
  <c r="DI67" i="19"/>
  <c r="EV66" i="19"/>
  <c r="CJ66" i="19"/>
  <c r="DW65" i="19"/>
  <c r="EH64" i="19"/>
  <c r="AW63" i="19"/>
  <c r="CJ62" i="19"/>
  <c r="FJ60" i="19"/>
  <c r="BY59" i="19"/>
  <c r="DL58" i="19"/>
  <c r="EY57" i="19"/>
  <c r="BL54" i="19"/>
  <c r="AM53" i="19"/>
  <c r="DA47" i="19"/>
  <c r="C91" i="19"/>
  <c r="G91" i="19"/>
  <c r="K91" i="19"/>
  <c r="O91" i="19"/>
  <c r="S91" i="19"/>
  <c r="W91" i="19"/>
  <c r="AA91" i="19"/>
  <c r="AE91" i="19"/>
  <c r="AI91" i="19"/>
  <c r="AM91" i="19"/>
  <c r="AQ91" i="19"/>
  <c r="AU91" i="19"/>
  <c r="AY91" i="19"/>
  <c r="BC91" i="19"/>
  <c r="BG91" i="19"/>
  <c r="BK91" i="19"/>
  <c r="BO91" i="19"/>
  <c r="BS91" i="19"/>
  <c r="BW91" i="19"/>
  <c r="CA91" i="19"/>
  <c r="CE91" i="19"/>
  <c r="CI91" i="19"/>
  <c r="CM91" i="19"/>
  <c r="CQ91" i="19"/>
  <c r="CU91" i="19"/>
  <c r="CY91" i="19"/>
  <c r="DC91" i="19"/>
  <c r="DG91" i="19"/>
  <c r="DK91" i="19"/>
  <c r="DO91" i="19"/>
  <c r="DS91" i="19"/>
  <c r="DW91" i="19"/>
  <c r="EA91" i="19"/>
  <c r="EE91" i="19"/>
  <c r="EI91" i="19"/>
  <c r="EM91" i="19"/>
  <c r="EQ91" i="19"/>
  <c r="EU91" i="19"/>
  <c r="EY91" i="19"/>
  <c r="FC91" i="19"/>
  <c r="FG91" i="19"/>
  <c r="FK91" i="19"/>
  <c r="D91" i="19"/>
  <c r="H91" i="19"/>
  <c r="L91" i="19"/>
  <c r="P91" i="19"/>
  <c r="T91" i="19"/>
  <c r="X91" i="19"/>
  <c r="AB91" i="19"/>
  <c r="AF91" i="19"/>
  <c r="AJ91" i="19"/>
  <c r="AN91" i="19"/>
  <c r="AR91" i="19"/>
  <c r="AV91" i="19"/>
  <c r="AZ91" i="19"/>
  <c r="BD91" i="19"/>
  <c r="BH91" i="19"/>
  <c r="BL91" i="19"/>
  <c r="BP91" i="19"/>
  <c r="BT91" i="19"/>
  <c r="BX91" i="19"/>
  <c r="CB91" i="19"/>
  <c r="CF91" i="19"/>
  <c r="CJ91" i="19"/>
  <c r="CN91" i="19"/>
  <c r="CR91" i="19"/>
  <c r="CV91" i="19"/>
  <c r="CZ91" i="19"/>
  <c r="DD91" i="19"/>
  <c r="DH91" i="19"/>
  <c r="DL91" i="19"/>
  <c r="DP91" i="19"/>
  <c r="DT91" i="19"/>
  <c r="DX91" i="19"/>
  <c r="EB91" i="19"/>
  <c r="EF91" i="19"/>
  <c r="EJ91" i="19"/>
  <c r="EN91" i="19"/>
  <c r="ER91" i="19"/>
  <c r="EV91" i="19"/>
  <c r="EZ91" i="19"/>
  <c r="FD91" i="19"/>
  <c r="FH91" i="19"/>
  <c r="FL91" i="19"/>
  <c r="E91" i="19"/>
  <c r="I91" i="19"/>
  <c r="M91" i="19"/>
  <c r="Q91" i="19"/>
  <c r="U91" i="19"/>
  <c r="Y91" i="19"/>
  <c r="AC91" i="19"/>
  <c r="AG91" i="19"/>
  <c r="AK91" i="19"/>
  <c r="AO91" i="19"/>
  <c r="AS91" i="19"/>
  <c r="AW91" i="19"/>
  <c r="BA91" i="19"/>
  <c r="BE91" i="19"/>
  <c r="BI91" i="19"/>
  <c r="BM91" i="19"/>
  <c r="BQ91" i="19"/>
  <c r="BU91" i="19"/>
  <c r="BY91" i="19"/>
  <c r="CC91" i="19"/>
  <c r="CG91" i="19"/>
  <c r="CK91" i="19"/>
  <c r="CO91" i="19"/>
  <c r="CS91" i="19"/>
  <c r="CW91" i="19"/>
  <c r="DA91" i="19"/>
  <c r="DE91" i="19"/>
  <c r="DI91" i="19"/>
  <c r="DM91" i="19"/>
  <c r="DQ91" i="19"/>
  <c r="DU91" i="19"/>
  <c r="DY91" i="19"/>
  <c r="EC91" i="19"/>
  <c r="EG91" i="19"/>
  <c r="EK91" i="19"/>
  <c r="EO91" i="19"/>
  <c r="ES91" i="19"/>
  <c r="EW91" i="19"/>
  <c r="FA91" i="19"/>
  <c r="FE91" i="19"/>
  <c r="FI91" i="19"/>
  <c r="FM91" i="19"/>
  <c r="C79" i="19"/>
  <c r="G79" i="19"/>
  <c r="K79" i="19"/>
  <c r="O79" i="19"/>
  <c r="S79" i="19"/>
  <c r="W79" i="19"/>
  <c r="AA79" i="19"/>
  <c r="AE79" i="19"/>
  <c r="AI79" i="19"/>
  <c r="AM79" i="19"/>
  <c r="AQ79" i="19"/>
  <c r="AU79" i="19"/>
  <c r="AY79" i="19"/>
  <c r="BC79" i="19"/>
  <c r="BG79" i="19"/>
  <c r="BK79" i="19"/>
  <c r="BO79" i="19"/>
  <c r="BS79" i="19"/>
  <c r="BW79" i="19"/>
  <c r="CA79" i="19"/>
  <c r="CE79" i="19"/>
  <c r="CI79" i="19"/>
  <c r="CM79" i="19"/>
  <c r="CQ79" i="19"/>
  <c r="CU79" i="19"/>
  <c r="CY79" i="19"/>
  <c r="DC79" i="19"/>
  <c r="DG79" i="19"/>
  <c r="DK79" i="19"/>
  <c r="DO79" i="19"/>
  <c r="DS79" i="19"/>
  <c r="DW79" i="19"/>
  <c r="EA79" i="19"/>
  <c r="EE79" i="19"/>
  <c r="EI79" i="19"/>
  <c r="EM79" i="19"/>
  <c r="EQ79" i="19"/>
  <c r="EU79" i="19"/>
  <c r="EY79" i="19"/>
  <c r="FC79" i="19"/>
  <c r="FG79" i="19"/>
  <c r="FK79" i="19"/>
  <c r="D79" i="19"/>
  <c r="H79" i="19"/>
  <c r="L79" i="19"/>
  <c r="P79" i="19"/>
  <c r="T79" i="19"/>
  <c r="X79" i="19"/>
  <c r="AB79" i="19"/>
  <c r="AF79" i="19"/>
  <c r="AJ79" i="19"/>
  <c r="AN79" i="19"/>
  <c r="AR79" i="19"/>
  <c r="AV79" i="19"/>
  <c r="AZ79" i="19"/>
  <c r="BD79" i="19"/>
  <c r="BH79" i="19"/>
  <c r="BL79" i="19"/>
  <c r="BP79" i="19"/>
  <c r="BT79" i="19"/>
  <c r="BX79" i="19"/>
  <c r="CB79" i="19"/>
  <c r="CF79" i="19"/>
  <c r="CJ79" i="19"/>
  <c r="CN79" i="19"/>
  <c r="CR79" i="19"/>
  <c r="CV79" i="19"/>
  <c r="CZ79" i="19"/>
  <c r="DD79" i="19"/>
  <c r="DH79" i="19"/>
  <c r="DL79" i="19"/>
  <c r="DP79" i="19"/>
  <c r="DT79" i="19"/>
  <c r="DX79" i="19"/>
  <c r="EB79" i="19"/>
  <c r="EF79" i="19"/>
  <c r="EJ79" i="19"/>
  <c r="EN79" i="19"/>
  <c r="ER79" i="19"/>
  <c r="EV79" i="19"/>
  <c r="EZ79" i="19"/>
  <c r="FD79" i="19"/>
  <c r="FH79" i="19"/>
  <c r="FL79" i="19"/>
  <c r="E79" i="19"/>
  <c r="I79" i="19"/>
  <c r="M79" i="19"/>
  <c r="Q79" i="19"/>
  <c r="U79" i="19"/>
  <c r="Y79" i="19"/>
  <c r="AC79" i="19"/>
  <c r="AG79" i="19"/>
  <c r="AK79" i="19"/>
  <c r="AO79" i="19"/>
  <c r="AS79" i="19"/>
  <c r="AW79" i="19"/>
  <c r="BA79" i="19"/>
  <c r="BE79" i="19"/>
  <c r="BI79" i="19"/>
  <c r="BM79" i="19"/>
  <c r="BQ79" i="19"/>
  <c r="BU79" i="19"/>
  <c r="BY79" i="19"/>
  <c r="CC79" i="19"/>
  <c r="CG79" i="19"/>
  <c r="CK79" i="19"/>
  <c r="CO79" i="19"/>
  <c r="CS79" i="19"/>
  <c r="CW79" i="19"/>
  <c r="DA79" i="19"/>
  <c r="DE79" i="19"/>
  <c r="DI79" i="19"/>
  <c r="DM79" i="19"/>
  <c r="DQ79" i="19"/>
  <c r="DU79" i="19"/>
  <c r="DY79" i="19"/>
  <c r="EC79" i="19"/>
  <c r="EG79" i="19"/>
  <c r="EK79" i="19"/>
  <c r="EO79" i="19"/>
  <c r="ES79" i="19"/>
  <c r="EW79" i="19"/>
  <c r="FA79" i="19"/>
  <c r="FE79" i="19"/>
  <c r="FI79" i="19"/>
  <c r="FM79" i="19"/>
  <c r="F67" i="19"/>
  <c r="J67" i="19"/>
  <c r="N67" i="19"/>
  <c r="R67" i="19"/>
  <c r="V67" i="19"/>
  <c r="Z67" i="19"/>
  <c r="AD67" i="19"/>
  <c r="AH67" i="19"/>
  <c r="AL67" i="19"/>
  <c r="AP67" i="19"/>
  <c r="AT67" i="19"/>
  <c r="AX67" i="19"/>
  <c r="BB67" i="19"/>
  <c r="BF67" i="19"/>
  <c r="BJ67" i="19"/>
  <c r="BN67" i="19"/>
  <c r="BR67" i="19"/>
  <c r="BV67" i="19"/>
  <c r="BZ67" i="19"/>
  <c r="CD67" i="19"/>
  <c r="CH67" i="19"/>
  <c r="CL67" i="19"/>
  <c r="CP67" i="19"/>
  <c r="CT67" i="19"/>
  <c r="CX67" i="19"/>
  <c r="DB67" i="19"/>
  <c r="DF67" i="19"/>
  <c r="DJ67" i="19"/>
  <c r="DN67" i="19"/>
  <c r="DR67" i="19"/>
  <c r="DV67" i="19"/>
  <c r="DZ67" i="19"/>
  <c r="ED67" i="19"/>
  <c r="EH67" i="19"/>
  <c r="EL67" i="19"/>
  <c r="EP67" i="19"/>
  <c r="ET67" i="19"/>
  <c r="EX67" i="19"/>
  <c r="FB67" i="19"/>
  <c r="FF67" i="19"/>
  <c r="FJ67" i="19"/>
  <c r="C67" i="19"/>
  <c r="G67" i="19"/>
  <c r="K67" i="19"/>
  <c r="O67" i="19"/>
  <c r="S67" i="19"/>
  <c r="W67" i="19"/>
  <c r="AA67" i="19"/>
  <c r="AE67" i="19"/>
  <c r="AI67" i="19"/>
  <c r="AM67" i="19"/>
  <c r="AQ67" i="19"/>
  <c r="AU67" i="19"/>
  <c r="AY67" i="19"/>
  <c r="BC67" i="19"/>
  <c r="BG67" i="19"/>
  <c r="BK67" i="19"/>
  <c r="BO67" i="19"/>
  <c r="BS67" i="19"/>
  <c r="BW67" i="19"/>
  <c r="CA67" i="19"/>
  <c r="CE67" i="19"/>
  <c r="CI67" i="19"/>
  <c r="CM67" i="19"/>
  <c r="CQ67" i="19"/>
  <c r="CU67" i="19"/>
  <c r="CY67" i="19"/>
  <c r="DC67" i="19"/>
  <c r="DG67" i="19"/>
  <c r="DK67" i="19"/>
  <c r="DO67" i="19"/>
  <c r="DS67" i="19"/>
  <c r="DW67" i="19"/>
  <c r="EA67" i="19"/>
  <c r="EE67" i="19"/>
  <c r="EI67" i="19"/>
  <c r="EM67" i="19"/>
  <c r="EQ67" i="19"/>
  <c r="EU67" i="19"/>
  <c r="EY67" i="19"/>
  <c r="FC67" i="19"/>
  <c r="FG67" i="19"/>
  <c r="FK67" i="19"/>
  <c r="D67" i="19"/>
  <c r="H67" i="19"/>
  <c r="L67" i="19"/>
  <c r="P67" i="19"/>
  <c r="T67" i="19"/>
  <c r="X67" i="19"/>
  <c r="AB67" i="19"/>
  <c r="AF67" i="19"/>
  <c r="AJ67" i="19"/>
  <c r="AN67" i="19"/>
  <c r="AR67" i="19"/>
  <c r="AV67" i="19"/>
  <c r="AZ67" i="19"/>
  <c r="BD67" i="19"/>
  <c r="BH67" i="19"/>
  <c r="BL67" i="19"/>
  <c r="BP67" i="19"/>
  <c r="BT67" i="19"/>
  <c r="BX67" i="19"/>
  <c r="CB67" i="19"/>
  <c r="CF67" i="19"/>
  <c r="CJ67" i="19"/>
  <c r="CN67" i="19"/>
  <c r="CR67" i="19"/>
  <c r="CV67" i="19"/>
  <c r="CZ67" i="19"/>
  <c r="DD67" i="19"/>
  <c r="DH67" i="19"/>
  <c r="DL67" i="19"/>
  <c r="DP67" i="19"/>
  <c r="DT67" i="19"/>
  <c r="DX67" i="19"/>
  <c r="EB67" i="19"/>
  <c r="EF67" i="19"/>
  <c r="EJ67" i="19"/>
  <c r="EN67" i="19"/>
  <c r="ER67" i="19"/>
  <c r="EV67" i="19"/>
  <c r="EZ67" i="19"/>
  <c r="FD67" i="19"/>
  <c r="FH67" i="19"/>
  <c r="FL67" i="19"/>
  <c r="E67" i="19"/>
  <c r="U67" i="19"/>
  <c r="AK67" i="19"/>
  <c r="BA67" i="19"/>
  <c r="BQ67" i="19"/>
  <c r="CG67" i="19"/>
  <c r="CW67" i="19"/>
  <c r="DM67" i="19"/>
  <c r="EC67" i="19"/>
  <c r="ES67" i="19"/>
  <c r="FI67" i="19"/>
  <c r="I67" i="19"/>
  <c r="Y67" i="19"/>
  <c r="AO67" i="19"/>
  <c r="BE67" i="19"/>
  <c r="BU67" i="19"/>
  <c r="CK67" i="19"/>
  <c r="DA67" i="19"/>
  <c r="DQ67" i="19"/>
  <c r="EG67" i="19"/>
  <c r="EW67" i="19"/>
  <c r="FM67" i="19"/>
  <c r="M67" i="19"/>
  <c r="AC67" i="19"/>
  <c r="AS67" i="19"/>
  <c r="BI67" i="19"/>
  <c r="BY67" i="19"/>
  <c r="CO67" i="19"/>
  <c r="DE67" i="19"/>
  <c r="DU67" i="19"/>
  <c r="EK67" i="19"/>
  <c r="FA67" i="19"/>
  <c r="C55" i="19"/>
  <c r="G55" i="19"/>
  <c r="K55" i="19"/>
  <c r="O55" i="19"/>
  <c r="S55" i="19"/>
  <c r="W55" i="19"/>
  <c r="AA55" i="19"/>
  <c r="AE55" i="19"/>
  <c r="AI55" i="19"/>
  <c r="AM55" i="19"/>
  <c r="AQ55" i="19"/>
  <c r="AU55" i="19"/>
  <c r="AY55" i="19"/>
  <c r="BC55" i="19"/>
  <c r="BG55" i="19"/>
  <c r="BK55" i="19"/>
  <c r="BO55" i="19"/>
  <c r="BS55" i="19"/>
  <c r="BW55" i="19"/>
  <c r="CA55" i="19"/>
  <c r="CE55" i="19"/>
  <c r="CI55" i="19"/>
  <c r="CM55" i="19"/>
  <c r="CQ55" i="19"/>
  <c r="CU55" i="19"/>
  <c r="CY55" i="19"/>
  <c r="DC55" i="19"/>
  <c r="DG55" i="19"/>
  <c r="DK55" i="19"/>
  <c r="DO55" i="19"/>
  <c r="DS55" i="19"/>
  <c r="DW55" i="19"/>
  <c r="EA55" i="19"/>
  <c r="EE55" i="19"/>
  <c r="EI55" i="19"/>
  <c r="EM55" i="19"/>
  <c r="EQ55" i="19"/>
  <c r="EU55" i="19"/>
  <c r="EY55" i="19"/>
  <c r="FC55" i="19"/>
  <c r="FG55" i="19"/>
  <c r="FK55" i="19"/>
  <c r="D55" i="19"/>
  <c r="H55" i="19"/>
  <c r="L55" i="19"/>
  <c r="P55" i="19"/>
  <c r="T55" i="19"/>
  <c r="X55" i="19"/>
  <c r="AB55" i="19"/>
  <c r="AF55" i="19"/>
  <c r="AJ55" i="19"/>
  <c r="AN55" i="19"/>
  <c r="AR55" i="19"/>
  <c r="AV55" i="19"/>
  <c r="AZ55" i="19"/>
  <c r="BD55" i="19"/>
  <c r="BH55" i="19"/>
  <c r="BL55" i="19"/>
  <c r="BP55" i="19"/>
  <c r="BT55" i="19"/>
  <c r="BX55" i="19"/>
  <c r="CB55" i="19"/>
  <c r="CF55" i="19"/>
  <c r="CJ55" i="19"/>
  <c r="CN55" i="19"/>
  <c r="CR55" i="19"/>
  <c r="CV55" i="19"/>
  <c r="CZ55" i="19"/>
  <c r="DD55" i="19"/>
  <c r="DH55" i="19"/>
  <c r="DL55" i="19"/>
  <c r="DP55" i="19"/>
  <c r="DT55" i="19"/>
  <c r="DX55" i="19"/>
  <c r="EB55" i="19"/>
  <c r="EF55" i="19"/>
  <c r="EJ55" i="19"/>
  <c r="EN55" i="19"/>
  <c r="ER55" i="19"/>
  <c r="EV55" i="19"/>
  <c r="EZ55" i="19"/>
  <c r="FD55" i="19"/>
  <c r="FH55" i="19"/>
  <c r="FL55" i="19"/>
  <c r="F55" i="19"/>
  <c r="N55" i="19"/>
  <c r="V55" i="19"/>
  <c r="AD55" i="19"/>
  <c r="AL55" i="19"/>
  <c r="AT55" i="19"/>
  <c r="BB55" i="19"/>
  <c r="BJ55" i="19"/>
  <c r="BR55" i="19"/>
  <c r="BZ55" i="19"/>
  <c r="CH55" i="19"/>
  <c r="CP55" i="19"/>
  <c r="CX55" i="19"/>
  <c r="DF55" i="19"/>
  <c r="DN55" i="19"/>
  <c r="DV55" i="19"/>
  <c r="ED55" i="19"/>
  <c r="EL55" i="19"/>
  <c r="ET55" i="19"/>
  <c r="FB55" i="19"/>
  <c r="FJ55" i="19"/>
  <c r="E55" i="19"/>
  <c r="Q55" i="19"/>
  <c r="Z55" i="19"/>
  <c r="AK55" i="19"/>
  <c r="AW55" i="19"/>
  <c r="BF55" i="19"/>
  <c r="BQ55" i="19"/>
  <c r="CC55" i="19"/>
  <c r="CL55" i="19"/>
  <c r="CW55" i="19"/>
  <c r="DI55" i="19"/>
  <c r="DR55" i="19"/>
  <c r="EC55" i="19"/>
  <c r="EO55" i="19"/>
  <c r="EX55" i="19"/>
  <c r="FI55" i="19"/>
  <c r="I55" i="19"/>
  <c r="R55" i="19"/>
  <c r="AC55" i="19"/>
  <c r="AO55" i="19"/>
  <c r="AX55" i="19"/>
  <c r="BI55" i="19"/>
  <c r="BU55" i="19"/>
  <c r="CD55" i="19"/>
  <c r="CO55" i="19"/>
  <c r="DA55" i="19"/>
  <c r="DJ55" i="19"/>
  <c r="DU55" i="19"/>
  <c r="EG55" i="19"/>
  <c r="EP55" i="19"/>
  <c r="FA55" i="19"/>
  <c r="FM55" i="19"/>
  <c r="J55" i="19"/>
  <c r="U55" i="19"/>
  <c r="AG55" i="19"/>
  <c r="AP55" i="19"/>
  <c r="BA55" i="19"/>
  <c r="BM55" i="19"/>
  <c r="BV55" i="19"/>
  <c r="CG55" i="19"/>
  <c r="CS55" i="19"/>
  <c r="DB55" i="19"/>
  <c r="DM55" i="19"/>
  <c r="DY55" i="19"/>
  <c r="EH55" i="19"/>
  <c r="ES55" i="19"/>
  <c r="FE55" i="19"/>
  <c r="AH55" i="19"/>
  <c r="BY55" i="19"/>
  <c r="DQ55" i="19"/>
  <c r="FF55" i="19"/>
  <c r="AS55" i="19"/>
  <c r="CK55" i="19"/>
  <c r="DZ55" i="19"/>
  <c r="M55" i="19"/>
  <c r="BE55" i="19"/>
  <c r="CT55" i="19"/>
  <c r="EK55" i="19"/>
  <c r="D39" i="19"/>
  <c r="H39" i="19"/>
  <c r="L39" i="19"/>
  <c r="P39" i="19"/>
  <c r="T39" i="19"/>
  <c r="X39" i="19"/>
  <c r="AB39" i="19"/>
  <c r="AF39" i="19"/>
  <c r="AJ39" i="19"/>
  <c r="AN39" i="19"/>
  <c r="AR39" i="19"/>
  <c r="AV39" i="19"/>
  <c r="AZ39" i="19"/>
  <c r="BD39" i="19"/>
  <c r="BH39" i="19"/>
  <c r="BL39" i="19"/>
  <c r="BP39" i="19"/>
  <c r="BT39" i="19"/>
  <c r="BX39" i="19"/>
  <c r="CB39" i="19"/>
  <c r="CF39" i="19"/>
  <c r="CJ39" i="19"/>
  <c r="CN39" i="19"/>
  <c r="CR39" i="19"/>
  <c r="CV39" i="19"/>
  <c r="CZ39" i="19"/>
  <c r="DD39" i="19"/>
  <c r="DH39" i="19"/>
  <c r="DL39" i="19"/>
  <c r="DP39" i="19"/>
  <c r="DT39" i="19"/>
  <c r="DX39" i="19"/>
  <c r="EB39" i="19"/>
  <c r="EF39" i="19"/>
  <c r="EJ39" i="19"/>
  <c r="EN39" i="19"/>
  <c r="ER39" i="19"/>
  <c r="EV39" i="19"/>
  <c r="EZ39" i="19"/>
  <c r="FD39" i="19"/>
  <c r="FH39" i="19"/>
  <c r="FL39" i="19"/>
  <c r="E39" i="19"/>
  <c r="I39" i="19"/>
  <c r="M39" i="19"/>
  <c r="Q39" i="19"/>
  <c r="U39" i="19"/>
  <c r="Y39" i="19"/>
  <c r="AC39" i="19"/>
  <c r="AG39" i="19"/>
  <c r="AK39" i="19"/>
  <c r="AO39" i="19"/>
  <c r="AS39" i="19"/>
  <c r="AW39" i="19"/>
  <c r="BA39" i="19"/>
  <c r="BE39" i="19"/>
  <c r="BI39" i="19"/>
  <c r="BM39" i="19"/>
  <c r="BQ39" i="19"/>
  <c r="BU39" i="19"/>
  <c r="BY39" i="19"/>
  <c r="CC39" i="19"/>
  <c r="CG39" i="19"/>
  <c r="CK39" i="19"/>
  <c r="CO39" i="19"/>
  <c r="CS39" i="19"/>
  <c r="CW39" i="19"/>
  <c r="DA39" i="19"/>
  <c r="DE39" i="19"/>
  <c r="DI39" i="19"/>
  <c r="DM39" i="19"/>
  <c r="DQ39" i="19"/>
  <c r="DU39" i="19"/>
  <c r="DY39" i="19"/>
  <c r="EC39" i="19"/>
  <c r="EG39" i="19"/>
  <c r="EK39" i="19"/>
  <c r="EO39" i="19"/>
  <c r="ES39" i="19"/>
  <c r="EW39" i="19"/>
  <c r="FA39" i="19"/>
  <c r="FE39" i="19"/>
  <c r="FI39" i="19"/>
  <c r="FM39" i="19"/>
  <c r="F39" i="19"/>
  <c r="N39" i="19"/>
  <c r="V39" i="19"/>
  <c r="AD39" i="19"/>
  <c r="AL39" i="19"/>
  <c r="AT39" i="19"/>
  <c r="BB39" i="19"/>
  <c r="BJ39" i="19"/>
  <c r="BR39" i="19"/>
  <c r="BZ39" i="19"/>
  <c r="CH39" i="19"/>
  <c r="CP39" i="19"/>
  <c r="CX39" i="19"/>
  <c r="DF39" i="19"/>
  <c r="DN39" i="19"/>
  <c r="DV39" i="19"/>
  <c r="ED39" i="19"/>
  <c r="EL39" i="19"/>
  <c r="ET39" i="19"/>
  <c r="FB39" i="19"/>
  <c r="FJ39" i="19"/>
  <c r="G39" i="19"/>
  <c r="O39" i="19"/>
  <c r="W39" i="19"/>
  <c r="AE39" i="19"/>
  <c r="AM39" i="19"/>
  <c r="AU39" i="19"/>
  <c r="BC39" i="19"/>
  <c r="BK39" i="19"/>
  <c r="BS39" i="19"/>
  <c r="CA39" i="19"/>
  <c r="CI39" i="19"/>
  <c r="CQ39" i="19"/>
  <c r="CY39" i="19"/>
  <c r="DG39" i="19"/>
  <c r="DO39" i="19"/>
  <c r="DW39" i="19"/>
  <c r="EE39" i="19"/>
  <c r="EM39" i="19"/>
  <c r="EU39" i="19"/>
  <c r="FC39" i="19"/>
  <c r="FK39" i="19"/>
  <c r="C39" i="19"/>
  <c r="S39" i="19"/>
  <c r="AI39" i="19"/>
  <c r="AY39" i="19"/>
  <c r="BO39" i="19"/>
  <c r="CE39" i="19"/>
  <c r="CU39" i="19"/>
  <c r="DK39" i="19"/>
  <c r="EA39" i="19"/>
  <c r="EQ39" i="19"/>
  <c r="FG39" i="19"/>
  <c r="J39" i="19"/>
  <c r="Z39" i="19"/>
  <c r="AP39" i="19"/>
  <c r="BF39" i="19"/>
  <c r="BV39" i="19"/>
  <c r="CL39" i="19"/>
  <c r="DB39" i="19"/>
  <c r="DR39" i="19"/>
  <c r="EH39" i="19"/>
  <c r="EX39" i="19"/>
  <c r="K39" i="19"/>
  <c r="AA39" i="19"/>
  <c r="AQ39" i="19"/>
  <c r="BG39" i="19"/>
  <c r="BW39" i="19"/>
  <c r="CM39" i="19"/>
  <c r="DC39" i="19"/>
  <c r="DS39" i="19"/>
  <c r="EI39" i="19"/>
  <c r="EY39" i="19"/>
  <c r="BN39" i="19"/>
  <c r="DZ39" i="19"/>
  <c r="R39" i="19"/>
  <c r="CD39" i="19"/>
  <c r="EP39" i="19"/>
  <c r="AH39" i="19"/>
  <c r="CT39" i="19"/>
  <c r="FF39" i="19"/>
  <c r="AX39" i="19"/>
  <c r="DJ39" i="19"/>
  <c r="D27" i="19"/>
  <c r="H27" i="19"/>
  <c r="L27" i="19"/>
  <c r="P27" i="19"/>
  <c r="T27" i="19"/>
  <c r="X27" i="19"/>
  <c r="AB27" i="19"/>
  <c r="AF27" i="19"/>
  <c r="AJ27" i="19"/>
  <c r="AN27" i="19"/>
  <c r="AR27" i="19"/>
  <c r="AV27" i="19"/>
  <c r="AZ27" i="19"/>
  <c r="BD27" i="19"/>
  <c r="BH27" i="19"/>
  <c r="BL27" i="19"/>
  <c r="BP27" i="19"/>
  <c r="BT27" i="19"/>
  <c r="BX27" i="19"/>
  <c r="CB27" i="19"/>
  <c r="CF27" i="19"/>
  <c r="CJ27" i="19"/>
  <c r="CN27" i="19"/>
  <c r="CR27" i="19"/>
  <c r="CV27" i="19"/>
  <c r="CZ27" i="19"/>
  <c r="DD27" i="19"/>
  <c r="DH27" i="19"/>
  <c r="DL27" i="19"/>
  <c r="DP27" i="19"/>
  <c r="DT27" i="19"/>
  <c r="DX27" i="19"/>
  <c r="EB27" i="19"/>
  <c r="EF27" i="19"/>
  <c r="EJ27" i="19"/>
  <c r="EN27" i="19"/>
  <c r="ER27" i="19"/>
  <c r="EV27" i="19"/>
  <c r="EZ27" i="19"/>
  <c r="FD27" i="19"/>
  <c r="FH27" i="19"/>
  <c r="FL27" i="19"/>
  <c r="E27" i="19"/>
  <c r="I27" i="19"/>
  <c r="M27" i="19"/>
  <c r="Q27" i="19"/>
  <c r="U27" i="19"/>
  <c r="Y27" i="19"/>
  <c r="AC27" i="19"/>
  <c r="AG27" i="19"/>
  <c r="AK27" i="19"/>
  <c r="AO27" i="19"/>
  <c r="AS27" i="19"/>
  <c r="AW27" i="19"/>
  <c r="BA27" i="19"/>
  <c r="BE27" i="19"/>
  <c r="BI27" i="19"/>
  <c r="BM27" i="19"/>
  <c r="BQ27" i="19"/>
  <c r="BU27" i="19"/>
  <c r="BY27" i="19"/>
  <c r="CC27" i="19"/>
  <c r="CG27" i="19"/>
  <c r="CK27" i="19"/>
  <c r="CO27" i="19"/>
  <c r="CS27" i="19"/>
  <c r="CW27" i="19"/>
  <c r="DA27" i="19"/>
  <c r="DE27" i="19"/>
  <c r="DI27" i="19"/>
  <c r="DM27" i="19"/>
  <c r="DQ27" i="19"/>
  <c r="DU27" i="19"/>
  <c r="DY27" i="19"/>
  <c r="EC27" i="19"/>
  <c r="EG27" i="19"/>
  <c r="EK27" i="19"/>
  <c r="EO27" i="19"/>
  <c r="ES27" i="19"/>
  <c r="EW27" i="19"/>
  <c r="FA27" i="19"/>
  <c r="FE27" i="19"/>
  <c r="FI27" i="19"/>
  <c r="FM27" i="19"/>
  <c r="J27" i="19"/>
  <c r="R27" i="19"/>
  <c r="Z27" i="19"/>
  <c r="AH27" i="19"/>
  <c r="AP27" i="19"/>
  <c r="AX27" i="19"/>
  <c r="BF27" i="19"/>
  <c r="BN27" i="19"/>
  <c r="BV27" i="19"/>
  <c r="CD27" i="19"/>
  <c r="CL27" i="19"/>
  <c r="CT27" i="19"/>
  <c r="DB27" i="19"/>
  <c r="DJ27" i="19"/>
  <c r="DR27" i="19"/>
  <c r="DZ27" i="19"/>
  <c r="EH27" i="19"/>
  <c r="EP27" i="19"/>
  <c r="EX27" i="19"/>
  <c r="FF27" i="19"/>
  <c r="C27" i="19"/>
  <c r="K27" i="19"/>
  <c r="S27" i="19"/>
  <c r="AA27" i="19"/>
  <c r="AI27" i="19"/>
  <c r="AQ27" i="19"/>
  <c r="AY27" i="19"/>
  <c r="BG27" i="19"/>
  <c r="BO27" i="19"/>
  <c r="BW27" i="19"/>
  <c r="CE27" i="19"/>
  <c r="CM27" i="19"/>
  <c r="CU27" i="19"/>
  <c r="DC27" i="19"/>
  <c r="DK27" i="19"/>
  <c r="DS27" i="19"/>
  <c r="EA27" i="19"/>
  <c r="EI27" i="19"/>
  <c r="EQ27" i="19"/>
  <c r="EY27" i="19"/>
  <c r="FG27" i="19"/>
  <c r="F27" i="19"/>
  <c r="V27" i="19"/>
  <c r="AL27" i="19"/>
  <c r="BB27" i="19"/>
  <c r="BR27" i="19"/>
  <c r="CH27" i="19"/>
  <c r="CX27" i="19"/>
  <c r="DN27" i="19"/>
  <c r="ED27" i="19"/>
  <c r="ET27" i="19"/>
  <c r="FJ27" i="19"/>
  <c r="G27" i="19"/>
  <c r="W27" i="19"/>
  <c r="AM27" i="19"/>
  <c r="BC27" i="19"/>
  <c r="BS27" i="19"/>
  <c r="CI27" i="19"/>
  <c r="CY27" i="19"/>
  <c r="DO27" i="19"/>
  <c r="EE27" i="19"/>
  <c r="EU27" i="19"/>
  <c r="FK27" i="19"/>
  <c r="AD27" i="19"/>
  <c r="BJ27" i="19"/>
  <c r="CP27" i="19"/>
  <c r="DV27" i="19"/>
  <c r="FB27" i="19"/>
  <c r="O27" i="19"/>
  <c r="BK27" i="19"/>
  <c r="DF27" i="19"/>
  <c r="EM27" i="19"/>
  <c r="AE27" i="19"/>
  <c r="BZ27" i="19"/>
  <c r="DG27" i="19"/>
  <c r="FC27" i="19"/>
  <c r="AT27" i="19"/>
  <c r="CA27" i="19"/>
  <c r="DW27" i="19"/>
  <c r="AU27" i="19"/>
  <c r="CQ27" i="19"/>
  <c r="EL27" i="19"/>
  <c r="N27" i="19"/>
  <c r="F15" i="19"/>
  <c r="J15" i="19"/>
  <c r="N15" i="19"/>
  <c r="R15" i="19"/>
  <c r="V15" i="19"/>
  <c r="Z15" i="19"/>
  <c r="AD15" i="19"/>
  <c r="AH15" i="19"/>
  <c r="AL15" i="19"/>
  <c r="AP15" i="19"/>
  <c r="AT15" i="19"/>
  <c r="AX15" i="19"/>
  <c r="BB15" i="19"/>
  <c r="BF15" i="19"/>
  <c r="BJ15" i="19"/>
  <c r="BN15" i="19"/>
  <c r="BR15" i="19"/>
  <c r="BV15" i="19"/>
  <c r="BZ15" i="19"/>
  <c r="CD15" i="19"/>
  <c r="CH15" i="19"/>
  <c r="CL15" i="19"/>
  <c r="CP15" i="19"/>
  <c r="CT15" i="19"/>
  <c r="CX15" i="19"/>
  <c r="DB15" i="19"/>
  <c r="DF15" i="19"/>
  <c r="DJ15" i="19"/>
  <c r="DN15" i="19"/>
  <c r="DR15" i="19"/>
  <c r="DV15" i="19"/>
  <c r="DZ15" i="19"/>
  <c r="ED15" i="19"/>
  <c r="EH15" i="19"/>
  <c r="EL15" i="19"/>
  <c r="EP15" i="19"/>
  <c r="ET15" i="19"/>
  <c r="EX15" i="19"/>
  <c r="FB15" i="19"/>
  <c r="FF15" i="19"/>
  <c r="FJ15" i="19"/>
  <c r="C15" i="19"/>
  <c r="G15" i="19"/>
  <c r="K15" i="19"/>
  <c r="O15" i="19"/>
  <c r="S15" i="19"/>
  <c r="W15" i="19"/>
  <c r="AA15" i="19"/>
  <c r="AE15" i="19"/>
  <c r="AI15" i="19"/>
  <c r="AM15" i="19"/>
  <c r="AQ15" i="19"/>
  <c r="AU15" i="19"/>
  <c r="AY15" i="19"/>
  <c r="BC15" i="19"/>
  <c r="BG15" i="19"/>
  <c r="BK15" i="19"/>
  <c r="BO15" i="19"/>
  <c r="BS15" i="19"/>
  <c r="BW15" i="19"/>
  <c r="CA15" i="19"/>
  <c r="CE15" i="19"/>
  <c r="CI15" i="19"/>
  <c r="CM15" i="19"/>
  <c r="CQ15" i="19"/>
  <c r="CU15" i="19"/>
  <c r="CY15" i="19"/>
  <c r="DC15" i="19"/>
  <c r="DG15" i="19"/>
  <c r="DK15" i="19"/>
  <c r="DO15" i="19"/>
  <c r="DS15" i="19"/>
  <c r="DW15" i="19"/>
  <c r="EA15" i="19"/>
  <c r="EE15" i="19"/>
  <c r="EI15" i="19"/>
  <c r="EM15" i="19"/>
  <c r="EQ15" i="19"/>
  <c r="EU15" i="19"/>
  <c r="EY15" i="19"/>
  <c r="FC15" i="19"/>
  <c r="FG15" i="19"/>
  <c r="FK15" i="19"/>
  <c r="D15" i="19"/>
  <c r="L15" i="19"/>
  <c r="T15" i="19"/>
  <c r="AB15" i="19"/>
  <c r="AJ15" i="19"/>
  <c r="AR15" i="19"/>
  <c r="AZ15" i="19"/>
  <c r="BH15" i="19"/>
  <c r="BP15" i="19"/>
  <c r="BX15" i="19"/>
  <c r="CF15" i="19"/>
  <c r="CN15" i="19"/>
  <c r="CV15" i="19"/>
  <c r="DD15" i="19"/>
  <c r="DL15" i="19"/>
  <c r="DT15" i="19"/>
  <c r="EB15" i="19"/>
  <c r="EJ15" i="19"/>
  <c r="ER15" i="19"/>
  <c r="EZ15" i="19"/>
  <c r="FH15" i="19"/>
  <c r="E15" i="19"/>
  <c r="M15" i="19"/>
  <c r="U15" i="19"/>
  <c r="AC15" i="19"/>
  <c r="AK15" i="19"/>
  <c r="AS15" i="19"/>
  <c r="BA15" i="19"/>
  <c r="BI15" i="19"/>
  <c r="BQ15" i="19"/>
  <c r="BY15" i="19"/>
  <c r="CG15" i="19"/>
  <c r="CO15" i="19"/>
  <c r="CW15" i="19"/>
  <c r="DE15" i="19"/>
  <c r="DM15" i="19"/>
  <c r="DU15" i="19"/>
  <c r="EC15" i="19"/>
  <c r="EK15" i="19"/>
  <c r="ES15" i="19"/>
  <c r="FA15" i="19"/>
  <c r="FI15" i="19"/>
  <c r="H15" i="19"/>
  <c r="X15" i="19"/>
  <c r="AN15" i="19"/>
  <c r="BD15" i="19"/>
  <c r="BT15" i="19"/>
  <c r="CJ15" i="19"/>
  <c r="CZ15" i="19"/>
  <c r="DP15" i="19"/>
  <c r="EF15" i="19"/>
  <c r="EV15" i="19"/>
  <c r="FL15" i="19"/>
  <c r="I15" i="19"/>
  <c r="Y15" i="19"/>
  <c r="AO15" i="19"/>
  <c r="BE15" i="19"/>
  <c r="BU15" i="19"/>
  <c r="CK15" i="19"/>
  <c r="DA15" i="19"/>
  <c r="DQ15" i="19"/>
  <c r="EG15" i="19"/>
  <c r="EW15" i="19"/>
  <c r="FM15" i="19"/>
  <c r="AF15" i="19"/>
  <c r="BL15" i="19"/>
  <c r="CR15" i="19"/>
  <c r="DX15" i="19"/>
  <c r="FD15" i="19"/>
  <c r="AG15" i="19"/>
  <c r="BM15" i="19"/>
  <c r="CS15" i="19"/>
  <c r="DY15" i="19"/>
  <c r="FE15" i="19"/>
  <c r="P15" i="19"/>
  <c r="CB15" i="19"/>
  <c r="EN15" i="19"/>
  <c r="Q15" i="19"/>
  <c r="CC15" i="19"/>
  <c r="EO15" i="19"/>
  <c r="DH15" i="19"/>
  <c r="DI15" i="19"/>
  <c r="AV15" i="19"/>
  <c r="AW15" i="19"/>
  <c r="B115" i="19"/>
  <c r="B103" i="19"/>
  <c r="B91" i="19"/>
  <c r="B79" i="19"/>
  <c r="B67" i="19"/>
  <c r="B55" i="19"/>
  <c r="B43" i="19"/>
  <c r="B31" i="19"/>
  <c r="B19" i="19"/>
  <c r="FB119" i="19"/>
  <c r="EP119" i="19"/>
  <c r="ED119" i="19"/>
  <c r="DR119" i="19"/>
  <c r="DJ119" i="19"/>
  <c r="CX119" i="19"/>
  <c r="CL119" i="19"/>
  <c r="BZ119" i="19"/>
  <c r="BN119" i="19"/>
  <c r="BF119" i="19"/>
  <c r="AT119" i="19"/>
  <c r="AH119" i="19"/>
  <c r="V119" i="19"/>
  <c r="J119" i="19"/>
  <c r="FB115" i="19"/>
  <c r="EP115" i="19"/>
  <c r="ED115" i="19"/>
  <c r="DR115" i="19"/>
  <c r="DF115" i="19"/>
  <c r="CT115" i="19"/>
  <c r="CH115" i="19"/>
  <c r="BV115" i="19"/>
  <c r="BJ115" i="19"/>
  <c r="AX115" i="19"/>
  <c r="AL115" i="19"/>
  <c r="Z115" i="19"/>
  <c r="R115" i="19"/>
  <c r="F115" i="19"/>
  <c r="FF111" i="19"/>
  <c r="ET111" i="19"/>
  <c r="EH111" i="19"/>
  <c r="DV111" i="19"/>
  <c r="DJ111" i="19"/>
  <c r="CX111" i="19"/>
  <c r="CL111" i="19"/>
  <c r="BZ111" i="19"/>
  <c r="BN111" i="19"/>
  <c r="BB111" i="19"/>
  <c r="AP111" i="19"/>
  <c r="AH111" i="19"/>
  <c r="Z111" i="19"/>
  <c r="J111" i="19"/>
  <c r="FB107" i="19"/>
  <c r="EP107" i="19"/>
  <c r="ED107" i="19"/>
  <c r="DR107" i="19"/>
  <c r="DB107" i="19"/>
  <c r="CP107" i="19"/>
  <c r="CH107" i="19"/>
  <c r="BV107" i="19"/>
  <c r="BJ107" i="19"/>
  <c r="BB107" i="19"/>
  <c r="AT107" i="19"/>
  <c r="Z107" i="19"/>
  <c r="N107" i="19"/>
  <c r="FJ103" i="19"/>
  <c r="EX103" i="19"/>
  <c r="EL103" i="19"/>
  <c r="DZ103" i="19"/>
  <c r="DN103" i="19"/>
  <c r="DB103" i="19"/>
  <c r="CP103" i="19"/>
  <c r="CD103" i="19"/>
  <c r="BR103" i="19"/>
  <c r="BF103" i="19"/>
  <c r="AT103" i="19"/>
  <c r="AL103" i="19"/>
  <c r="Z103" i="19"/>
  <c r="N103" i="19"/>
  <c r="FF99" i="19"/>
  <c r="DZ99" i="19"/>
  <c r="CD99" i="19"/>
  <c r="AH99" i="19"/>
  <c r="EL95" i="19"/>
  <c r="CP95" i="19"/>
  <c r="AT95" i="19"/>
  <c r="EH91" i="19"/>
  <c r="CL91" i="19"/>
  <c r="BF91" i="19"/>
  <c r="J91" i="19"/>
  <c r="ET87" i="19"/>
  <c r="CX87" i="19"/>
  <c r="AL87" i="19"/>
  <c r="DZ83" i="19"/>
  <c r="CD83" i="19"/>
  <c r="AH83" i="19"/>
  <c r="FB79" i="19"/>
  <c r="DF79" i="19"/>
  <c r="BJ79" i="19"/>
  <c r="N79" i="19"/>
  <c r="EH75" i="19"/>
  <c r="CL75" i="19"/>
  <c r="Z75" i="19"/>
  <c r="BA71" i="19"/>
  <c r="EO67" i="19"/>
  <c r="DI63" i="19"/>
  <c r="M59" i="19"/>
  <c r="F102" i="19"/>
  <c r="J102" i="19"/>
  <c r="N102" i="19"/>
  <c r="R102" i="19"/>
  <c r="V102" i="19"/>
  <c r="Z102" i="19"/>
  <c r="AD102" i="19"/>
  <c r="AH102" i="19"/>
  <c r="AL102" i="19"/>
  <c r="AP102" i="19"/>
  <c r="AT102" i="19"/>
  <c r="AX102" i="19"/>
  <c r="BB102" i="19"/>
  <c r="BF102" i="19"/>
  <c r="BJ102" i="19"/>
  <c r="BN102" i="19"/>
  <c r="BR102" i="19"/>
  <c r="BV102" i="19"/>
  <c r="BZ102" i="19"/>
  <c r="CD102" i="19"/>
  <c r="CH102" i="19"/>
  <c r="CL102" i="19"/>
  <c r="CP102" i="19"/>
  <c r="CT102" i="19"/>
  <c r="CX102" i="19"/>
  <c r="DB102" i="19"/>
  <c r="DF102" i="19"/>
  <c r="DJ102" i="19"/>
  <c r="DN102" i="19"/>
  <c r="DR102" i="19"/>
  <c r="DV102" i="19"/>
  <c r="DZ102" i="19"/>
  <c r="ED102" i="19"/>
  <c r="EH102" i="19"/>
  <c r="EL102" i="19"/>
  <c r="EP102" i="19"/>
  <c r="C102" i="19"/>
  <c r="G102" i="19"/>
  <c r="K102" i="19"/>
  <c r="O102" i="19"/>
  <c r="S102" i="19"/>
  <c r="W102" i="19"/>
  <c r="AA102" i="19"/>
  <c r="AE102" i="19"/>
  <c r="AI102" i="19"/>
  <c r="AM102" i="19"/>
  <c r="AQ102" i="19"/>
  <c r="AU102" i="19"/>
  <c r="AY102" i="19"/>
  <c r="BC102" i="19"/>
  <c r="BG102" i="19"/>
  <c r="BK102" i="19"/>
  <c r="BO102" i="19"/>
  <c r="BS102" i="19"/>
  <c r="BW102" i="19"/>
  <c r="CA102" i="19"/>
  <c r="CE102" i="19"/>
  <c r="CI102" i="19"/>
  <c r="CM102" i="19"/>
  <c r="CQ102" i="19"/>
  <c r="CU102" i="19"/>
  <c r="CY102" i="19"/>
  <c r="DC102" i="19"/>
  <c r="DG102" i="19"/>
  <c r="DK102" i="19"/>
  <c r="DO102" i="19"/>
  <c r="DS102" i="19"/>
  <c r="DW102" i="19"/>
  <c r="EA102" i="19"/>
  <c r="EE102" i="19"/>
  <c r="EI102" i="19"/>
  <c r="EM102" i="19"/>
  <c r="D102" i="19"/>
  <c r="H102" i="19"/>
  <c r="L102" i="19"/>
  <c r="P102" i="19"/>
  <c r="T102" i="19"/>
  <c r="X102" i="19"/>
  <c r="AB102" i="19"/>
  <c r="AF102" i="19"/>
  <c r="AJ102" i="19"/>
  <c r="AN102" i="19"/>
  <c r="AR102" i="19"/>
  <c r="AV102" i="19"/>
  <c r="AZ102" i="19"/>
  <c r="BD102" i="19"/>
  <c r="BH102" i="19"/>
  <c r="BL102" i="19"/>
  <c r="BP102" i="19"/>
  <c r="BT102" i="19"/>
  <c r="BX102" i="19"/>
  <c r="CB102" i="19"/>
  <c r="CF102" i="19"/>
  <c r="CJ102" i="19"/>
  <c r="CN102" i="19"/>
  <c r="CR102" i="19"/>
  <c r="CV102" i="19"/>
  <c r="CZ102" i="19"/>
  <c r="DD102" i="19"/>
  <c r="DH102" i="19"/>
  <c r="DL102" i="19"/>
  <c r="DP102" i="19"/>
  <c r="DT102" i="19"/>
  <c r="DX102" i="19"/>
  <c r="EB102" i="19"/>
  <c r="EF102" i="19"/>
  <c r="EJ102" i="19"/>
  <c r="EN102" i="19"/>
  <c r="F90" i="19"/>
  <c r="J90" i="19"/>
  <c r="N90" i="19"/>
  <c r="R90" i="19"/>
  <c r="V90" i="19"/>
  <c r="Z90" i="19"/>
  <c r="AD90" i="19"/>
  <c r="AH90" i="19"/>
  <c r="AL90" i="19"/>
  <c r="AP90" i="19"/>
  <c r="AT90" i="19"/>
  <c r="AX90" i="19"/>
  <c r="BB90" i="19"/>
  <c r="BF90" i="19"/>
  <c r="BJ90" i="19"/>
  <c r="BN90" i="19"/>
  <c r="BR90" i="19"/>
  <c r="BV90" i="19"/>
  <c r="BZ90" i="19"/>
  <c r="CD90" i="19"/>
  <c r="CH90" i="19"/>
  <c r="CL90" i="19"/>
  <c r="CP90" i="19"/>
  <c r="CT90" i="19"/>
  <c r="CX90" i="19"/>
  <c r="DB90" i="19"/>
  <c r="DF90" i="19"/>
  <c r="DJ90" i="19"/>
  <c r="DN90" i="19"/>
  <c r="DR90" i="19"/>
  <c r="DV90" i="19"/>
  <c r="DZ90" i="19"/>
  <c r="ED90" i="19"/>
  <c r="EH90" i="19"/>
  <c r="EL90" i="19"/>
  <c r="EP90" i="19"/>
  <c r="ET90" i="19"/>
  <c r="EX90" i="19"/>
  <c r="FB90" i="19"/>
  <c r="FF90" i="19"/>
  <c r="FJ90" i="19"/>
  <c r="C90" i="19"/>
  <c r="G90" i="19"/>
  <c r="K90" i="19"/>
  <c r="O90" i="19"/>
  <c r="S90" i="19"/>
  <c r="W90" i="19"/>
  <c r="AA90" i="19"/>
  <c r="AE90" i="19"/>
  <c r="AI90" i="19"/>
  <c r="AM90" i="19"/>
  <c r="AQ90" i="19"/>
  <c r="AU90" i="19"/>
  <c r="AY90" i="19"/>
  <c r="BC90" i="19"/>
  <c r="BG90" i="19"/>
  <c r="BK90" i="19"/>
  <c r="BO90" i="19"/>
  <c r="BS90" i="19"/>
  <c r="BW90" i="19"/>
  <c r="CA90" i="19"/>
  <c r="CE90" i="19"/>
  <c r="CI90" i="19"/>
  <c r="CM90" i="19"/>
  <c r="CQ90" i="19"/>
  <c r="CU90" i="19"/>
  <c r="CY90" i="19"/>
  <c r="DC90" i="19"/>
  <c r="DG90" i="19"/>
  <c r="DK90" i="19"/>
  <c r="DO90" i="19"/>
  <c r="DS90" i="19"/>
  <c r="DW90" i="19"/>
  <c r="EA90" i="19"/>
  <c r="EE90" i="19"/>
  <c r="EI90" i="19"/>
  <c r="EM90" i="19"/>
  <c r="EQ90" i="19"/>
  <c r="EU90" i="19"/>
  <c r="EY90" i="19"/>
  <c r="FC90" i="19"/>
  <c r="FG90" i="19"/>
  <c r="FK90" i="19"/>
  <c r="D90" i="19"/>
  <c r="H90" i="19"/>
  <c r="L90" i="19"/>
  <c r="P90" i="19"/>
  <c r="T90" i="19"/>
  <c r="X90" i="19"/>
  <c r="AB90" i="19"/>
  <c r="AF90" i="19"/>
  <c r="AJ90" i="19"/>
  <c r="AN90" i="19"/>
  <c r="AR90" i="19"/>
  <c r="AV90" i="19"/>
  <c r="AZ90" i="19"/>
  <c r="BD90" i="19"/>
  <c r="BH90" i="19"/>
  <c r="BL90" i="19"/>
  <c r="BP90" i="19"/>
  <c r="BT90" i="19"/>
  <c r="BX90" i="19"/>
  <c r="CB90" i="19"/>
  <c r="CF90" i="19"/>
  <c r="CJ90" i="19"/>
  <c r="CN90" i="19"/>
  <c r="CR90" i="19"/>
  <c r="CV90" i="19"/>
  <c r="CZ90" i="19"/>
  <c r="DD90" i="19"/>
  <c r="DH90" i="19"/>
  <c r="DL90" i="19"/>
  <c r="DP90" i="19"/>
  <c r="DT90" i="19"/>
  <c r="DX90" i="19"/>
  <c r="EB90" i="19"/>
  <c r="EF90" i="19"/>
  <c r="EJ90" i="19"/>
  <c r="EN90" i="19"/>
  <c r="ER90" i="19"/>
  <c r="EV90" i="19"/>
  <c r="EZ90" i="19"/>
  <c r="FD90" i="19"/>
  <c r="FH90" i="19"/>
  <c r="FL90" i="19"/>
  <c r="F78" i="19"/>
  <c r="J78" i="19"/>
  <c r="N78" i="19"/>
  <c r="R78" i="19"/>
  <c r="V78" i="19"/>
  <c r="Z78" i="19"/>
  <c r="AD78" i="19"/>
  <c r="AH78" i="19"/>
  <c r="AL78" i="19"/>
  <c r="AP78" i="19"/>
  <c r="AT78" i="19"/>
  <c r="AX78" i="19"/>
  <c r="BB78" i="19"/>
  <c r="BF78" i="19"/>
  <c r="BJ78" i="19"/>
  <c r="BN78" i="19"/>
  <c r="BR78" i="19"/>
  <c r="BV78" i="19"/>
  <c r="BZ78" i="19"/>
  <c r="CD78" i="19"/>
  <c r="CH78" i="19"/>
  <c r="CL78" i="19"/>
  <c r="CP78" i="19"/>
  <c r="CT78" i="19"/>
  <c r="CX78" i="19"/>
  <c r="DB78" i="19"/>
  <c r="DF78" i="19"/>
  <c r="DJ78" i="19"/>
  <c r="DN78" i="19"/>
  <c r="DR78" i="19"/>
  <c r="DV78" i="19"/>
  <c r="DZ78" i="19"/>
  <c r="ED78" i="19"/>
  <c r="EH78" i="19"/>
  <c r="EL78" i="19"/>
  <c r="EP78" i="19"/>
  <c r="ET78" i="19"/>
  <c r="EX78" i="19"/>
  <c r="FB78" i="19"/>
  <c r="FF78" i="19"/>
  <c r="FJ78" i="19"/>
  <c r="C78" i="19"/>
  <c r="G78" i="19"/>
  <c r="K78" i="19"/>
  <c r="O78" i="19"/>
  <c r="S78" i="19"/>
  <c r="W78" i="19"/>
  <c r="AA78" i="19"/>
  <c r="AE78" i="19"/>
  <c r="AI78" i="19"/>
  <c r="AM78" i="19"/>
  <c r="AQ78" i="19"/>
  <c r="AU78" i="19"/>
  <c r="AY78" i="19"/>
  <c r="BC78" i="19"/>
  <c r="BG78" i="19"/>
  <c r="BK78" i="19"/>
  <c r="BO78" i="19"/>
  <c r="BS78" i="19"/>
  <c r="BW78" i="19"/>
  <c r="CA78" i="19"/>
  <c r="CE78" i="19"/>
  <c r="CI78" i="19"/>
  <c r="CM78" i="19"/>
  <c r="CQ78" i="19"/>
  <c r="CU78" i="19"/>
  <c r="CY78" i="19"/>
  <c r="DC78" i="19"/>
  <c r="DG78" i="19"/>
  <c r="DK78" i="19"/>
  <c r="DO78" i="19"/>
  <c r="DS78" i="19"/>
  <c r="DW78" i="19"/>
  <c r="EA78" i="19"/>
  <c r="EE78" i="19"/>
  <c r="EI78" i="19"/>
  <c r="EM78" i="19"/>
  <c r="EQ78" i="19"/>
  <c r="EU78" i="19"/>
  <c r="EY78" i="19"/>
  <c r="FC78" i="19"/>
  <c r="FG78" i="19"/>
  <c r="FK78" i="19"/>
  <c r="D78" i="19"/>
  <c r="H78" i="19"/>
  <c r="L78" i="19"/>
  <c r="P78" i="19"/>
  <c r="T78" i="19"/>
  <c r="X78" i="19"/>
  <c r="AB78" i="19"/>
  <c r="AF78" i="19"/>
  <c r="AJ78" i="19"/>
  <c r="AN78" i="19"/>
  <c r="AR78" i="19"/>
  <c r="AV78" i="19"/>
  <c r="AZ78" i="19"/>
  <c r="BD78" i="19"/>
  <c r="BH78" i="19"/>
  <c r="BL78" i="19"/>
  <c r="BP78" i="19"/>
  <c r="BT78" i="19"/>
  <c r="BX78" i="19"/>
  <c r="CB78" i="19"/>
  <c r="CF78" i="19"/>
  <c r="CJ78" i="19"/>
  <c r="CN78" i="19"/>
  <c r="CR78" i="19"/>
  <c r="CV78" i="19"/>
  <c r="CZ78" i="19"/>
  <c r="DD78" i="19"/>
  <c r="DH78" i="19"/>
  <c r="DL78" i="19"/>
  <c r="DP78" i="19"/>
  <c r="DT78" i="19"/>
  <c r="DX78" i="19"/>
  <c r="EB78" i="19"/>
  <c r="EF78" i="19"/>
  <c r="EJ78" i="19"/>
  <c r="EN78" i="19"/>
  <c r="ER78" i="19"/>
  <c r="EV78" i="19"/>
  <c r="EZ78" i="19"/>
  <c r="FD78" i="19"/>
  <c r="FH78" i="19"/>
  <c r="FL78" i="19"/>
  <c r="E66" i="19"/>
  <c r="I66" i="19"/>
  <c r="M66" i="19"/>
  <c r="Q66" i="19"/>
  <c r="U66" i="19"/>
  <c r="Y66" i="19"/>
  <c r="AC66" i="19"/>
  <c r="AG66" i="19"/>
  <c r="AK66" i="19"/>
  <c r="AO66" i="19"/>
  <c r="AS66" i="19"/>
  <c r="AW66" i="19"/>
  <c r="BA66" i="19"/>
  <c r="BE66" i="19"/>
  <c r="BI66" i="19"/>
  <c r="BM66" i="19"/>
  <c r="BQ66" i="19"/>
  <c r="BU66" i="19"/>
  <c r="BY66" i="19"/>
  <c r="CC66" i="19"/>
  <c r="CG66" i="19"/>
  <c r="CK66" i="19"/>
  <c r="CO66" i="19"/>
  <c r="CS66" i="19"/>
  <c r="CW66" i="19"/>
  <c r="DA66" i="19"/>
  <c r="DE66" i="19"/>
  <c r="DI66" i="19"/>
  <c r="DM66" i="19"/>
  <c r="DQ66" i="19"/>
  <c r="DU66" i="19"/>
  <c r="DY66" i="19"/>
  <c r="EC66" i="19"/>
  <c r="EG66" i="19"/>
  <c r="EK66" i="19"/>
  <c r="EO66" i="19"/>
  <c r="ES66" i="19"/>
  <c r="EW66" i="19"/>
  <c r="FA66" i="19"/>
  <c r="FE66" i="19"/>
  <c r="FI66" i="19"/>
  <c r="FM66" i="19"/>
  <c r="F66" i="19"/>
  <c r="J66" i="19"/>
  <c r="N66" i="19"/>
  <c r="R66" i="19"/>
  <c r="V66" i="19"/>
  <c r="Z66" i="19"/>
  <c r="AD66" i="19"/>
  <c r="AH66" i="19"/>
  <c r="AL66" i="19"/>
  <c r="AP66" i="19"/>
  <c r="AT66" i="19"/>
  <c r="AX66" i="19"/>
  <c r="BB66" i="19"/>
  <c r="BF66" i="19"/>
  <c r="BJ66" i="19"/>
  <c r="BN66" i="19"/>
  <c r="BR66" i="19"/>
  <c r="BV66" i="19"/>
  <c r="BZ66" i="19"/>
  <c r="CD66" i="19"/>
  <c r="CH66" i="19"/>
  <c r="CL66" i="19"/>
  <c r="CP66" i="19"/>
  <c r="CT66" i="19"/>
  <c r="CX66" i="19"/>
  <c r="DB66" i="19"/>
  <c r="DF66" i="19"/>
  <c r="DJ66" i="19"/>
  <c r="DN66" i="19"/>
  <c r="DR66" i="19"/>
  <c r="DV66" i="19"/>
  <c r="DZ66" i="19"/>
  <c r="ED66" i="19"/>
  <c r="EH66" i="19"/>
  <c r="EL66" i="19"/>
  <c r="EP66" i="19"/>
  <c r="ET66" i="19"/>
  <c r="EX66" i="19"/>
  <c r="FB66" i="19"/>
  <c r="FF66" i="19"/>
  <c r="FJ66" i="19"/>
  <c r="C66" i="19"/>
  <c r="G66" i="19"/>
  <c r="K66" i="19"/>
  <c r="O66" i="19"/>
  <c r="S66" i="19"/>
  <c r="W66" i="19"/>
  <c r="AA66" i="19"/>
  <c r="AE66" i="19"/>
  <c r="AI66" i="19"/>
  <c r="AM66" i="19"/>
  <c r="AQ66" i="19"/>
  <c r="AU66" i="19"/>
  <c r="AY66" i="19"/>
  <c r="BC66" i="19"/>
  <c r="BG66" i="19"/>
  <c r="BK66" i="19"/>
  <c r="BO66" i="19"/>
  <c r="BS66" i="19"/>
  <c r="BW66" i="19"/>
  <c r="CA66" i="19"/>
  <c r="CE66" i="19"/>
  <c r="CI66" i="19"/>
  <c r="CM66" i="19"/>
  <c r="CQ66" i="19"/>
  <c r="CU66" i="19"/>
  <c r="CY66" i="19"/>
  <c r="DC66" i="19"/>
  <c r="DG66" i="19"/>
  <c r="DK66" i="19"/>
  <c r="DO66" i="19"/>
  <c r="DS66" i="19"/>
  <c r="DW66" i="19"/>
  <c r="EA66" i="19"/>
  <c r="EE66" i="19"/>
  <c r="EI66" i="19"/>
  <c r="EM66" i="19"/>
  <c r="EQ66" i="19"/>
  <c r="EU66" i="19"/>
  <c r="EY66" i="19"/>
  <c r="FC66" i="19"/>
  <c r="FG66" i="19"/>
  <c r="FK66" i="19"/>
  <c r="L66" i="19"/>
  <c r="AB66" i="19"/>
  <c r="AR66" i="19"/>
  <c r="BH66" i="19"/>
  <c r="BX66" i="19"/>
  <c r="CN66" i="19"/>
  <c r="DD66" i="19"/>
  <c r="DT66" i="19"/>
  <c r="EJ66" i="19"/>
  <c r="EZ66" i="19"/>
  <c r="P66" i="19"/>
  <c r="AF66" i="19"/>
  <c r="AV66" i="19"/>
  <c r="BL66" i="19"/>
  <c r="CB66" i="19"/>
  <c r="CR66" i="19"/>
  <c r="DH66" i="19"/>
  <c r="DX66" i="19"/>
  <c r="EN66" i="19"/>
  <c r="FD66" i="19"/>
  <c r="D66" i="19"/>
  <c r="T66" i="19"/>
  <c r="AJ66" i="19"/>
  <c r="AZ66" i="19"/>
  <c r="BP66" i="19"/>
  <c r="CF66" i="19"/>
  <c r="CV66" i="19"/>
  <c r="DL66" i="19"/>
  <c r="EB66" i="19"/>
  <c r="ER66" i="19"/>
  <c r="FH66" i="19"/>
  <c r="F50" i="19"/>
  <c r="J50" i="19"/>
  <c r="N50" i="19"/>
  <c r="R50" i="19"/>
  <c r="V50" i="19"/>
  <c r="Z50" i="19"/>
  <c r="AD50" i="19"/>
  <c r="AH50" i="19"/>
  <c r="AL50" i="19"/>
  <c r="AP50" i="19"/>
  <c r="AT50" i="19"/>
  <c r="AX50" i="19"/>
  <c r="BB50" i="19"/>
  <c r="BF50" i="19"/>
  <c r="BJ50" i="19"/>
  <c r="BN50" i="19"/>
  <c r="BR50" i="19"/>
  <c r="BV50" i="19"/>
  <c r="BZ50" i="19"/>
  <c r="CD50" i="19"/>
  <c r="CH50" i="19"/>
  <c r="CL50" i="19"/>
  <c r="CP50" i="19"/>
  <c r="CT50" i="19"/>
  <c r="CX50" i="19"/>
  <c r="DB50" i="19"/>
  <c r="DF50" i="19"/>
  <c r="DJ50" i="19"/>
  <c r="DN50" i="19"/>
  <c r="DR50" i="19"/>
  <c r="DV50" i="19"/>
  <c r="DZ50" i="19"/>
  <c r="ED50" i="19"/>
  <c r="EH50" i="19"/>
  <c r="EL50" i="19"/>
  <c r="EP50" i="19"/>
  <c r="ET50" i="19"/>
  <c r="EX50" i="19"/>
  <c r="FB50" i="19"/>
  <c r="FF50" i="19"/>
  <c r="FJ50" i="19"/>
  <c r="C50" i="19"/>
  <c r="G50" i="19"/>
  <c r="K50" i="19"/>
  <c r="O50" i="19"/>
  <c r="S50" i="19"/>
  <c r="W50" i="19"/>
  <c r="AA50" i="19"/>
  <c r="AE50" i="19"/>
  <c r="AI50" i="19"/>
  <c r="AM50" i="19"/>
  <c r="AQ50" i="19"/>
  <c r="AU50" i="19"/>
  <c r="AY50" i="19"/>
  <c r="BC50" i="19"/>
  <c r="BG50" i="19"/>
  <c r="BK50" i="19"/>
  <c r="BO50" i="19"/>
  <c r="BS50" i="19"/>
  <c r="BW50" i="19"/>
  <c r="CA50" i="19"/>
  <c r="CE50" i="19"/>
  <c r="CI50" i="19"/>
  <c r="CM50" i="19"/>
  <c r="CQ50" i="19"/>
  <c r="CU50" i="19"/>
  <c r="CY50" i="19"/>
  <c r="DC50" i="19"/>
  <c r="DG50" i="19"/>
  <c r="DK50" i="19"/>
  <c r="DO50" i="19"/>
  <c r="DS50" i="19"/>
  <c r="DW50" i="19"/>
  <c r="EA50" i="19"/>
  <c r="EE50" i="19"/>
  <c r="EI50" i="19"/>
  <c r="EM50" i="19"/>
  <c r="EQ50" i="19"/>
  <c r="EU50" i="19"/>
  <c r="EY50" i="19"/>
  <c r="FC50" i="19"/>
  <c r="FG50" i="19"/>
  <c r="FK50" i="19"/>
  <c r="E50" i="19"/>
  <c r="M50" i="19"/>
  <c r="U50" i="19"/>
  <c r="AC50" i="19"/>
  <c r="AK50" i="19"/>
  <c r="AS50" i="19"/>
  <c r="BA50" i="19"/>
  <c r="BI50" i="19"/>
  <c r="BQ50" i="19"/>
  <c r="BY50" i="19"/>
  <c r="CG50" i="19"/>
  <c r="CO50" i="19"/>
  <c r="CW50" i="19"/>
  <c r="DE50" i="19"/>
  <c r="DM50" i="19"/>
  <c r="DU50" i="19"/>
  <c r="EC50" i="19"/>
  <c r="EK50" i="19"/>
  <c r="ES50" i="19"/>
  <c r="FA50" i="19"/>
  <c r="FI50" i="19"/>
  <c r="H50" i="19"/>
  <c r="P50" i="19"/>
  <c r="X50" i="19"/>
  <c r="AF50" i="19"/>
  <c r="AN50" i="19"/>
  <c r="AV50" i="19"/>
  <c r="BD50" i="19"/>
  <c r="BL50" i="19"/>
  <c r="BT50" i="19"/>
  <c r="CB50" i="19"/>
  <c r="CJ50" i="19"/>
  <c r="CR50" i="19"/>
  <c r="CZ50" i="19"/>
  <c r="DH50" i="19"/>
  <c r="DP50" i="19"/>
  <c r="DX50" i="19"/>
  <c r="EF50" i="19"/>
  <c r="EN50" i="19"/>
  <c r="EV50" i="19"/>
  <c r="FD50" i="19"/>
  <c r="FL50" i="19"/>
  <c r="I50" i="19"/>
  <c r="Q50" i="19"/>
  <c r="Y50" i="19"/>
  <c r="AG50" i="19"/>
  <c r="AO50" i="19"/>
  <c r="AW50" i="19"/>
  <c r="BE50" i="19"/>
  <c r="BM50" i="19"/>
  <c r="BU50" i="19"/>
  <c r="CC50" i="19"/>
  <c r="CK50" i="19"/>
  <c r="CS50" i="19"/>
  <c r="DA50" i="19"/>
  <c r="DI50" i="19"/>
  <c r="DQ50" i="19"/>
  <c r="DY50" i="19"/>
  <c r="EG50" i="19"/>
  <c r="EO50" i="19"/>
  <c r="EW50" i="19"/>
  <c r="FE50" i="19"/>
  <c r="FM50" i="19"/>
  <c r="AB50" i="19"/>
  <c r="BH50" i="19"/>
  <c r="CN50" i="19"/>
  <c r="DT50" i="19"/>
  <c r="EZ50" i="19"/>
  <c r="D50" i="19"/>
  <c r="AJ50" i="19"/>
  <c r="BP50" i="19"/>
  <c r="CV50" i="19"/>
  <c r="EB50" i="19"/>
  <c r="FH50" i="19"/>
  <c r="L50" i="19"/>
  <c r="AR50" i="19"/>
  <c r="BX50" i="19"/>
  <c r="DD50" i="19"/>
  <c r="EJ50" i="19"/>
  <c r="T50" i="19"/>
  <c r="ER50" i="19"/>
  <c r="AZ50" i="19"/>
  <c r="CF50" i="19"/>
  <c r="F46" i="19"/>
  <c r="J46" i="19"/>
  <c r="N46" i="19"/>
  <c r="R46" i="19"/>
  <c r="V46" i="19"/>
  <c r="Z46" i="19"/>
  <c r="AD46" i="19"/>
  <c r="AH46" i="19"/>
  <c r="AL46" i="19"/>
  <c r="AP46" i="19"/>
  <c r="AT46" i="19"/>
  <c r="AX46" i="19"/>
  <c r="BB46" i="19"/>
  <c r="BF46" i="19"/>
  <c r="BJ46" i="19"/>
  <c r="BN46" i="19"/>
  <c r="BR46" i="19"/>
  <c r="BV46" i="19"/>
  <c r="BZ46" i="19"/>
  <c r="CD46" i="19"/>
  <c r="CH46" i="19"/>
  <c r="CL46" i="19"/>
  <c r="CP46" i="19"/>
  <c r="CT46" i="19"/>
  <c r="CX46" i="19"/>
  <c r="DB46" i="19"/>
  <c r="DF46" i="19"/>
  <c r="DJ46" i="19"/>
  <c r="DN46" i="19"/>
  <c r="DR46" i="19"/>
  <c r="DV46" i="19"/>
  <c r="DZ46" i="19"/>
  <c r="ED46" i="19"/>
  <c r="EH46" i="19"/>
  <c r="EL46" i="19"/>
  <c r="EP46" i="19"/>
  <c r="ET46" i="19"/>
  <c r="EX46" i="19"/>
  <c r="FB46" i="19"/>
  <c r="FF46" i="19"/>
  <c r="FJ46" i="19"/>
  <c r="C46" i="19"/>
  <c r="G46" i="19"/>
  <c r="K46" i="19"/>
  <c r="O46" i="19"/>
  <c r="S46" i="19"/>
  <c r="W46" i="19"/>
  <c r="AA46" i="19"/>
  <c r="AE46" i="19"/>
  <c r="AI46" i="19"/>
  <c r="AM46" i="19"/>
  <c r="AQ46" i="19"/>
  <c r="AU46" i="19"/>
  <c r="AY46" i="19"/>
  <c r="BC46" i="19"/>
  <c r="BG46" i="19"/>
  <c r="BK46" i="19"/>
  <c r="BO46" i="19"/>
  <c r="BS46" i="19"/>
  <c r="BW46" i="19"/>
  <c r="CA46" i="19"/>
  <c r="CE46" i="19"/>
  <c r="CI46" i="19"/>
  <c r="CM46" i="19"/>
  <c r="CQ46" i="19"/>
  <c r="CU46" i="19"/>
  <c r="CY46" i="19"/>
  <c r="DC46" i="19"/>
  <c r="DG46" i="19"/>
  <c r="DK46" i="19"/>
  <c r="DO46" i="19"/>
  <c r="DS46" i="19"/>
  <c r="DW46" i="19"/>
  <c r="EA46" i="19"/>
  <c r="EE46" i="19"/>
  <c r="EI46" i="19"/>
  <c r="EM46" i="19"/>
  <c r="EQ46" i="19"/>
  <c r="EU46" i="19"/>
  <c r="EY46" i="19"/>
  <c r="FC46" i="19"/>
  <c r="FG46" i="19"/>
  <c r="FK46" i="19"/>
  <c r="I46" i="19"/>
  <c r="Q46" i="19"/>
  <c r="Y46" i="19"/>
  <c r="AG46" i="19"/>
  <c r="AO46" i="19"/>
  <c r="AW46" i="19"/>
  <c r="BE46" i="19"/>
  <c r="BM46" i="19"/>
  <c r="BU46" i="19"/>
  <c r="CC46" i="19"/>
  <c r="CK46" i="19"/>
  <c r="CS46" i="19"/>
  <c r="DA46" i="19"/>
  <c r="DI46" i="19"/>
  <c r="DQ46" i="19"/>
  <c r="DY46" i="19"/>
  <c r="EG46" i="19"/>
  <c r="EO46" i="19"/>
  <c r="EW46" i="19"/>
  <c r="FE46" i="19"/>
  <c r="FM46" i="19"/>
  <c r="D46" i="19"/>
  <c r="L46" i="19"/>
  <c r="T46" i="19"/>
  <c r="AB46" i="19"/>
  <c r="AJ46" i="19"/>
  <c r="AR46" i="19"/>
  <c r="AZ46" i="19"/>
  <c r="BH46" i="19"/>
  <c r="BP46" i="19"/>
  <c r="BX46" i="19"/>
  <c r="CF46" i="19"/>
  <c r="CN46" i="19"/>
  <c r="CV46" i="19"/>
  <c r="DD46" i="19"/>
  <c r="DL46" i="19"/>
  <c r="DT46" i="19"/>
  <c r="EB46" i="19"/>
  <c r="EJ46" i="19"/>
  <c r="ER46" i="19"/>
  <c r="EZ46" i="19"/>
  <c r="FH46" i="19"/>
  <c r="E46" i="19"/>
  <c r="M46" i="19"/>
  <c r="U46" i="19"/>
  <c r="AC46" i="19"/>
  <c r="AK46" i="19"/>
  <c r="AS46" i="19"/>
  <c r="BA46" i="19"/>
  <c r="BI46" i="19"/>
  <c r="BQ46" i="19"/>
  <c r="BY46" i="19"/>
  <c r="CG46" i="19"/>
  <c r="CO46" i="19"/>
  <c r="CW46" i="19"/>
  <c r="DE46" i="19"/>
  <c r="DM46" i="19"/>
  <c r="DU46" i="19"/>
  <c r="EC46" i="19"/>
  <c r="EK46" i="19"/>
  <c r="ES46" i="19"/>
  <c r="FA46" i="19"/>
  <c r="FI46" i="19"/>
  <c r="X46" i="19"/>
  <c r="BD46" i="19"/>
  <c r="CJ46" i="19"/>
  <c r="DP46" i="19"/>
  <c r="EV46" i="19"/>
  <c r="AF46" i="19"/>
  <c r="BL46" i="19"/>
  <c r="CR46" i="19"/>
  <c r="DX46" i="19"/>
  <c r="FD46" i="19"/>
  <c r="H46" i="19"/>
  <c r="AN46" i="19"/>
  <c r="BT46" i="19"/>
  <c r="CZ46" i="19"/>
  <c r="EF46" i="19"/>
  <c r="FL46" i="19"/>
  <c r="AV46" i="19"/>
  <c r="CB46" i="19"/>
  <c r="DH46" i="19"/>
  <c r="C34" i="19"/>
  <c r="G34" i="19"/>
  <c r="K34" i="19"/>
  <c r="O34" i="19"/>
  <c r="S34" i="19"/>
  <c r="W34" i="19"/>
  <c r="AA34" i="19"/>
  <c r="AE34" i="19"/>
  <c r="AI34" i="19"/>
  <c r="AM34" i="19"/>
  <c r="AQ34" i="19"/>
  <c r="AU34" i="19"/>
  <c r="AY34" i="19"/>
  <c r="BC34" i="19"/>
  <c r="BG34" i="19"/>
  <c r="BK34" i="19"/>
  <c r="BO34" i="19"/>
  <c r="BS34" i="19"/>
  <c r="BW34" i="19"/>
  <c r="CA34" i="19"/>
  <c r="CE34" i="19"/>
  <c r="CI34" i="19"/>
  <c r="CM34" i="19"/>
  <c r="CQ34" i="19"/>
  <c r="CU34" i="19"/>
  <c r="CY34" i="19"/>
  <c r="DC34" i="19"/>
  <c r="DG34" i="19"/>
  <c r="DK34" i="19"/>
  <c r="DO34" i="19"/>
  <c r="DS34" i="19"/>
  <c r="DW34" i="19"/>
  <c r="EA34" i="19"/>
  <c r="EE34" i="19"/>
  <c r="EI34" i="19"/>
  <c r="EM34" i="19"/>
  <c r="EQ34" i="19"/>
  <c r="EU34" i="19"/>
  <c r="EY34" i="19"/>
  <c r="FC34" i="19"/>
  <c r="FG34" i="19"/>
  <c r="FK34" i="19"/>
  <c r="D34" i="19"/>
  <c r="H34" i="19"/>
  <c r="L34" i="19"/>
  <c r="P34" i="19"/>
  <c r="T34" i="19"/>
  <c r="X34" i="19"/>
  <c r="AB34" i="19"/>
  <c r="AF34" i="19"/>
  <c r="AJ34" i="19"/>
  <c r="AN34" i="19"/>
  <c r="AR34" i="19"/>
  <c r="AV34" i="19"/>
  <c r="AZ34" i="19"/>
  <c r="BD34" i="19"/>
  <c r="BH34" i="19"/>
  <c r="BL34" i="19"/>
  <c r="BP34" i="19"/>
  <c r="BT34" i="19"/>
  <c r="BX34" i="19"/>
  <c r="CB34" i="19"/>
  <c r="CF34" i="19"/>
  <c r="CJ34" i="19"/>
  <c r="CN34" i="19"/>
  <c r="CR34" i="19"/>
  <c r="CV34" i="19"/>
  <c r="CZ34" i="19"/>
  <c r="DD34" i="19"/>
  <c r="DH34" i="19"/>
  <c r="DL34" i="19"/>
  <c r="DP34" i="19"/>
  <c r="DT34" i="19"/>
  <c r="DX34" i="19"/>
  <c r="EB34" i="19"/>
  <c r="EF34" i="19"/>
  <c r="EJ34" i="19"/>
  <c r="EN34" i="19"/>
  <c r="ER34" i="19"/>
  <c r="EV34" i="19"/>
  <c r="EZ34" i="19"/>
  <c r="FD34" i="19"/>
  <c r="FH34" i="19"/>
  <c r="FL34" i="19"/>
  <c r="I34" i="19"/>
  <c r="Q34" i="19"/>
  <c r="Y34" i="19"/>
  <c r="AG34" i="19"/>
  <c r="AO34" i="19"/>
  <c r="AW34" i="19"/>
  <c r="BE34" i="19"/>
  <c r="BM34" i="19"/>
  <c r="BU34" i="19"/>
  <c r="CC34" i="19"/>
  <c r="CK34" i="19"/>
  <c r="CS34" i="19"/>
  <c r="DA34" i="19"/>
  <c r="DI34" i="19"/>
  <c r="DQ34" i="19"/>
  <c r="DY34" i="19"/>
  <c r="EG34" i="19"/>
  <c r="EO34" i="19"/>
  <c r="EW34" i="19"/>
  <c r="FE34" i="19"/>
  <c r="FM34" i="19"/>
  <c r="J34" i="19"/>
  <c r="R34" i="19"/>
  <c r="Z34" i="19"/>
  <c r="AH34" i="19"/>
  <c r="AP34" i="19"/>
  <c r="AX34" i="19"/>
  <c r="BF34" i="19"/>
  <c r="BN34" i="19"/>
  <c r="BV34" i="19"/>
  <c r="CD34" i="19"/>
  <c r="CL34" i="19"/>
  <c r="CT34" i="19"/>
  <c r="DB34" i="19"/>
  <c r="DJ34" i="19"/>
  <c r="DR34" i="19"/>
  <c r="DZ34" i="19"/>
  <c r="EH34" i="19"/>
  <c r="EP34" i="19"/>
  <c r="EX34" i="19"/>
  <c r="FF34" i="19"/>
  <c r="F34" i="19"/>
  <c r="V34" i="19"/>
  <c r="AL34" i="19"/>
  <c r="BB34" i="19"/>
  <c r="BR34" i="19"/>
  <c r="CH34" i="19"/>
  <c r="CX34" i="19"/>
  <c r="DN34" i="19"/>
  <c r="ED34" i="19"/>
  <c r="ET34" i="19"/>
  <c r="FJ34" i="19"/>
  <c r="M34" i="19"/>
  <c r="AC34" i="19"/>
  <c r="AS34" i="19"/>
  <c r="BI34" i="19"/>
  <c r="BY34" i="19"/>
  <c r="CO34" i="19"/>
  <c r="DE34" i="19"/>
  <c r="DU34" i="19"/>
  <c r="EK34" i="19"/>
  <c r="FA34" i="19"/>
  <c r="N34" i="19"/>
  <c r="AD34" i="19"/>
  <c r="AT34" i="19"/>
  <c r="BJ34" i="19"/>
  <c r="BZ34" i="19"/>
  <c r="CP34" i="19"/>
  <c r="DF34" i="19"/>
  <c r="DV34" i="19"/>
  <c r="EL34" i="19"/>
  <c r="FB34" i="19"/>
  <c r="E34" i="19"/>
  <c r="BQ34" i="19"/>
  <c r="EC34" i="19"/>
  <c r="U34" i="19"/>
  <c r="CG34" i="19"/>
  <c r="ES34" i="19"/>
  <c r="AK34" i="19"/>
  <c r="CW34" i="19"/>
  <c r="FI34" i="19"/>
  <c r="BA34" i="19"/>
  <c r="DM34" i="19"/>
  <c r="C22" i="19"/>
  <c r="G22" i="19"/>
  <c r="K22" i="19"/>
  <c r="O22" i="19"/>
  <c r="S22" i="19"/>
  <c r="W22" i="19"/>
  <c r="AA22" i="19"/>
  <c r="AE22" i="19"/>
  <c r="AI22" i="19"/>
  <c r="AM22" i="19"/>
  <c r="AQ22" i="19"/>
  <c r="AU22" i="19"/>
  <c r="AY22" i="19"/>
  <c r="BC22" i="19"/>
  <c r="BG22" i="19"/>
  <c r="BK22" i="19"/>
  <c r="BO22" i="19"/>
  <c r="BS22" i="19"/>
  <c r="BW22" i="19"/>
  <c r="CA22" i="19"/>
  <c r="CE22" i="19"/>
  <c r="CI22" i="19"/>
  <c r="CM22" i="19"/>
  <c r="CQ22" i="19"/>
  <c r="CU22" i="19"/>
  <c r="CY22" i="19"/>
  <c r="DC22" i="19"/>
  <c r="DG22" i="19"/>
  <c r="DK22" i="19"/>
  <c r="DO22" i="19"/>
  <c r="DS22" i="19"/>
  <c r="DW22" i="19"/>
  <c r="EA22" i="19"/>
  <c r="EE22" i="19"/>
  <c r="EI22" i="19"/>
  <c r="EM22" i="19"/>
  <c r="EQ22" i="19"/>
  <c r="EU22" i="19"/>
  <c r="EY22" i="19"/>
  <c r="FC22" i="19"/>
  <c r="FG22" i="19"/>
  <c r="FK22" i="19"/>
  <c r="D22" i="19"/>
  <c r="H22" i="19"/>
  <c r="L22" i="19"/>
  <c r="P22" i="19"/>
  <c r="T22" i="19"/>
  <c r="X22" i="19"/>
  <c r="AB22" i="19"/>
  <c r="AF22" i="19"/>
  <c r="AJ22" i="19"/>
  <c r="AN22" i="19"/>
  <c r="AR22" i="19"/>
  <c r="AV22" i="19"/>
  <c r="AZ22" i="19"/>
  <c r="BD22" i="19"/>
  <c r="BH22" i="19"/>
  <c r="BL22" i="19"/>
  <c r="BP22" i="19"/>
  <c r="BT22" i="19"/>
  <c r="BX22" i="19"/>
  <c r="CB22" i="19"/>
  <c r="CF22" i="19"/>
  <c r="CJ22" i="19"/>
  <c r="CN22" i="19"/>
  <c r="CR22" i="19"/>
  <c r="CV22" i="19"/>
  <c r="CZ22" i="19"/>
  <c r="DD22" i="19"/>
  <c r="DH22" i="19"/>
  <c r="DL22" i="19"/>
  <c r="DP22" i="19"/>
  <c r="DT22" i="19"/>
  <c r="DX22" i="19"/>
  <c r="EB22" i="19"/>
  <c r="EF22" i="19"/>
  <c r="EJ22" i="19"/>
  <c r="EN22" i="19"/>
  <c r="ER22" i="19"/>
  <c r="EV22" i="19"/>
  <c r="EZ22" i="19"/>
  <c r="FD22" i="19"/>
  <c r="FH22" i="19"/>
  <c r="FL22" i="19"/>
  <c r="E22" i="19"/>
  <c r="M22" i="19"/>
  <c r="U22" i="19"/>
  <c r="AC22" i="19"/>
  <c r="AK22" i="19"/>
  <c r="AS22" i="19"/>
  <c r="BA22" i="19"/>
  <c r="BI22" i="19"/>
  <c r="BQ22" i="19"/>
  <c r="BY22" i="19"/>
  <c r="CG22" i="19"/>
  <c r="CO22" i="19"/>
  <c r="CW22" i="19"/>
  <c r="DE22" i="19"/>
  <c r="DM22" i="19"/>
  <c r="DU22" i="19"/>
  <c r="EC22" i="19"/>
  <c r="EK22" i="19"/>
  <c r="ES22" i="19"/>
  <c r="FA22" i="19"/>
  <c r="FI22" i="19"/>
  <c r="F22" i="19"/>
  <c r="N22" i="19"/>
  <c r="V22" i="19"/>
  <c r="AD22" i="19"/>
  <c r="AL22" i="19"/>
  <c r="AT22" i="19"/>
  <c r="BB22" i="19"/>
  <c r="BJ22" i="19"/>
  <c r="BR22" i="19"/>
  <c r="BZ22" i="19"/>
  <c r="CH22" i="19"/>
  <c r="CP22" i="19"/>
  <c r="CX22" i="19"/>
  <c r="DF22" i="19"/>
  <c r="DN22" i="19"/>
  <c r="DV22" i="19"/>
  <c r="ED22" i="19"/>
  <c r="EL22" i="19"/>
  <c r="ET22" i="19"/>
  <c r="FB22" i="19"/>
  <c r="FJ22" i="19"/>
  <c r="I22" i="19"/>
  <c r="Y22" i="19"/>
  <c r="AO22" i="19"/>
  <c r="BE22" i="19"/>
  <c r="BU22" i="19"/>
  <c r="CK22" i="19"/>
  <c r="DA22" i="19"/>
  <c r="DQ22" i="19"/>
  <c r="EG22" i="19"/>
  <c r="EW22" i="19"/>
  <c r="FM22" i="19"/>
  <c r="J22" i="19"/>
  <c r="Z22" i="19"/>
  <c r="AP22" i="19"/>
  <c r="BF22" i="19"/>
  <c r="BV22" i="19"/>
  <c r="CL22" i="19"/>
  <c r="DB22" i="19"/>
  <c r="DR22" i="19"/>
  <c r="EH22" i="19"/>
  <c r="EX22" i="19"/>
  <c r="Q22" i="19"/>
  <c r="AW22" i="19"/>
  <c r="CC22" i="19"/>
  <c r="DI22" i="19"/>
  <c r="EO22" i="19"/>
  <c r="R22" i="19"/>
  <c r="AX22" i="19"/>
  <c r="CD22" i="19"/>
  <c r="DJ22" i="19"/>
  <c r="EP22" i="19"/>
  <c r="AG22" i="19"/>
  <c r="BM22" i="19"/>
  <c r="CS22" i="19"/>
  <c r="DY22" i="19"/>
  <c r="FE22" i="19"/>
  <c r="DZ22" i="19"/>
  <c r="AH22" i="19"/>
  <c r="FF22" i="19"/>
  <c r="BN22" i="19"/>
  <c r="CT22" i="19"/>
  <c r="E10" i="19"/>
  <c r="I10" i="19"/>
  <c r="M10" i="19"/>
  <c r="Q10" i="19"/>
  <c r="U10" i="19"/>
  <c r="Y10" i="19"/>
  <c r="AC10" i="19"/>
  <c r="AG10" i="19"/>
  <c r="AK10" i="19"/>
  <c r="AO10" i="19"/>
  <c r="AS10" i="19"/>
  <c r="AW10" i="19"/>
  <c r="BA10" i="19"/>
  <c r="BE10" i="19"/>
  <c r="BI10" i="19"/>
  <c r="BM10" i="19"/>
  <c r="BQ10" i="19"/>
  <c r="BU10" i="19"/>
  <c r="BY10" i="19"/>
  <c r="CC10" i="19"/>
  <c r="CG10" i="19"/>
  <c r="CK10" i="19"/>
  <c r="CO10" i="19"/>
  <c r="CS10" i="19"/>
  <c r="CW10" i="19"/>
  <c r="DA10" i="19"/>
  <c r="DE10" i="19"/>
  <c r="DI10" i="19"/>
  <c r="DM10" i="19"/>
  <c r="DQ10" i="19"/>
  <c r="DU10" i="19"/>
  <c r="DY10" i="19"/>
  <c r="EC10" i="19"/>
  <c r="EG10" i="19"/>
  <c r="EK10" i="19"/>
  <c r="EO10" i="19"/>
  <c r="ES10" i="19"/>
  <c r="EW10" i="19"/>
  <c r="FA10" i="19"/>
  <c r="FE10" i="19"/>
  <c r="FI10" i="19"/>
  <c r="FM10" i="19"/>
  <c r="F10" i="19"/>
  <c r="J10" i="19"/>
  <c r="N10" i="19"/>
  <c r="R10" i="19"/>
  <c r="V10" i="19"/>
  <c r="Z10" i="19"/>
  <c r="AD10" i="19"/>
  <c r="AH10" i="19"/>
  <c r="AL10" i="19"/>
  <c r="AP10" i="19"/>
  <c r="AT10" i="19"/>
  <c r="AX10" i="19"/>
  <c r="BB10" i="19"/>
  <c r="BF10" i="19"/>
  <c r="BJ10" i="19"/>
  <c r="BN10" i="19"/>
  <c r="BR10" i="19"/>
  <c r="BV10" i="19"/>
  <c r="BZ10" i="19"/>
  <c r="CD10" i="19"/>
  <c r="CH10" i="19"/>
  <c r="CL10" i="19"/>
  <c r="CP10" i="19"/>
  <c r="CT10" i="19"/>
  <c r="CX10" i="19"/>
  <c r="DB10" i="19"/>
  <c r="DF10" i="19"/>
  <c r="DJ10" i="19"/>
  <c r="DN10" i="19"/>
  <c r="DR10" i="19"/>
  <c r="DV10" i="19"/>
  <c r="DZ10" i="19"/>
  <c r="ED10" i="19"/>
  <c r="EH10" i="19"/>
  <c r="EL10" i="19"/>
  <c r="EP10" i="19"/>
  <c r="ET10" i="19"/>
  <c r="EX10" i="19"/>
  <c r="FB10" i="19"/>
  <c r="FF10" i="19"/>
  <c r="FJ10" i="19"/>
  <c r="G10" i="19"/>
  <c r="O10" i="19"/>
  <c r="W10" i="19"/>
  <c r="AE10" i="19"/>
  <c r="AM10" i="19"/>
  <c r="AU10" i="19"/>
  <c r="BC10" i="19"/>
  <c r="BK10" i="19"/>
  <c r="BS10" i="19"/>
  <c r="CA10" i="19"/>
  <c r="CI10" i="19"/>
  <c r="CQ10" i="19"/>
  <c r="CY10" i="19"/>
  <c r="DG10" i="19"/>
  <c r="DO10" i="19"/>
  <c r="DW10" i="19"/>
  <c r="EE10" i="19"/>
  <c r="EM10" i="19"/>
  <c r="EU10" i="19"/>
  <c r="FC10" i="19"/>
  <c r="FK10" i="19"/>
  <c r="H10" i="19"/>
  <c r="P10" i="19"/>
  <c r="X10" i="19"/>
  <c r="AF10" i="19"/>
  <c r="AN10" i="19"/>
  <c r="AV10" i="19"/>
  <c r="BD10" i="19"/>
  <c r="BL10" i="19"/>
  <c r="BT10" i="19"/>
  <c r="CB10" i="19"/>
  <c r="CJ10" i="19"/>
  <c r="CR10" i="19"/>
  <c r="CZ10" i="19"/>
  <c r="DH10" i="19"/>
  <c r="DP10" i="19"/>
  <c r="DX10" i="19"/>
  <c r="EF10" i="19"/>
  <c r="EN10" i="19"/>
  <c r="EV10" i="19"/>
  <c r="FD10" i="19"/>
  <c r="FL10" i="19"/>
  <c r="K10" i="19"/>
  <c r="AA10" i="19"/>
  <c r="AQ10" i="19"/>
  <c r="BG10" i="19"/>
  <c r="BW10" i="19"/>
  <c r="CM10" i="19"/>
  <c r="DC10" i="19"/>
  <c r="DS10" i="19"/>
  <c r="EI10" i="19"/>
  <c r="EY10" i="19"/>
  <c r="L10" i="19"/>
  <c r="AB10" i="19"/>
  <c r="AR10" i="19"/>
  <c r="BH10" i="19"/>
  <c r="BX10" i="19"/>
  <c r="CN10" i="19"/>
  <c r="DD10" i="19"/>
  <c r="DT10" i="19"/>
  <c r="EJ10" i="19"/>
  <c r="EZ10" i="19"/>
  <c r="C10" i="19"/>
  <c r="AI10" i="19"/>
  <c r="BO10" i="19"/>
  <c r="CU10" i="19"/>
  <c r="EA10" i="19"/>
  <c r="FG10" i="19"/>
  <c r="D10" i="19"/>
  <c r="AJ10" i="19"/>
  <c r="BP10" i="19"/>
  <c r="CV10" i="19"/>
  <c r="EB10" i="19"/>
  <c r="FH10" i="19"/>
  <c r="S10" i="19"/>
  <c r="CE10" i="19"/>
  <c r="EQ10" i="19"/>
  <c r="T10" i="19"/>
  <c r="CF10" i="19"/>
  <c r="ER10" i="19"/>
  <c r="AY10" i="19"/>
  <c r="AZ10" i="19"/>
  <c r="DK10" i="19"/>
  <c r="DL10" i="19"/>
  <c r="E97" i="19"/>
  <c r="I97" i="19"/>
  <c r="M97" i="19"/>
  <c r="Q97" i="19"/>
  <c r="U97" i="19"/>
  <c r="Y97" i="19"/>
  <c r="AC97" i="19"/>
  <c r="AG97" i="19"/>
  <c r="AK97" i="19"/>
  <c r="AO97" i="19"/>
  <c r="AS97" i="19"/>
  <c r="AW97" i="19"/>
  <c r="BA97" i="19"/>
  <c r="BE97" i="19"/>
  <c r="BI97" i="19"/>
  <c r="BM97" i="19"/>
  <c r="BQ97" i="19"/>
  <c r="BU97" i="19"/>
  <c r="BY97" i="19"/>
  <c r="CC97" i="19"/>
  <c r="CG97" i="19"/>
  <c r="CK97" i="19"/>
  <c r="CO97" i="19"/>
  <c r="CS97" i="19"/>
  <c r="CW97" i="19"/>
  <c r="DA97" i="19"/>
  <c r="DE97" i="19"/>
  <c r="DI97" i="19"/>
  <c r="DM97" i="19"/>
  <c r="DQ97" i="19"/>
  <c r="DU97" i="19"/>
  <c r="DY97" i="19"/>
  <c r="EC97" i="19"/>
  <c r="EG97" i="19"/>
  <c r="EK97" i="19"/>
  <c r="EO97" i="19"/>
  <c r="ES97" i="19"/>
  <c r="EW97" i="19"/>
  <c r="FA97" i="19"/>
  <c r="FE97" i="19"/>
  <c r="FI97" i="19"/>
  <c r="FM97" i="19"/>
  <c r="F97" i="19"/>
  <c r="J97" i="19"/>
  <c r="N97" i="19"/>
  <c r="R97" i="19"/>
  <c r="V97" i="19"/>
  <c r="Z97" i="19"/>
  <c r="AD97" i="19"/>
  <c r="AH97" i="19"/>
  <c r="AL97" i="19"/>
  <c r="AP97" i="19"/>
  <c r="AT97" i="19"/>
  <c r="AX97" i="19"/>
  <c r="BB97" i="19"/>
  <c r="BF97" i="19"/>
  <c r="BJ97" i="19"/>
  <c r="BN97" i="19"/>
  <c r="BR97" i="19"/>
  <c r="BV97" i="19"/>
  <c r="BZ97" i="19"/>
  <c r="CD97" i="19"/>
  <c r="CH97" i="19"/>
  <c r="CL97" i="19"/>
  <c r="CP97" i="19"/>
  <c r="CT97" i="19"/>
  <c r="CX97" i="19"/>
  <c r="DB97" i="19"/>
  <c r="DF97" i="19"/>
  <c r="DJ97" i="19"/>
  <c r="DN97" i="19"/>
  <c r="DR97" i="19"/>
  <c r="DV97" i="19"/>
  <c r="DZ97" i="19"/>
  <c r="ED97" i="19"/>
  <c r="EH97" i="19"/>
  <c r="EL97" i="19"/>
  <c r="EP97" i="19"/>
  <c r="ET97" i="19"/>
  <c r="EX97" i="19"/>
  <c r="FB97" i="19"/>
  <c r="FF97" i="19"/>
  <c r="FJ97" i="19"/>
  <c r="C97" i="19"/>
  <c r="G97" i="19"/>
  <c r="K97" i="19"/>
  <c r="O97" i="19"/>
  <c r="S97" i="19"/>
  <c r="W97" i="19"/>
  <c r="AA97" i="19"/>
  <c r="AE97" i="19"/>
  <c r="AI97" i="19"/>
  <c r="AM97" i="19"/>
  <c r="AQ97" i="19"/>
  <c r="AU97" i="19"/>
  <c r="AY97" i="19"/>
  <c r="BC97" i="19"/>
  <c r="BG97" i="19"/>
  <c r="BK97" i="19"/>
  <c r="BO97" i="19"/>
  <c r="BS97" i="19"/>
  <c r="BW97" i="19"/>
  <c r="CA97" i="19"/>
  <c r="CE97" i="19"/>
  <c r="CI97" i="19"/>
  <c r="CM97" i="19"/>
  <c r="CQ97" i="19"/>
  <c r="CU97" i="19"/>
  <c r="CY97" i="19"/>
  <c r="DC97" i="19"/>
  <c r="DG97" i="19"/>
  <c r="DK97" i="19"/>
  <c r="DO97" i="19"/>
  <c r="DS97" i="19"/>
  <c r="DW97" i="19"/>
  <c r="EA97" i="19"/>
  <c r="EE97" i="19"/>
  <c r="EI97" i="19"/>
  <c r="EM97" i="19"/>
  <c r="EQ97" i="19"/>
  <c r="EU97" i="19"/>
  <c r="EY97" i="19"/>
  <c r="FC97" i="19"/>
  <c r="FG97" i="19"/>
  <c r="FK97" i="19"/>
  <c r="E89" i="19"/>
  <c r="I89" i="19"/>
  <c r="M89" i="19"/>
  <c r="Q89" i="19"/>
  <c r="U89" i="19"/>
  <c r="Y89" i="19"/>
  <c r="AC89" i="19"/>
  <c r="AG89" i="19"/>
  <c r="AK89" i="19"/>
  <c r="AO89" i="19"/>
  <c r="AS89" i="19"/>
  <c r="AW89" i="19"/>
  <c r="BA89" i="19"/>
  <c r="BE89" i="19"/>
  <c r="BI89" i="19"/>
  <c r="BM89" i="19"/>
  <c r="BQ89" i="19"/>
  <c r="BU89" i="19"/>
  <c r="BY89" i="19"/>
  <c r="CC89" i="19"/>
  <c r="CG89" i="19"/>
  <c r="CK89" i="19"/>
  <c r="CO89" i="19"/>
  <c r="CS89" i="19"/>
  <c r="CW89" i="19"/>
  <c r="DA89" i="19"/>
  <c r="DE89" i="19"/>
  <c r="DI89" i="19"/>
  <c r="DM89" i="19"/>
  <c r="DQ89" i="19"/>
  <c r="DU89" i="19"/>
  <c r="DY89" i="19"/>
  <c r="EC89" i="19"/>
  <c r="EG89" i="19"/>
  <c r="EK89" i="19"/>
  <c r="EO89" i="19"/>
  <c r="ES89" i="19"/>
  <c r="EW89" i="19"/>
  <c r="FA89" i="19"/>
  <c r="FE89" i="19"/>
  <c r="FI89" i="19"/>
  <c r="FM89" i="19"/>
  <c r="F89" i="19"/>
  <c r="J89" i="19"/>
  <c r="N89" i="19"/>
  <c r="R89" i="19"/>
  <c r="V89" i="19"/>
  <c r="Z89" i="19"/>
  <c r="AD89" i="19"/>
  <c r="AH89" i="19"/>
  <c r="AL89" i="19"/>
  <c r="AP89" i="19"/>
  <c r="AT89" i="19"/>
  <c r="AX89" i="19"/>
  <c r="BB89" i="19"/>
  <c r="BF89" i="19"/>
  <c r="BJ89" i="19"/>
  <c r="BN89" i="19"/>
  <c r="BR89" i="19"/>
  <c r="BV89" i="19"/>
  <c r="BZ89" i="19"/>
  <c r="CD89" i="19"/>
  <c r="CH89" i="19"/>
  <c r="CL89" i="19"/>
  <c r="CP89" i="19"/>
  <c r="CT89" i="19"/>
  <c r="CX89" i="19"/>
  <c r="DB89" i="19"/>
  <c r="DF89" i="19"/>
  <c r="DJ89" i="19"/>
  <c r="DN89" i="19"/>
  <c r="DR89" i="19"/>
  <c r="DV89" i="19"/>
  <c r="DZ89" i="19"/>
  <c r="ED89" i="19"/>
  <c r="EH89" i="19"/>
  <c r="EL89" i="19"/>
  <c r="EP89" i="19"/>
  <c r="ET89" i="19"/>
  <c r="EX89" i="19"/>
  <c r="FB89" i="19"/>
  <c r="FF89" i="19"/>
  <c r="FJ89" i="19"/>
  <c r="C89" i="19"/>
  <c r="G89" i="19"/>
  <c r="K89" i="19"/>
  <c r="O89" i="19"/>
  <c r="S89" i="19"/>
  <c r="W89" i="19"/>
  <c r="AA89" i="19"/>
  <c r="AE89" i="19"/>
  <c r="AI89" i="19"/>
  <c r="AM89" i="19"/>
  <c r="AQ89" i="19"/>
  <c r="AU89" i="19"/>
  <c r="AY89" i="19"/>
  <c r="BC89" i="19"/>
  <c r="BG89" i="19"/>
  <c r="BK89" i="19"/>
  <c r="BO89" i="19"/>
  <c r="BS89" i="19"/>
  <c r="BW89" i="19"/>
  <c r="CA89" i="19"/>
  <c r="CE89" i="19"/>
  <c r="CI89" i="19"/>
  <c r="CM89" i="19"/>
  <c r="CQ89" i="19"/>
  <c r="CU89" i="19"/>
  <c r="CY89" i="19"/>
  <c r="DC89" i="19"/>
  <c r="DG89" i="19"/>
  <c r="DK89" i="19"/>
  <c r="DO89" i="19"/>
  <c r="DS89" i="19"/>
  <c r="DW89" i="19"/>
  <c r="EA89" i="19"/>
  <c r="EE89" i="19"/>
  <c r="EI89" i="19"/>
  <c r="EM89" i="19"/>
  <c r="EQ89" i="19"/>
  <c r="EU89" i="19"/>
  <c r="EY89" i="19"/>
  <c r="FC89" i="19"/>
  <c r="FG89" i="19"/>
  <c r="FK89" i="19"/>
  <c r="E81" i="19"/>
  <c r="I81" i="19"/>
  <c r="M81" i="19"/>
  <c r="Q81" i="19"/>
  <c r="U81" i="19"/>
  <c r="Y81" i="19"/>
  <c r="AC81" i="19"/>
  <c r="AG81" i="19"/>
  <c r="AK81" i="19"/>
  <c r="AO81" i="19"/>
  <c r="AS81" i="19"/>
  <c r="AW81" i="19"/>
  <c r="BA81" i="19"/>
  <c r="BE81" i="19"/>
  <c r="BI81" i="19"/>
  <c r="BM81" i="19"/>
  <c r="BQ81" i="19"/>
  <c r="BU81" i="19"/>
  <c r="BY81" i="19"/>
  <c r="CC81" i="19"/>
  <c r="CG81" i="19"/>
  <c r="CK81" i="19"/>
  <c r="CO81" i="19"/>
  <c r="CS81" i="19"/>
  <c r="CW81" i="19"/>
  <c r="DA81" i="19"/>
  <c r="DE81" i="19"/>
  <c r="DI81" i="19"/>
  <c r="DM81" i="19"/>
  <c r="DQ81" i="19"/>
  <c r="DU81" i="19"/>
  <c r="DY81" i="19"/>
  <c r="EC81" i="19"/>
  <c r="EG81" i="19"/>
  <c r="EK81" i="19"/>
  <c r="EO81" i="19"/>
  <c r="ES81" i="19"/>
  <c r="EW81" i="19"/>
  <c r="FA81" i="19"/>
  <c r="FE81" i="19"/>
  <c r="FI81" i="19"/>
  <c r="FM81" i="19"/>
  <c r="F81" i="19"/>
  <c r="J81" i="19"/>
  <c r="N81" i="19"/>
  <c r="R81" i="19"/>
  <c r="V81" i="19"/>
  <c r="Z81" i="19"/>
  <c r="AD81" i="19"/>
  <c r="AH81" i="19"/>
  <c r="AL81" i="19"/>
  <c r="AP81" i="19"/>
  <c r="AT81" i="19"/>
  <c r="AX81" i="19"/>
  <c r="BB81" i="19"/>
  <c r="BF81" i="19"/>
  <c r="BJ81" i="19"/>
  <c r="BN81" i="19"/>
  <c r="BR81" i="19"/>
  <c r="BV81" i="19"/>
  <c r="BZ81" i="19"/>
  <c r="CD81" i="19"/>
  <c r="CH81" i="19"/>
  <c r="CL81" i="19"/>
  <c r="CP81" i="19"/>
  <c r="CT81" i="19"/>
  <c r="CX81" i="19"/>
  <c r="DB81" i="19"/>
  <c r="DF81" i="19"/>
  <c r="DJ81" i="19"/>
  <c r="DN81" i="19"/>
  <c r="DR81" i="19"/>
  <c r="DV81" i="19"/>
  <c r="DZ81" i="19"/>
  <c r="ED81" i="19"/>
  <c r="EH81" i="19"/>
  <c r="EL81" i="19"/>
  <c r="EP81" i="19"/>
  <c r="ET81" i="19"/>
  <c r="EX81" i="19"/>
  <c r="FB81" i="19"/>
  <c r="FF81" i="19"/>
  <c r="FJ81" i="19"/>
  <c r="C81" i="19"/>
  <c r="G81" i="19"/>
  <c r="K81" i="19"/>
  <c r="O81" i="19"/>
  <c r="S81" i="19"/>
  <c r="W81" i="19"/>
  <c r="AA81" i="19"/>
  <c r="AE81" i="19"/>
  <c r="AI81" i="19"/>
  <c r="AM81" i="19"/>
  <c r="AQ81" i="19"/>
  <c r="AU81" i="19"/>
  <c r="AY81" i="19"/>
  <c r="BC81" i="19"/>
  <c r="BG81" i="19"/>
  <c r="BK81" i="19"/>
  <c r="BO81" i="19"/>
  <c r="BS81" i="19"/>
  <c r="BW81" i="19"/>
  <c r="CA81" i="19"/>
  <c r="CE81" i="19"/>
  <c r="CI81" i="19"/>
  <c r="CM81" i="19"/>
  <c r="CQ81" i="19"/>
  <c r="CU81" i="19"/>
  <c r="CY81" i="19"/>
  <c r="DC81" i="19"/>
  <c r="DG81" i="19"/>
  <c r="DK81" i="19"/>
  <c r="DO81" i="19"/>
  <c r="DS81" i="19"/>
  <c r="DW81" i="19"/>
  <c r="EA81" i="19"/>
  <c r="EE81" i="19"/>
  <c r="EI81" i="19"/>
  <c r="EM81" i="19"/>
  <c r="EQ81" i="19"/>
  <c r="EU81" i="19"/>
  <c r="EY81" i="19"/>
  <c r="FC81" i="19"/>
  <c r="FG81" i="19"/>
  <c r="FK81" i="19"/>
  <c r="D73" i="19"/>
  <c r="H73" i="19"/>
  <c r="L73" i="19"/>
  <c r="P73" i="19"/>
  <c r="T73" i="19"/>
  <c r="X73" i="19"/>
  <c r="AB73" i="19"/>
  <c r="AF73" i="19"/>
  <c r="AJ73" i="19"/>
  <c r="AN73" i="19"/>
  <c r="AR73" i="19"/>
  <c r="AV73" i="19"/>
  <c r="AZ73" i="19"/>
  <c r="BD73" i="19"/>
  <c r="BH73" i="19"/>
  <c r="BL73" i="19"/>
  <c r="BP73" i="19"/>
  <c r="BT73" i="19"/>
  <c r="BX73" i="19"/>
  <c r="CB73" i="19"/>
  <c r="CF73" i="19"/>
  <c r="CJ73" i="19"/>
  <c r="CN73" i="19"/>
  <c r="CR73" i="19"/>
  <c r="CV73" i="19"/>
  <c r="CZ73" i="19"/>
  <c r="DD73" i="19"/>
  <c r="DH73" i="19"/>
  <c r="DL73" i="19"/>
  <c r="DP73" i="19"/>
  <c r="DT73" i="19"/>
  <c r="DX73" i="19"/>
  <c r="EB73" i="19"/>
  <c r="EF73" i="19"/>
  <c r="EJ73" i="19"/>
  <c r="EN73" i="19"/>
  <c r="ER73" i="19"/>
  <c r="EV73" i="19"/>
  <c r="EZ73" i="19"/>
  <c r="FD73" i="19"/>
  <c r="FH73" i="19"/>
  <c r="FL73" i="19"/>
  <c r="E73" i="19"/>
  <c r="I73" i="19"/>
  <c r="M73" i="19"/>
  <c r="Q73" i="19"/>
  <c r="U73" i="19"/>
  <c r="Y73" i="19"/>
  <c r="AC73" i="19"/>
  <c r="AG73" i="19"/>
  <c r="AK73" i="19"/>
  <c r="AO73" i="19"/>
  <c r="AS73" i="19"/>
  <c r="AW73" i="19"/>
  <c r="BA73" i="19"/>
  <c r="BE73" i="19"/>
  <c r="BI73" i="19"/>
  <c r="BM73" i="19"/>
  <c r="BQ73" i="19"/>
  <c r="BU73" i="19"/>
  <c r="BY73" i="19"/>
  <c r="CC73" i="19"/>
  <c r="CG73" i="19"/>
  <c r="CK73" i="19"/>
  <c r="CO73" i="19"/>
  <c r="CS73" i="19"/>
  <c r="CW73" i="19"/>
  <c r="DA73" i="19"/>
  <c r="DE73" i="19"/>
  <c r="DI73" i="19"/>
  <c r="DM73" i="19"/>
  <c r="DQ73" i="19"/>
  <c r="DU73" i="19"/>
  <c r="DY73" i="19"/>
  <c r="EC73" i="19"/>
  <c r="EG73" i="19"/>
  <c r="EK73" i="19"/>
  <c r="EO73" i="19"/>
  <c r="ES73" i="19"/>
  <c r="EW73" i="19"/>
  <c r="FA73" i="19"/>
  <c r="FE73" i="19"/>
  <c r="FI73" i="19"/>
  <c r="FM73" i="19"/>
  <c r="F73" i="19"/>
  <c r="J73" i="19"/>
  <c r="N73" i="19"/>
  <c r="R73" i="19"/>
  <c r="V73" i="19"/>
  <c r="Z73" i="19"/>
  <c r="AD73" i="19"/>
  <c r="AH73" i="19"/>
  <c r="AL73" i="19"/>
  <c r="AP73" i="19"/>
  <c r="AT73" i="19"/>
  <c r="AX73" i="19"/>
  <c r="BB73" i="19"/>
  <c r="BF73" i="19"/>
  <c r="BJ73" i="19"/>
  <c r="BN73" i="19"/>
  <c r="BR73" i="19"/>
  <c r="BV73" i="19"/>
  <c r="BZ73" i="19"/>
  <c r="CD73" i="19"/>
  <c r="CH73" i="19"/>
  <c r="CL73" i="19"/>
  <c r="CP73" i="19"/>
  <c r="CT73" i="19"/>
  <c r="CX73" i="19"/>
  <c r="DB73" i="19"/>
  <c r="DF73" i="19"/>
  <c r="DJ73" i="19"/>
  <c r="DN73" i="19"/>
  <c r="DR73" i="19"/>
  <c r="DV73" i="19"/>
  <c r="DZ73" i="19"/>
  <c r="ED73" i="19"/>
  <c r="EH73" i="19"/>
  <c r="EL73" i="19"/>
  <c r="EP73" i="19"/>
  <c r="ET73" i="19"/>
  <c r="EX73" i="19"/>
  <c r="FB73" i="19"/>
  <c r="FF73" i="19"/>
  <c r="FJ73" i="19"/>
  <c r="K73" i="19"/>
  <c r="AA73" i="19"/>
  <c r="AQ73" i="19"/>
  <c r="BG73" i="19"/>
  <c r="BW73" i="19"/>
  <c r="CM73" i="19"/>
  <c r="DC73" i="19"/>
  <c r="DS73" i="19"/>
  <c r="EI73" i="19"/>
  <c r="EY73" i="19"/>
  <c r="O73" i="19"/>
  <c r="AE73" i="19"/>
  <c r="AU73" i="19"/>
  <c r="BK73" i="19"/>
  <c r="CA73" i="19"/>
  <c r="CQ73" i="19"/>
  <c r="DG73" i="19"/>
  <c r="DW73" i="19"/>
  <c r="EM73" i="19"/>
  <c r="FC73" i="19"/>
  <c r="C73" i="19"/>
  <c r="S73" i="19"/>
  <c r="AI73" i="19"/>
  <c r="AY73" i="19"/>
  <c r="BO73" i="19"/>
  <c r="CE73" i="19"/>
  <c r="CU73" i="19"/>
  <c r="DK73" i="19"/>
  <c r="EA73" i="19"/>
  <c r="EQ73" i="19"/>
  <c r="FG73" i="19"/>
  <c r="E65" i="19"/>
  <c r="I65" i="19"/>
  <c r="M65" i="19"/>
  <c r="Q65" i="19"/>
  <c r="U65" i="19"/>
  <c r="Y65" i="19"/>
  <c r="F65" i="19"/>
  <c r="J65" i="19"/>
  <c r="N65" i="19"/>
  <c r="R65" i="19"/>
  <c r="V65" i="19"/>
  <c r="Z65" i="19"/>
  <c r="D65" i="19"/>
  <c r="L65" i="19"/>
  <c r="T65" i="19"/>
  <c r="AB65" i="19"/>
  <c r="AF65" i="19"/>
  <c r="AJ65" i="19"/>
  <c r="AN65" i="19"/>
  <c r="AR65" i="19"/>
  <c r="AV65" i="19"/>
  <c r="AZ65" i="19"/>
  <c r="BD65" i="19"/>
  <c r="BH65" i="19"/>
  <c r="BL65" i="19"/>
  <c r="BP65" i="19"/>
  <c r="BT65" i="19"/>
  <c r="BX65" i="19"/>
  <c r="CB65" i="19"/>
  <c r="CF65" i="19"/>
  <c r="CJ65" i="19"/>
  <c r="CN65" i="19"/>
  <c r="CR65" i="19"/>
  <c r="CV65" i="19"/>
  <c r="CZ65" i="19"/>
  <c r="DD65" i="19"/>
  <c r="DH65" i="19"/>
  <c r="DL65" i="19"/>
  <c r="DP65" i="19"/>
  <c r="DT65" i="19"/>
  <c r="DX65" i="19"/>
  <c r="EB65" i="19"/>
  <c r="EF65" i="19"/>
  <c r="EJ65" i="19"/>
  <c r="EN65" i="19"/>
  <c r="ER65" i="19"/>
  <c r="EV65" i="19"/>
  <c r="EZ65" i="19"/>
  <c r="FD65" i="19"/>
  <c r="FH65" i="19"/>
  <c r="FL65" i="19"/>
  <c r="G65" i="19"/>
  <c r="O65" i="19"/>
  <c r="W65" i="19"/>
  <c r="AC65" i="19"/>
  <c r="AG65" i="19"/>
  <c r="AK65" i="19"/>
  <c r="AO65" i="19"/>
  <c r="AS65" i="19"/>
  <c r="AW65" i="19"/>
  <c r="BA65" i="19"/>
  <c r="BE65" i="19"/>
  <c r="BI65" i="19"/>
  <c r="BM65" i="19"/>
  <c r="BQ65" i="19"/>
  <c r="BU65" i="19"/>
  <c r="BY65" i="19"/>
  <c r="CC65" i="19"/>
  <c r="CG65" i="19"/>
  <c r="CK65" i="19"/>
  <c r="CO65" i="19"/>
  <c r="CS65" i="19"/>
  <c r="CW65" i="19"/>
  <c r="DA65" i="19"/>
  <c r="DE65" i="19"/>
  <c r="DI65" i="19"/>
  <c r="DM65" i="19"/>
  <c r="DQ65" i="19"/>
  <c r="DU65" i="19"/>
  <c r="DY65" i="19"/>
  <c r="EC65" i="19"/>
  <c r="EG65" i="19"/>
  <c r="EK65" i="19"/>
  <c r="EO65" i="19"/>
  <c r="ES65" i="19"/>
  <c r="EW65" i="19"/>
  <c r="FA65" i="19"/>
  <c r="FE65" i="19"/>
  <c r="FI65" i="19"/>
  <c r="FM65" i="19"/>
  <c r="H65" i="19"/>
  <c r="P65" i="19"/>
  <c r="X65" i="19"/>
  <c r="AD65" i="19"/>
  <c r="AH65" i="19"/>
  <c r="AL65" i="19"/>
  <c r="AP65" i="19"/>
  <c r="AT65" i="19"/>
  <c r="AX65" i="19"/>
  <c r="BB65" i="19"/>
  <c r="BF65" i="19"/>
  <c r="BJ65" i="19"/>
  <c r="BN65" i="19"/>
  <c r="BR65" i="19"/>
  <c r="BV65" i="19"/>
  <c r="BZ65" i="19"/>
  <c r="CD65" i="19"/>
  <c r="CH65" i="19"/>
  <c r="CL65" i="19"/>
  <c r="CP65" i="19"/>
  <c r="CT65" i="19"/>
  <c r="CX65" i="19"/>
  <c r="DB65" i="19"/>
  <c r="DF65" i="19"/>
  <c r="DJ65" i="19"/>
  <c r="DN65" i="19"/>
  <c r="DR65" i="19"/>
  <c r="DV65" i="19"/>
  <c r="DZ65" i="19"/>
  <c r="ED65" i="19"/>
  <c r="EH65" i="19"/>
  <c r="EL65" i="19"/>
  <c r="EP65" i="19"/>
  <c r="ET65" i="19"/>
  <c r="EX65" i="19"/>
  <c r="FB65" i="19"/>
  <c r="FF65" i="19"/>
  <c r="FJ65" i="19"/>
  <c r="K65" i="19"/>
  <c r="AI65" i="19"/>
  <c r="AY65" i="19"/>
  <c r="BO65" i="19"/>
  <c r="CE65" i="19"/>
  <c r="CU65" i="19"/>
  <c r="DK65" i="19"/>
  <c r="EA65" i="19"/>
  <c r="EQ65" i="19"/>
  <c r="FG65" i="19"/>
  <c r="S65" i="19"/>
  <c r="AM65" i="19"/>
  <c r="BC65" i="19"/>
  <c r="BS65" i="19"/>
  <c r="CI65" i="19"/>
  <c r="CY65" i="19"/>
  <c r="DO65" i="19"/>
  <c r="EE65" i="19"/>
  <c r="EU65" i="19"/>
  <c r="FK65" i="19"/>
  <c r="AA65" i="19"/>
  <c r="AQ65" i="19"/>
  <c r="BG65" i="19"/>
  <c r="BW65" i="19"/>
  <c r="CM65" i="19"/>
  <c r="DC65" i="19"/>
  <c r="DS65" i="19"/>
  <c r="EI65" i="19"/>
  <c r="EY65" i="19"/>
  <c r="E61" i="19"/>
  <c r="I61" i="19"/>
  <c r="M61" i="19"/>
  <c r="Q61" i="19"/>
  <c r="U61" i="19"/>
  <c r="Y61" i="19"/>
  <c r="AC61" i="19"/>
  <c r="AG61" i="19"/>
  <c r="AK61" i="19"/>
  <c r="AO61" i="19"/>
  <c r="AS61" i="19"/>
  <c r="AW61" i="19"/>
  <c r="BA61" i="19"/>
  <c r="BE61" i="19"/>
  <c r="BI61" i="19"/>
  <c r="BM61" i="19"/>
  <c r="BQ61" i="19"/>
  <c r="BU61" i="19"/>
  <c r="BY61" i="19"/>
  <c r="CC61" i="19"/>
  <c r="CG61" i="19"/>
  <c r="CK61" i="19"/>
  <c r="CO61" i="19"/>
  <c r="CS61" i="19"/>
  <c r="CW61" i="19"/>
  <c r="DA61" i="19"/>
  <c r="DE61" i="19"/>
  <c r="DI61" i="19"/>
  <c r="DM61" i="19"/>
  <c r="DQ61" i="19"/>
  <c r="DU61" i="19"/>
  <c r="DY61" i="19"/>
  <c r="EC61" i="19"/>
  <c r="EG61" i="19"/>
  <c r="EK61" i="19"/>
  <c r="EO61" i="19"/>
  <c r="ES61" i="19"/>
  <c r="EW61" i="19"/>
  <c r="FA61" i="19"/>
  <c r="FE61" i="19"/>
  <c r="FI61" i="19"/>
  <c r="FM61" i="19"/>
  <c r="F61" i="19"/>
  <c r="J61" i="19"/>
  <c r="N61" i="19"/>
  <c r="R61" i="19"/>
  <c r="V61" i="19"/>
  <c r="Z61" i="19"/>
  <c r="AD61" i="19"/>
  <c r="AH61" i="19"/>
  <c r="AL61" i="19"/>
  <c r="AP61" i="19"/>
  <c r="AT61" i="19"/>
  <c r="AX61" i="19"/>
  <c r="BB61" i="19"/>
  <c r="BF61" i="19"/>
  <c r="BJ61" i="19"/>
  <c r="BN61" i="19"/>
  <c r="BR61" i="19"/>
  <c r="BV61" i="19"/>
  <c r="BZ61" i="19"/>
  <c r="CD61" i="19"/>
  <c r="CH61" i="19"/>
  <c r="CL61" i="19"/>
  <c r="CP61" i="19"/>
  <c r="CT61" i="19"/>
  <c r="CX61" i="19"/>
  <c r="DB61" i="19"/>
  <c r="DF61" i="19"/>
  <c r="DJ61" i="19"/>
  <c r="DN61" i="19"/>
  <c r="DR61" i="19"/>
  <c r="DV61" i="19"/>
  <c r="DZ61" i="19"/>
  <c r="ED61" i="19"/>
  <c r="EH61" i="19"/>
  <c r="EL61" i="19"/>
  <c r="EP61" i="19"/>
  <c r="ET61" i="19"/>
  <c r="EX61" i="19"/>
  <c r="FB61" i="19"/>
  <c r="FF61" i="19"/>
  <c r="FJ61" i="19"/>
  <c r="H61" i="19"/>
  <c r="P61" i="19"/>
  <c r="X61" i="19"/>
  <c r="AF61" i="19"/>
  <c r="AN61" i="19"/>
  <c r="AV61" i="19"/>
  <c r="BD61" i="19"/>
  <c r="BL61" i="19"/>
  <c r="BT61" i="19"/>
  <c r="CB61" i="19"/>
  <c r="CJ61" i="19"/>
  <c r="CR61" i="19"/>
  <c r="CZ61" i="19"/>
  <c r="DH61" i="19"/>
  <c r="DP61" i="19"/>
  <c r="DX61" i="19"/>
  <c r="EF61" i="19"/>
  <c r="EN61" i="19"/>
  <c r="EV61" i="19"/>
  <c r="FD61" i="19"/>
  <c r="FL61" i="19"/>
  <c r="C61" i="19"/>
  <c r="K61" i="19"/>
  <c r="S61" i="19"/>
  <c r="AA61" i="19"/>
  <c r="AI61" i="19"/>
  <c r="AQ61" i="19"/>
  <c r="AY61" i="19"/>
  <c r="BG61" i="19"/>
  <c r="BO61" i="19"/>
  <c r="BW61" i="19"/>
  <c r="CE61" i="19"/>
  <c r="CM61" i="19"/>
  <c r="CU61" i="19"/>
  <c r="DC61" i="19"/>
  <c r="DK61" i="19"/>
  <c r="DS61" i="19"/>
  <c r="EA61" i="19"/>
  <c r="EI61" i="19"/>
  <c r="EQ61" i="19"/>
  <c r="EY61" i="19"/>
  <c r="FG61" i="19"/>
  <c r="D61" i="19"/>
  <c r="L61" i="19"/>
  <c r="T61" i="19"/>
  <c r="AB61" i="19"/>
  <c r="AJ61" i="19"/>
  <c r="AR61" i="19"/>
  <c r="AZ61" i="19"/>
  <c r="BH61" i="19"/>
  <c r="BP61" i="19"/>
  <c r="BX61" i="19"/>
  <c r="CF61" i="19"/>
  <c r="CN61" i="19"/>
  <c r="CV61" i="19"/>
  <c r="DD61" i="19"/>
  <c r="DL61" i="19"/>
  <c r="DT61" i="19"/>
  <c r="EB61" i="19"/>
  <c r="EJ61" i="19"/>
  <c r="ER61" i="19"/>
  <c r="EZ61" i="19"/>
  <c r="FH61" i="19"/>
  <c r="G61" i="19"/>
  <c r="AM61" i="19"/>
  <c r="BS61" i="19"/>
  <c r="CY61" i="19"/>
  <c r="EE61" i="19"/>
  <c r="FK61" i="19"/>
  <c r="O61" i="19"/>
  <c r="AU61" i="19"/>
  <c r="CA61" i="19"/>
  <c r="DG61" i="19"/>
  <c r="EM61" i="19"/>
  <c r="W61" i="19"/>
  <c r="BC61" i="19"/>
  <c r="CI61" i="19"/>
  <c r="DO61" i="19"/>
  <c r="EU61" i="19"/>
  <c r="E57" i="19"/>
  <c r="I57" i="19"/>
  <c r="M57" i="19"/>
  <c r="Q57" i="19"/>
  <c r="U57" i="19"/>
  <c r="Y57" i="19"/>
  <c r="AC57" i="19"/>
  <c r="AG57" i="19"/>
  <c r="AK57" i="19"/>
  <c r="AO57" i="19"/>
  <c r="AS57" i="19"/>
  <c r="AW57" i="19"/>
  <c r="BA57" i="19"/>
  <c r="BE57" i="19"/>
  <c r="BI57" i="19"/>
  <c r="BM57" i="19"/>
  <c r="BQ57" i="19"/>
  <c r="BU57" i="19"/>
  <c r="BY57" i="19"/>
  <c r="CC57" i="19"/>
  <c r="CG57" i="19"/>
  <c r="CK57" i="19"/>
  <c r="CO57" i="19"/>
  <c r="CS57" i="19"/>
  <c r="CW57" i="19"/>
  <c r="DA57" i="19"/>
  <c r="DE57" i="19"/>
  <c r="DI57" i="19"/>
  <c r="DM57" i="19"/>
  <c r="DQ57" i="19"/>
  <c r="DU57" i="19"/>
  <c r="DY57" i="19"/>
  <c r="EC57" i="19"/>
  <c r="EG57" i="19"/>
  <c r="EK57" i="19"/>
  <c r="EO57" i="19"/>
  <c r="ES57" i="19"/>
  <c r="EW57" i="19"/>
  <c r="FA57" i="19"/>
  <c r="FE57" i="19"/>
  <c r="FI57" i="19"/>
  <c r="FM57" i="19"/>
  <c r="F57" i="19"/>
  <c r="J57" i="19"/>
  <c r="N57" i="19"/>
  <c r="R57" i="19"/>
  <c r="V57" i="19"/>
  <c r="Z57" i="19"/>
  <c r="AD57" i="19"/>
  <c r="AH57" i="19"/>
  <c r="AL57" i="19"/>
  <c r="AP57" i="19"/>
  <c r="AT57" i="19"/>
  <c r="AX57" i="19"/>
  <c r="BB57" i="19"/>
  <c r="BF57" i="19"/>
  <c r="BJ57" i="19"/>
  <c r="BN57" i="19"/>
  <c r="BR57" i="19"/>
  <c r="BV57" i="19"/>
  <c r="BZ57" i="19"/>
  <c r="CD57" i="19"/>
  <c r="CH57" i="19"/>
  <c r="CL57" i="19"/>
  <c r="CP57" i="19"/>
  <c r="CT57" i="19"/>
  <c r="CX57" i="19"/>
  <c r="DB57" i="19"/>
  <c r="DF57" i="19"/>
  <c r="DJ57" i="19"/>
  <c r="DN57" i="19"/>
  <c r="DR57" i="19"/>
  <c r="DV57" i="19"/>
  <c r="DZ57" i="19"/>
  <c r="ED57" i="19"/>
  <c r="EH57" i="19"/>
  <c r="EL57" i="19"/>
  <c r="EP57" i="19"/>
  <c r="ET57" i="19"/>
  <c r="EX57" i="19"/>
  <c r="FB57" i="19"/>
  <c r="FF57" i="19"/>
  <c r="FJ57" i="19"/>
  <c r="D57" i="19"/>
  <c r="L57" i="19"/>
  <c r="T57" i="19"/>
  <c r="AB57" i="19"/>
  <c r="AJ57" i="19"/>
  <c r="AR57" i="19"/>
  <c r="AZ57" i="19"/>
  <c r="BH57" i="19"/>
  <c r="BP57" i="19"/>
  <c r="BX57" i="19"/>
  <c r="CF57" i="19"/>
  <c r="CN57" i="19"/>
  <c r="CV57" i="19"/>
  <c r="DD57" i="19"/>
  <c r="DL57" i="19"/>
  <c r="DT57" i="19"/>
  <c r="EB57" i="19"/>
  <c r="EJ57" i="19"/>
  <c r="ER57" i="19"/>
  <c r="EZ57" i="19"/>
  <c r="FH57" i="19"/>
  <c r="G57" i="19"/>
  <c r="O57" i="19"/>
  <c r="W57" i="19"/>
  <c r="AE57" i="19"/>
  <c r="AM57" i="19"/>
  <c r="AU57" i="19"/>
  <c r="BC57" i="19"/>
  <c r="BK57" i="19"/>
  <c r="BS57" i="19"/>
  <c r="CA57" i="19"/>
  <c r="CI57" i="19"/>
  <c r="CQ57" i="19"/>
  <c r="CY57" i="19"/>
  <c r="DG57" i="19"/>
  <c r="DO57" i="19"/>
  <c r="DW57" i="19"/>
  <c r="EE57" i="19"/>
  <c r="EM57" i="19"/>
  <c r="EU57" i="19"/>
  <c r="FC57" i="19"/>
  <c r="FK57" i="19"/>
  <c r="H57" i="19"/>
  <c r="P57" i="19"/>
  <c r="X57" i="19"/>
  <c r="AF57" i="19"/>
  <c r="AN57" i="19"/>
  <c r="AV57" i="19"/>
  <c r="BD57" i="19"/>
  <c r="BL57" i="19"/>
  <c r="BT57" i="19"/>
  <c r="CB57" i="19"/>
  <c r="CJ57" i="19"/>
  <c r="CR57" i="19"/>
  <c r="CZ57" i="19"/>
  <c r="DH57" i="19"/>
  <c r="DP57" i="19"/>
  <c r="DX57" i="19"/>
  <c r="EF57" i="19"/>
  <c r="EN57" i="19"/>
  <c r="EV57" i="19"/>
  <c r="FD57" i="19"/>
  <c r="FL57" i="19"/>
  <c r="C57" i="19"/>
  <c r="AI57" i="19"/>
  <c r="BO57" i="19"/>
  <c r="CU57" i="19"/>
  <c r="EA57" i="19"/>
  <c r="FG57" i="19"/>
  <c r="K57" i="19"/>
  <c r="AQ57" i="19"/>
  <c r="BW57" i="19"/>
  <c r="DC57" i="19"/>
  <c r="EI57" i="19"/>
  <c r="S57" i="19"/>
  <c r="AY57" i="19"/>
  <c r="CE57" i="19"/>
  <c r="DK57" i="19"/>
  <c r="EQ57" i="19"/>
  <c r="E49" i="19"/>
  <c r="I49" i="19"/>
  <c r="M49" i="19"/>
  <c r="Q49" i="19"/>
  <c r="U49" i="19"/>
  <c r="Y49" i="19"/>
  <c r="AC49" i="19"/>
  <c r="AG49" i="19"/>
  <c r="AK49" i="19"/>
  <c r="AO49" i="19"/>
  <c r="AS49" i="19"/>
  <c r="AW49" i="19"/>
  <c r="BA49" i="19"/>
  <c r="BE49" i="19"/>
  <c r="BI49" i="19"/>
  <c r="BM49" i="19"/>
  <c r="BQ49" i="19"/>
  <c r="BU49" i="19"/>
  <c r="BY49" i="19"/>
  <c r="CC49" i="19"/>
  <c r="CG49" i="19"/>
  <c r="CK49" i="19"/>
  <c r="CO49" i="19"/>
  <c r="CS49" i="19"/>
  <c r="CW49" i="19"/>
  <c r="DA49" i="19"/>
  <c r="DE49" i="19"/>
  <c r="DI49" i="19"/>
  <c r="DM49" i="19"/>
  <c r="DQ49" i="19"/>
  <c r="DU49" i="19"/>
  <c r="DY49" i="19"/>
  <c r="EC49" i="19"/>
  <c r="EG49" i="19"/>
  <c r="EK49" i="19"/>
  <c r="EO49" i="19"/>
  <c r="ES49" i="19"/>
  <c r="EW49" i="19"/>
  <c r="FA49" i="19"/>
  <c r="FE49" i="19"/>
  <c r="FI49" i="19"/>
  <c r="FM49" i="19"/>
  <c r="F49" i="19"/>
  <c r="J49" i="19"/>
  <c r="N49" i="19"/>
  <c r="R49" i="19"/>
  <c r="V49" i="19"/>
  <c r="Z49" i="19"/>
  <c r="AD49" i="19"/>
  <c r="AH49" i="19"/>
  <c r="AL49" i="19"/>
  <c r="AP49" i="19"/>
  <c r="AT49" i="19"/>
  <c r="AX49" i="19"/>
  <c r="BB49" i="19"/>
  <c r="BF49" i="19"/>
  <c r="BJ49" i="19"/>
  <c r="BN49" i="19"/>
  <c r="BR49" i="19"/>
  <c r="BV49" i="19"/>
  <c r="BZ49" i="19"/>
  <c r="CD49" i="19"/>
  <c r="CH49" i="19"/>
  <c r="CL49" i="19"/>
  <c r="CP49" i="19"/>
  <c r="CT49" i="19"/>
  <c r="CX49" i="19"/>
  <c r="DB49" i="19"/>
  <c r="DF49" i="19"/>
  <c r="DJ49" i="19"/>
  <c r="DN49" i="19"/>
  <c r="DR49" i="19"/>
  <c r="DV49" i="19"/>
  <c r="DZ49" i="19"/>
  <c r="ED49" i="19"/>
  <c r="EH49" i="19"/>
  <c r="EL49" i="19"/>
  <c r="EP49" i="19"/>
  <c r="ET49" i="19"/>
  <c r="EX49" i="19"/>
  <c r="FB49" i="19"/>
  <c r="FF49" i="19"/>
  <c r="FJ49" i="19"/>
  <c r="D49" i="19"/>
  <c r="L49" i="19"/>
  <c r="T49" i="19"/>
  <c r="AB49" i="19"/>
  <c r="AJ49" i="19"/>
  <c r="AR49" i="19"/>
  <c r="AZ49" i="19"/>
  <c r="BH49" i="19"/>
  <c r="BP49" i="19"/>
  <c r="BX49" i="19"/>
  <c r="CF49" i="19"/>
  <c r="CN49" i="19"/>
  <c r="CV49" i="19"/>
  <c r="DD49" i="19"/>
  <c r="DL49" i="19"/>
  <c r="DT49" i="19"/>
  <c r="EB49" i="19"/>
  <c r="EJ49" i="19"/>
  <c r="ER49" i="19"/>
  <c r="EZ49" i="19"/>
  <c r="FH49" i="19"/>
  <c r="G49" i="19"/>
  <c r="O49" i="19"/>
  <c r="W49" i="19"/>
  <c r="AE49" i="19"/>
  <c r="AM49" i="19"/>
  <c r="AU49" i="19"/>
  <c r="BC49" i="19"/>
  <c r="BK49" i="19"/>
  <c r="BS49" i="19"/>
  <c r="CA49" i="19"/>
  <c r="CI49" i="19"/>
  <c r="CQ49" i="19"/>
  <c r="CY49" i="19"/>
  <c r="DG49" i="19"/>
  <c r="DO49" i="19"/>
  <c r="DW49" i="19"/>
  <c r="EE49" i="19"/>
  <c r="EM49" i="19"/>
  <c r="EU49" i="19"/>
  <c r="FC49" i="19"/>
  <c r="FK49" i="19"/>
  <c r="H49" i="19"/>
  <c r="P49" i="19"/>
  <c r="X49" i="19"/>
  <c r="AF49" i="19"/>
  <c r="AN49" i="19"/>
  <c r="AV49" i="19"/>
  <c r="BD49" i="19"/>
  <c r="BL49" i="19"/>
  <c r="BT49" i="19"/>
  <c r="CB49" i="19"/>
  <c r="CJ49" i="19"/>
  <c r="CR49" i="19"/>
  <c r="CZ49" i="19"/>
  <c r="DH49" i="19"/>
  <c r="DP49" i="19"/>
  <c r="DX49" i="19"/>
  <c r="EF49" i="19"/>
  <c r="EN49" i="19"/>
  <c r="EV49" i="19"/>
  <c r="FD49" i="19"/>
  <c r="FL49" i="19"/>
  <c r="C49" i="19"/>
  <c r="AI49" i="19"/>
  <c r="BO49" i="19"/>
  <c r="CU49" i="19"/>
  <c r="EA49" i="19"/>
  <c r="FG49" i="19"/>
  <c r="K49" i="19"/>
  <c r="AQ49" i="19"/>
  <c r="BW49" i="19"/>
  <c r="DC49" i="19"/>
  <c r="EI49" i="19"/>
  <c r="S49" i="19"/>
  <c r="AY49" i="19"/>
  <c r="CE49" i="19"/>
  <c r="DK49" i="19"/>
  <c r="EQ49" i="19"/>
  <c r="BG49" i="19"/>
  <c r="CM49" i="19"/>
  <c r="DS49" i="19"/>
  <c r="E45" i="19"/>
  <c r="I45" i="19"/>
  <c r="M45" i="19"/>
  <c r="Q45" i="19"/>
  <c r="U45" i="19"/>
  <c r="Y45" i="19"/>
  <c r="AC45" i="19"/>
  <c r="AG45" i="19"/>
  <c r="AK45" i="19"/>
  <c r="AO45" i="19"/>
  <c r="AS45" i="19"/>
  <c r="AW45" i="19"/>
  <c r="BA45" i="19"/>
  <c r="BE45" i="19"/>
  <c r="BI45" i="19"/>
  <c r="BM45" i="19"/>
  <c r="BQ45" i="19"/>
  <c r="BU45" i="19"/>
  <c r="BY45" i="19"/>
  <c r="CC45" i="19"/>
  <c r="CG45" i="19"/>
  <c r="CK45" i="19"/>
  <c r="CO45" i="19"/>
  <c r="CS45" i="19"/>
  <c r="CW45" i="19"/>
  <c r="DA45" i="19"/>
  <c r="DE45" i="19"/>
  <c r="DI45" i="19"/>
  <c r="DM45" i="19"/>
  <c r="DQ45" i="19"/>
  <c r="DU45" i="19"/>
  <c r="DY45" i="19"/>
  <c r="EC45" i="19"/>
  <c r="EG45" i="19"/>
  <c r="EK45" i="19"/>
  <c r="EO45" i="19"/>
  <c r="ES45" i="19"/>
  <c r="EW45" i="19"/>
  <c r="FA45" i="19"/>
  <c r="FE45" i="19"/>
  <c r="FI45" i="19"/>
  <c r="FM45" i="19"/>
  <c r="F45" i="19"/>
  <c r="J45" i="19"/>
  <c r="N45" i="19"/>
  <c r="R45" i="19"/>
  <c r="V45" i="19"/>
  <c r="Z45" i="19"/>
  <c r="AD45" i="19"/>
  <c r="AH45" i="19"/>
  <c r="AL45" i="19"/>
  <c r="AP45" i="19"/>
  <c r="AT45" i="19"/>
  <c r="AX45" i="19"/>
  <c r="BB45" i="19"/>
  <c r="BF45" i="19"/>
  <c r="BJ45" i="19"/>
  <c r="BN45" i="19"/>
  <c r="BR45" i="19"/>
  <c r="BV45" i="19"/>
  <c r="BZ45" i="19"/>
  <c r="CD45" i="19"/>
  <c r="CH45" i="19"/>
  <c r="CL45" i="19"/>
  <c r="CP45" i="19"/>
  <c r="CT45" i="19"/>
  <c r="CX45" i="19"/>
  <c r="DB45" i="19"/>
  <c r="DF45" i="19"/>
  <c r="DJ45" i="19"/>
  <c r="DN45" i="19"/>
  <c r="DR45" i="19"/>
  <c r="DV45" i="19"/>
  <c r="DZ45" i="19"/>
  <c r="ED45" i="19"/>
  <c r="EH45" i="19"/>
  <c r="EL45" i="19"/>
  <c r="EP45" i="19"/>
  <c r="ET45" i="19"/>
  <c r="EX45" i="19"/>
  <c r="FB45" i="19"/>
  <c r="FF45" i="19"/>
  <c r="FJ45" i="19"/>
  <c r="H45" i="19"/>
  <c r="P45" i="19"/>
  <c r="X45" i="19"/>
  <c r="AF45" i="19"/>
  <c r="AN45" i="19"/>
  <c r="AV45" i="19"/>
  <c r="BD45" i="19"/>
  <c r="BL45" i="19"/>
  <c r="BT45" i="19"/>
  <c r="CB45" i="19"/>
  <c r="CJ45" i="19"/>
  <c r="CR45" i="19"/>
  <c r="CZ45" i="19"/>
  <c r="DH45" i="19"/>
  <c r="DP45" i="19"/>
  <c r="DX45" i="19"/>
  <c r="EF45" i="19"/>
  <c r="EN45" i="19"/>
  <c r="EV45" i="19"/>
  <c r="FD45" i="19"/>
  <c r="FL45" i="19"/>
  <c r="C45" i="19"/>
  <c r="K45" i="19"/>
  <c r="S45" i="19"/>
  <c r="AA45" i="19"/>
  <c r="AI45" i="19"/>
  <c r="AQ45" i="19"/>
  <c r="AY45" i="19"/>
  <c r="BG45" i="19"/>
  <c r="BO45" i="19"/>
  <c r="BW45" i="19"/>
  <c r="CE45" i="19"/>
  <c r="CM45" i="19"/>
  <c r="CU45" i="19"/>
  <c r="DC45" i="19"/>
  <c r="DK45" i="19"/>
  <c r="DS45" i="19"/>
  <c r="EA45" i="19"/>
  <c r="EI45" i="19"/>
  <c r="EQ45" i="19"/>
  <c r="EY45" i="19"/>
  <c r="FG45" i="19"/>
  <c r="D45" i="19"/>
  <c r="L45" i="19"/>
  <c r="T45" i="19"/>
  <c r="AB45" i="19"/>
  <c r="AJ45" i="19"/>
  <c r="AR45" i="19"/>
  <c r="AZ45" i="19"/>
  <c r="BH45" i="19"/>
  <c r="BP45" i="19"/>
  <c r="BX45" i="19"/>
  <c r="CF45" i="19"/>
  <c r="CN45" i="19"/>
  <c r="CV45" i="19"/>
  <c r="DD45" i="19"/>
  <c r="DL45" i="19"/>
  <c r="DT45" i="19"/>
  <c r="EB45" i="19"/>
  <c r="EJ45" i="19"/>
  <c r="ER45" i="19"/>
  <c r="EZ45" i="19"/>
  <c r="FH45" i="19"/>
  <c r="AE45" i="19"/>
  <c r="BK45" i="19"/>
  <c r="CQ45" i="19"/>
  <c r="DW45" i="19"/>
  <c r="FC45" i="19"/>
  <c r="G45" i="19"/>
  <c r="AM45" i="19"/>
  <c r="BS45" i="19"/>
  <c r="CY45" i="19"/>
  <c r="EE45" i="19"/>
  <c r="FK45" i="19"/>
  <c r="O45" i="19"/>
  <c r="AU45" i="19"/>
  <c r="CA45" i="19"/>
  <c r="DG45" i="19"/>
  <c r="EM45" i="19"/>
  <c r="CI45" i="19"/>
  <c r="DO45" i="19"/>
  <c r="W45" i="19"/>
  <c r="EU45" i="19"/>
  <c r="E41" i="19"/>
  <c r="I41" i="19"/>
  <c r="M41" i="19"/>
  <c r="Q41" i="19"/>
  <c r="U41" i="19"/>
  <c r="Y41" i="19"/>
  <c r="AC41" i="19"/>
  <c r="AG41" i="19"/>
  <c r="AK41" i="19"/>
  <c r="AO41" i="19"/>
  <c r="AS41" i="19"/>
  <c r="AW41" i="19"/>
  <c r="BA41" i="19"/>
  <c r="BE41" i="19"/>
  <c r="BI41" i="19"/>
  <c r="BM41" i="19"/>
  <c r="BQ41" i="19"/>
  <c r="BU41" i="19"/>
  <c r="BY41" i="19"/>
  <c r="CC41" i="19"/>
  <c r="CG41" i="19"/>
  <c r="CK41" i="19"/>
  <c r="CO41" i="19"/>
  <c r="CS41" i="19"/>
  <c r="CW41" i="19"/>
  <c r="DA41" i="19"/>
  <c r="DE41" i="19"/>
  <c r="DI41" i="19"/>
  <c r="DM41" i="19"/>
  <c r="DQ41" i="19"/>
  <c r="DU41" i="19"/>
  <c r="DY41" i="19"/>
  <c r="EC41" i="19"/>
  <c r="EG41" i="19"/>
  <c r="EK41" i="19"/>
  <c r="EO41" i="19"/>
  <c r="ES41" i="19"/>
  <c r="EW41" i="19"/>
  <c r="FA41" i="19"/>
  <c r="FE41" i="19"/>
  <c r="FI41" i="19"/>
  <c r="FM41" i="19"/>
  <c r="F41" i="19"/>
  <c r="J41" i="19"/>
  <c r="N41" i="19"/>
  <c r="R41" i="19"/>
  <c r="V41" i="19"/>
  <c r="Z41" i="19"/>
  <c r="AD41" i="19"/>
  <c r="AH41" i="19"/>
  <c r="AL41" i="19"/>
  <c r="AP41" i="19"/>
  <c r="AT41" i="19"/>
  <c r="AX41" i="19"/>
  <c r="BB41" i="19"/>
  <c r="BF41" i="19"/>
  <c r="BJ41" i="19"/>
  <c r="BN41" i="19"/>
  <c r="BR41" i="19"/>
  <c r="BV41" i="19"/>
  <c r="BZ41" i="19"/>
  <c r="CD41" i="19"/>
  <c r="CH41" i="19"/>
  <c r="CL41" i="19"/>
  <c r="CP41" i="19"/>
  <c r="CT41" i="19"/>
  <c r="CX41" i="19"/>
  <c r="DB41" i="19"/>
  <c r="DF41" i="19"/>
  <c r="DJ41" i="19"/>
  <c r="DN41" i="19"/>
  <c r="DR41" i="19"/>
  <c r="DV41" i="19"/>
  <c r="DZ41" i="19"/>
  <c r="ED41" i="19"/>
  <c r="EH41" i="19"/>
  <c r="EL41" i="19"/>
  <c r="EP41" i="19"/>
  <c r="ET41" i="19"/>
  <c r="EX41" i="19"/>
  <c r="FB41" i="19"/>
  <c r="FF41" i="19"/>
  <c r="FJ41" i="19"/>
  <c r="G41" i="19"/>
  <c r="O41" i="19"/>
  <c r="W41" i="19"/>
  <c r="H41" i="19"/>
  <c r="P41" i="19"/>
  <c r="X41" i="19"/>
  <c r="AF41" i="19"/>
  <c r="AN41" i="19"/>
  <c r="AV41" i="19"/>
  <c r="BD41" i="19"/>
  <c r="BL41" i="19"/>
  <c r="BT41" i="19"/>
  <c r="CB41" i="19"/>
  <c r="CJ41" i="19"/>
  <c r="CR41" i="19"/>
  <c r="CZ41" i="19"/>
  <c r="DH41" i="19"/>
  <c r="DP41" i="19"/>
  <c r="DX41" i="19"/>
  <c r="EF41" i="19"/>
  <c r="EN41" i="19"/>
  <c r="EV41" i="19"/>
  <c r="FD41" i="19"/>
  <c r="FL41" i="19"/>
  <c r="K41" i="19"/>
  <c r="AA41" i="19"/>
  <c r="AJ41" i="19"/>
  <c r="AU41" i="19"/>
  <c r="BG41" i="19"/>
  <c r="BP41" i="19"/>
  <c r="CA41" i="19"/>
  <c r="CM41" i="19"/>
  <c r="CV41" i="19"/>
  <c r="DG41" i="19"/>
  <c r="DS41" i="19"/>
  <c r="EB41" i="19"/>
  <c r="EM41" i="19"/>
  <c r="EY41" i="19"/>
  <c r="FH41" i="19"/>
  <c r="L41" i="19"/>
  <c r="AB41" i="19"/>
  <c r="AM41" i="19"/>
  <c r="AY41" i="19"/>
  <c r="BH41" i="19"/>
  <c r="BS41" i="19"/>
  <c r="CE41" i="19"/>
  <c r="CN41" i="19"/>
  <c r="CY41" i="19"/>
  <c r="DK41" i="19"/>
  <c r="DT41" i="19"/>
  <c r="EE41" i="19"/>
  <c r="EQ41" i="19"/>
  <c r="EZ41" i="19"/>
  <c r="FK41" i="19"/>
  <c r="C41" i="19"/>
  <c r="S41" i="19"/>
  <c r="AE41" i="19"/>
  <c r="AQ41" i="19"/>
  <c r="AZ41" i="19"/>
  <c r="BK41" i="19"/>
  <c r="BW41" i="19"/>
  <c r="CF41" i="19"/>
  <c r="CQ41" i="19"/>
  <c r="DC41" i="19"/>
  <c r="DL41" i="19"/>
  <c r="DW41" i="19"/>
  <c r="EI41" i="19"/>
  <c r="ER41" i="19"/>
  <c r="FC41" i="19"/>
  <c r="D41" i="19"/>
  <c r="BC41" i="19"/>
  <c r="CU41" i="19"/>
  <c r="EJ41" i="19"/>
  <c r="T41" i="19"/>
  <c r="BO41" i="19"/>
  <c r="DD41" i="19"/>
  <c r="EU41" i="19"/>
  <c r="AI41" i="19"/>
  <c r="BX41" i="19"/>
  <c r="DO41" i="19"/>
  <c r="FG41" i="19"/>
  <c r="AR41" i="19"/>
  <c r="CI41" i="19"/>
  <c r="EA41" i="19"/>
  <c r="F37" i="19"/>
  <c r="J37" i="19"/>
  <c r="N37" i="19"/>
  <c r="R37" i="19"/>
  <c r="V37" i="19"/>
  <c r="Z37" i="19"/>
  <c r="AD37" i="19"/>
  <c r="AH37" i="19"/>
  <c r="AL37" i="19"/>
  <c r="AP37" i="19"/>
  <c r="AT37" i="19"/>
  <c r="AX37" i="19"/>
  <c r="BB37" i="19"/>
  <c r="BF37" i="19"/>
  <c r="BJ37" i="19"/>
  <c r="BN37" i="19"/>
  <c r="BR37" i="19"/>
  <c r="BV37" i="19"/>
  <c r="BZ37" i="19"/>
  <c r="CD37" i="19"/>
  <c r="CH37" i="19"/>
  <c r="CL37" i="19"/>
  <c r="CP37" i="19"/>
  <c r="CT37" i="19"/>
  <c r="CX37" i="19"/>
  <c r="DB37" i="19"/>
  <c r="DF37" i="19"/>
  <c r="DJ37" i="19"/>
  <c r="DN37" i="19"/>
  <c r="DR37" i="19"/>
  <c r="DV37" i="19"/>
  <c r="DZ37" i="19"/>
  <c r="ED37" i="19"/>
  <c r="EH37" i="19"/>
  <c r="EL37" i="19"/>
  <c r="EP37" i="19"/>
  <c r="ET37" i="19"/>
  <c r="EX37" i="19"/>
  <c r="FB37" i="19"/>
  <c r="FF37" i="19"/>
  <c r="FJ37" i="19"/>
  <c r="C37" i="19"/>
  <c r="G37" i="19"/>
  <c r="K37" i="19"/>
  <c r="O37" i="19"/>
  <c r="S37" i="19"/>
  <c r="W37" i="19"/>
  <c r="AA37" i="19"/>
  <c r="AE37" i="19"/>
  <c r="AI37" i="19"/>
  <c r="AM37" i="19"/>
  <c r="AQ37" i="19"/>
  <c r="AU37" i="19"/>
  <c r="AY37" i="19"/>
  <c r="BC37" i="19"/>
  <c r="BG37" i="19"/>
  <c r="BK37" i="19"/>
  <c r="BO37" i="19"/>
  <c r="BS37" i="19"/>
  <c r="BW37" i="19"/>
  <c r="CA37" i="19"/>
  <c r="CE37" i="19"/>
  <c r="CI37" i="19"/>
  <c r="CM37" i="19"/>
  <c r="CQ37" i="19"/>
  <c r="CU37" i="19"/>
  <c r="CY37" i="19"/>
  <c r="DC37" i="19"/>
  <c r="DG37" i="19"/>
  <c r="DK37" i="19"/>
  <c r="DO37" i="19"/>
  <c r="DS37" i="19"/>
  <c r="DW37" i="19"/>
  <c r="EA37" i="19"/>
  <c r="EE37" i="19"/>
  <c r="EI37" i="19"/>
  <c r="EM37" i="19"/>
  <c r="EQ37" i="19"/>
  <c r="EU37" i="19"/>
  <c r="EY37" i="19"/>
  <c r="FC37" i="19"/>
  <c r="FG37" i="19"/>
  <c r="FK37" i="19"/>
  <c r="D37" i="19"/>
  <c r="L37" i="19"/>
  <c r="T37" i="19"/>
  <c r="AB37" i="19"/>
  <c r="AJ37" i="19"/>
  <c r="AR37" i="19"/>
  <c r="AZ37" i="19"/>
  <c r="BH37" i="19"/>
  <c r="BP37" i="19"/>
  <c r="BX37" i="19"/>
  <c r="CF37" i="19"/>
  <c r="CN37" i="19"/>
  <c r="CV37" i="19"/>
  <c r="DD37" i="19"/>
  <c r="DL37" i="19"/>
  <c r="DT37" i="19"/>
  <c r="EB37" i="19"/>
  <c r="EJ37" i="19"/>
  <c r="ER37" i="19"/>
  <c r="EZ37" i="19"/>
  <c r="FH37" i="19"/>
  <c r="E37" i="19"/>
  <c r="M37" i="19"/>
  <c r="U37" i="19"/>
  <c r="AC37" i="19"/>
  <c r="AK37" i="19"/>
  <c r="AS37" i="19"/>
  <c r="BA37" i="19"/>
  <c r="BI37" i="19"/>
  <c r="BQ37" i="19"/>
  <c r="BY37" i="19"/>
  <c r="CG37" i="19"/>
  <c r="CO37" i="19"/>
  <c r="CW37" i="19"/>
  <c r="DE37" i="19"/>
  <c r="DM37" i="19"/>
  <c r="DU37" i="19"/>
  <c r="EC37" i="19"/>
  <c r="EK37" i="19"/>
  <c r="ES37" i="19"/>
  <c r="FA37" i="19"/>
  <c r="FI37" i="19"/>
  <c r="Q37" i="19"/>
  <c r="AG37" i="19"/>
  <c r="AW37" i="19"/>
  <c r="BM37" i="19"/>
  <c r="CC37" i="19"/>
  <c r="CS37" i="19"/>
  <c r="DI37" i="19"/>
  <c r="DY37" i="19"/>
  <c r="EO37" i="19"/>
  <c r="FE37" i="19"/>
  <c r="H37" i="19"/>
  <c r="X37" i="19"/>
  <c r="AN37" i="19"/>
  <c r="BD37" i="19"/>
  <c r="BT37" i="19"/>
  <c r="CJ37" i="19"/>
  <c r="CZ37" i="19"/>
  <c r="DP37" i="19"/>
  <c r="EF37" i="19"/>
  <c r="EV37" i="19"/>
  <c r="FL37" i="19"/>
  <c r="I37" i="19"/>
  <c r="Y37" i="19"/>
  <c r="AO37" i="19"/>
  <c r="BE37" i="19"/>
  <c r="BU37" i="19"/>
  <c r="CK37" i="19"/>
  <c r="DA37" i="19"/>
  <c r="DQ37" i="19"/>
  <c r="EG37" i="19"/>
  <c r="EW37" i="19"/>
  <c r="FM37" i="19"/>
  <c r="P37" i="19"/>
  <c r="CB37" i="19"/>
  <c r="EN37" i="19"/>
  <c r="AF37" i="19"/>
  <c r="CR37" i="19"/>
  <c r="FD37" i="19"/>
  <c r="AV37" i="19"/>
  <c r="DH37" i="19"/>
  <c r="BL37" i="19"/>
  <c r="DX37" i="19"/>
  <c r="F33" i="19"/>
  <c r="J33" i="19"/>
  <c r="N33" i="19"/>
  <c r="R33" i="19"/>
  <c r="V33" i="19"/>
  <c r="Z33" i="19"/>
  <c r="AD33" i="19"/>
  <c r="AH33" i="19"/>
  <c r="AL33" i="19"/>
  <c r="AP33" i="19"/>
  <c r="AT33" i="19"/>
  <c r="AX33" i="19"/>
  <c r="BB33" i="19"/>
  <c r="BF33" i="19"/>
  <c r="BJ33" i="19"/>
  <c r="BN33" i="19"/>
  <c r="BR33" i="19"/>
  <c r="BV33" i="19"/>
  <c r="BZ33" i="19"/>
  <c r="CD33" i="19"/>
  <c r="CH33" i="19"/>
  <c r="CL33" i="19"/>
  <c r="CP33" i="19"/>
  <c r="CT33" i="19"/>
  <c r="CX33" i="19"/>
  <c r="DB33" i="19"/>
  <c r="DF33" i="19"/>
  <c r="DJ33" i="19"/>
  <c r="DN33" i="19"/>
  <c r="DR33" i="19"/>
  <c r="DV33" i="19"/>
  <c r="DZ33" i="19"/>
  <c r="ED33" i="19"/>
  <c r="EH33" i="19"/>
  <c r="EL33" i="19"/>
  <c r="EP33" i="19"/>
  <c r="ET33" i="19"/>
  <c r="EX33" i="19"/>
  <c r="FB33" i="19"/>
  <c r="FF33" i="19"/>
  <c r="FJ33" i="19"/>
  <c r="C33" i="19"/>
  <c r="G33" i="19"/>
  <c r="K33" i="19"/>
  <c r="O33" i="19"/>
  <c r="S33" i="19"/>
  <c r="W33" i="19"/>
  <c r="AA33" i="19"/>
  <c r="AE33" i="19"/>
  <c r="AI33" i="19"/>
  <c r="AM33" i="19"/>
  <c r="AQ33" i="19"/>
  <c r="AU33" i="19"/>
  <c r="AY33" i="19"/>
  <c r="BC33" i="19"/>
  <c r="BG33" i="19"/>
  <c r="BK33" i="19"/>
  <c r="BO33" i="19"/>
  <c r="BS33" i="19"/>
  <c r="BW33" i="19"/>
  <c r="CA33" i="19"/>
  <c r="CE33" i="19"/>
  <c r="CI33" i="19"/>
  <c r="CM33" i="19"/>
  <c r="CQ33" i="19"/>
  <c r="CU33" i="19"/>
  <c r="CY33" i="19"/>
  <c r="DC33" i="19"/>
  <c r="DG33" i="19"/>
  <c r="DK33" i="19"/>
  <c r="DO33" i="19"/>
  <c r="DS33" i="19"/>
  <c r="DW33" i="19"/>
  <c r="EA33" i="19"/>
  <c r="EE33" i="19"/>
  <c r="EI33" i="19"/>
  <c r="EM33" i="19"/>
  <c r="EQ33" i="19"/>
  <c r="EU33" i="19"/>
  <c r="EY33" i="19"/>
  <c r="FC33" i="19"/>
  <c r="FG33" i="19"/>
  <c r="FK33" i="19"/>
  <c r="H33" i="19"/>
  <c r="P33" i="19"/>
  <c r="X33" i="19"/>
  <c r="AF33" i="19"/>
  <c r="AN33" i="19"/>
  <c r="AV33" i="19"/>
  <c r="BD33" i="19"/>
  <c r="BL33" i="19"/>
  <c r="BT33" i="19"/>
  <c r="CB33" i="19"/>
  <c r="CJ33" i="19"/>
  <c r="CR33" i="19"/>
  <c r="CZ33" i="19"/>
  <c r="DH33" i="19"/>
  <c r="DP33" i="19"/>
  <c r="DX33" i="19"/>
  <c r="EF33" i="19"/>
  <c r="EN33" i="19"/>
  <c r="EV33" i="19"/>
  <c r="FD33" i="19"/>
  <c r="FL33" i="19"/>
  <c r="I33" i="19"/>
  <c r="Q33" i="19"/>
  <c r="Y33" i="19"/>
  <c r="AG33" i="19"/>
  <c r="AO33" i="19"/>
  <c r="AW33" i="19"/>
  <c r="BE33" i="19"/>
  <c r="BM33" i="19"/>
  <c r="BU33" i="19"/>
  <c r="CC33" i="19"/>
  <c r="CK33" i="19"/>
  <c r="CS33" i="19"/>
  <c r="DA33" i="19"/>
  <c r="DI33" i="19"/>
  <c r="DQ33" i="19"/>
  <c r="DY33" i="19"/>
  <c r="EG33" i="19"/>
  <c r="EO33" i="19"/>
  <c r="EW33" i="19"/>
  <c r="FE33" i="19"/>
  <c r="FM33" i="19"/>
  <c r="M33" i="19"/>
  <c r="AC33" i="19"/>
  <c r="AS33" i="19"/>
  <c r="BI33" i="19"/>
  <c r="BY33" i="19"/>
  <c r="CO33" i="19"/>
  <c r="DE33" i="19"/>
  <c r="DU33" i="19"/>
  <c r="EK33" i="19"/>
  <c r="FA33" i="19"/>
  <c r="D33" i="19"/>
  <c r="T33" i="19"/>
  <c r="AJ33" i="19"/>
  <c r="AZ33" i="19"/>
  <c r="BP33" i="19"/>
  <c r="CF33" i="19"/>
  <c r="CV33" i="19"/>
  <c r="DL33" i="19"/>
  <c r="EB33" i="19"/>
  <c r="ER33" i="19"/>
  <c r="FH33" i="19"/>
  <c r="E33" i="19"/>
  <c r="U33" i="19"/>
  <c r="AK33" i="19"/>
  <c r="BA33" i="19"/>
  <c r="BQ33" i="19"/>
  <c r="CG33" i="19"/>
  <c r="CW33" i="19"/>
  <c r="DM33" i="19"/>
  <c r="EC33" i="19"/>
  <c r="ES33" i="19"/>
  <c r="FI33" i="19"/>
  <c r="AR33" i="19"/>
  <c r="DD33" i="19"/>
  <c r="BH33" i="19"/>
  <c r="DT33" i="19"/>
  <c r="L33" i="19"/>
  <c r="BX33" i="19"/>
  <c r="EJ33" i="19"/>
  <c r="EZ33" i="19"/>
  <c r="AB33" i="19"/>
  <c r="CN33" i="19"/>
  <c r="F29" i="19"/>
  <c r="J29" i="19"/>
  <c r="N29" i="19"/>
  <c r="R29" i="19"/>
  <c r="V29" i="19"/>
  <c r="Z29" i="19"/>
  <c r="AD29" i="19"/>
  <c r="AH29" i="19"/>
  <c r="AL29" i="19"/>
  <c r="AP29" i="19"/>
  <c r="AT29" i="19"/>
  <c r="AX29" i="19"/>
  <c r="BB29" i="19"/>
  <c r="BF29" i="19"/>
  <c r="BJ29" i="19"/>
  <c r="BN29" i="19"/>
  <c r="BR29" i="19"/>
  <c r="BV29" i="19"/>
  <c r="BZ29" i="19"/>
  <c r="CD29" i="19"/>
  <c r="CH29" i="19"/>
  <c r="CL29" i="19"/>
  <c r="CP29" i="19"/>
  <c r="CT29" i="19"/>
  <c r="CX29" i="19"/>
  <c r="DB29" i="19"/>
  <c r="DF29" i="19"/>
  <c r="DJ29" i="19"/>
  <c r="DN29" i="19"/>
  <c r="DR29" i="19"/>
  <c r="DV29" i="19"/>
  <c r="DZ29" i="19"/>
  <c r="ED29" i="19"/>
  <c r="EH29" i="19"/>
  <c r="EL29" i="19"/>
  <c r="EP29" i="19"/>
  <c r="ET29" i="19"/>
  <c r="EX29" i="19"/>
  <c r="FB29" i="19"/>
  <c r="FF29" i="19"/>
  <c r="FJ29" i="19"/>
  <c r="C29" i="19"/>
  <c r="G29" i="19"/>
  <c r="K29" i="19"/>
  <c r="O29" i="19"/>
  <c r="S29" i="19"/>
  <c r="W29" i="19"/>
  <c r="AA29" i="19"/>
  <c r="AE29" i="19"/>
  <c r="AI29" i="19"/>
  <c r="AM29" i="19"/>
  <c r="AQ29" i="19"/>
  <c r="AU29" i="19"/>
  <c r="AY29" i="19"/>
  <c r="BC29" i="19"/>
  <c r="BG29" i="19"/>
  <c r="BK29" i="19"/>
  <c r="BO29" i="19"/>
  <c r="BS29" i="19"/>
  <c r="BW29" i="19"/>
  <c r="CA29" i="19"/>
  <c r="CE29" i="19"/>
  <c r="CI29" i="19"/>
  <c r="CM29" i="19"/>
  <c r="CQ29" i="19"/>
  <c r="CU29" i="19"/>
  <c r="CY29" i="19"/>
  <c r="DC29" i="19"/>
  <c r="DG29" i="19"/>
  <c r="DK29" i="19"/>
  <c r="DO29" i="19"/>
  <c r="DS29" i="19"/>
  <c r="DW29" i="19"/>
  <c r="EA29" i="19"/>
  <c r="EE29" i="19"/>
  <c r="EI29" i="19"/>
  <c r="EM29" i="19"/>
  <c r="EQ29" i="19"/>
  <c r="EU29" i="19"/>
  <c r="EY29" i="19"/>
  <c r="FC29" i="19"/>
  <c r="FG29" i="19"/>
  <c r="FK29" i="19"/>
  <c r="D29" i="19"/>
  <c r="L29" i="19"/>
  <c r="T29" i="19"/>
  <c r="AB29" i="19"/>
  <c r="AJ29" i="19"/>
  <c r="AR29" i="19"/>
  <c r="AZ29" i="19"/>
  <c r="BH29" i="19"/>
  <c r="BP29" i="19"/>
  <c r="BX29" i="19"/>
  <c r="CF29" i="19"/>
  <c r="CN29" i="19"/>
  <c r="CV29" i="19"/>
  <c r="DD29" i="19"/>
  <c r="DL29" i="19"/>
  <c r="DT29" i="19"/>
  <c r="EB29" i="19"/>
  <c r="EJ29" i="19"/>
  <c r="ER29" i="19"/>
  <c r="EZ29" i="19"/>
  <c r="FH29" i="19"/>
  <c r="E29" i="19"/>
  <c r="M29" i="19"/>
  <c r="U29" i="19"/>
  <c r="AC29" i="19"/>
  <c r="AK29" i="19"/>
  <c r="AS29" i="19"/>
  <c r="BA29" i="19"/>
  <c r="BI29" i="19"/>
  <c r="BQ29" i="19"/>
  <c r="BY29" i="19"/>
  <c r="CG29" i="19"/>
  <c r="CO29" i="19"/>
  <c r="CW29" i="19"/>
  <c r="DE29" i="19"/>
  <c r="DM29" i="19"/>
  <c r="DU29" i="19"/>
  <c r="EC29" i="19"/>
  <c r="EK29" i="19"/>
  <c r="ES29" i="19"/>
  <c r="FA29" i="19"/>
  <c r="FI29" i="19"/>
  <c r="H29" i="19"/>
  <c r="X29" i="19"/>
  <c r="AN29" i="19"/>
  <c r="BD29" i="19"/>
  <c r="BT29" i="19"/>
  <c r="CJ29" i="19"/>
  <c r="CZ29" i="19"/>
  <c r="DP29" i="19"/>
  <c r="EF29" i="19"/>
  <c r="EV29" i="19"/>
  <c r="FL29" i="19"/>
  <c r="I29" i="19"/>
  <c r="Y29" i="19"/>
  <c r="AO29" i="19"/>
  <c r="BE29" i="19"/>
  <c r="BU29" i="19"/>
  <c r="CK29" i="19"/>
  <c r="DA29" i="19"/>
  <c r="DQ29" i="19"/>
  <c r="EG29" i="19"/>
  <c r="EW29" i="19"/>
  <c r="FM29" i="19"/>
  <c r="P29" i="19"/>
  <c r="AV29" i="19"/>
  <c r="CB29" i="19"/>
  <c r="DH29" i="19"/>
  <c r="EN29" i="19"/>
  <c r="AF29" i="19"/>
  <c r="BM29" i="19"/>
  <c r="DI29" i="19"/>
  <c r="FD29" i="19"/>
  <c r="AG29" i="19"/>
  <c r="CC29" i="19"/>
  <c r="DX29" i="19"/>
  <c r="FE29" i="19"/>
  <c r="AW29" i="19"/>
  <c r="CR29" i="19"/>
  <c r="DY29" i="19"/>
  <c r="BL29" i="19"/>
  <c r="CS29" i="19"/>
  <c r="EO29" i="19"/>
  <c r="Q29" i="19"/>
  <c r="F25" i="19"/>
  <c r="J25" i="19"/>
  <c r="N25" i="19"/>
  <c r="R25" i="19"/>
  <c r="V25" i="19"/>
  <c r="Z25" i="19"/>
  <c r="AD25" i="19"/>
  <c r="AH25" i="19"/>
  <c r="AL25" i="19"/>
  <c r="AP25" i="19"/>
  <c r="AT25" i="19"/>
  <c r="AX25" i="19"/>
  <c r="BB25" i="19"/>
  <c r="BF25" i="19"/>
  <c r="BJ25" i="19"/>
  <c r="BN25" i="19"/>
  <c r="BR25" i="19"/>
  <c r="BV25" i="19"/>
  <c r="BZ25" i="19"/>
  <c r="CD25" i="19"/>
  <c r="CH25" i="19"/>
  <c r="CL25" i="19"/>
  <c r="CP25" i="19"/>
  <c r="CT25" i="19"/>
  <c r="CX25" i="19"/>
  <c r="DB25" i="19"/>
  <c r="DF25" i="19"/>
  <c r="DJ25" i="19"/>
  <c r="DN25" i="19"/>
  <c r="DR25" i="19"/>
  <c r="DV25" i="19"/>
  <c r="DZ25" i="19"/>
  <c r="ED25" i="19"/>
  <c r="EH25" i="19"/>
  <c r="EL25" i="19"/>
  <c r="EP25" i="19"/>
  <c r="ET25" i="19"/>
  <c r="EX25" i="19"/>
  <c r="FB25" i="19"/>
  <c r="FF25" i="19"/>
  <c r="FJ25" i="19"/>
  <c r="C25" i="19"/>
  <c r="G25" i="19"/>
  <c r="K25" i="19"/>
  <c r="O25" i="19"/>
  <c r="S25" i="19"/>
  <c r="W25" i="19"/>
  <c r="AA25" i="19"/>
  <c r="AE25" i="19"/>
  <c r="AI25" i="19"/>
  <c r="AM25" i="19"/>
  <c r="AQ25" i="19"/>
  <c r="AU25" i="19"/>
  <c r="AY25" i="19"/>
  <c r="BC25" i="19"/>
  <c r="BG25" i="19"/>
  <c r="BK25" i="19"/>
  <c r="BO25" i="19"/>
  <c r="BS25" i="19"/>
  <c r="BW25" i="19"/>
  <c r="CA25" i="19"/>
  <c r="CE25" i="19"/>
  <c r="CI25" i="19"/>
  <c r="CM25" i="19"/>
  <c r="CQ25" i="19"/>
  <c r="CU25" i="19"/>
  <c r="CY25" i="19"/>
  <c r="DC25" i="19"/>
  <c r="DG25" i="19"/>
  <c r="DK25" i="19"/>
  <c r="DO25" i="19"/>
  <c r="DS25" i="19"/>
  <c r="DW25" i="19"/>
  <c r="EA25" i="19"/>
  <c r="EE25" i="19"/>
  <c r="EI25" i="19"/>
  <c r="EM25" i="19"/>
  <c r="EQ25" i="19"/>
  <c r="EU25" i="19"/>
  <c r="EY25" i="19"/>
  <c r="FC25" i="19"/>
  <c r="FG25" i="19"/>
  <c r="FK25" i="19"/>
  <c r="H25" i="19"/>
  <c r="P25" i="19"/>
  <c r="X25" i="19"/>
  <c r="AF25" i="19"/>
  <c r="AN25" i="19"/>
  <c r="AV25" i="19"/>
  <c r="BD25" i="19"/>
  <c r="BL25" i="19"/>
  <c r="BT25" i="19"/>
  <c r="CB25" i="19"/>
  <c r="CJ25" i="19"/>
  <c r="CR25" i="19"/>
  <c r="CZ25" i="19"/>
  <c r="DH25" i="19"/>
  <c r="DP25" i="19"/>
  <c r="DX25" i="19"/>
  <c r="EF25" i="19"/>
  <c r="EN25" i="19"/>
  <c r="EV25" i="19"/>
  <c r="FD25" i="19"/>
  <c r="FL25" i="19"/>
  <c r="I25" i="19"/>
  <c r="Q25" i="19"/>
  <c r="Y25" i="19"/>
  <c r="AG25" i="19"/>
  <c r="AO25" i="19"/>
  <c r="AW25" i="19"/>
  <c r="BE25" i="19"/>
  <c r="BM25" i="19"/>
  <c r="BU25" i="19"/>
  <c r="CC25" i="19"/>
  <c r="CK25" i="19"/>
  <c r="CS25" i="19"/>
  <c r="DA25" i="19"/>
  <c r="DI25" i="19"/>
  <c r="DQ25" i="19"/>
  <c r="DY25" i="19"/>
  <c r="EG25" i="19"/>
  <c r="EO25" i="19"/>
  <c r="EW25" i="19"/>
  <c r="FE25" i="19"/>
  <c r="FM25" i="19"/>
  <c r="D25" i="19"/>
  <c r="T25" i="19"/>
  <c r="AJ25" i="19"/>
  <c r="AZ25" i="19"/>
  <c r="BP25" i="19"/>
  <c r="CF25" i="19"/>
  <c r="CV25" i="19"/>
  <c r="DL25" i="19"/>
  <c r="EB25" i="19"/>
  <c r="ER25" i="19"/>
  <c r="FH25" i="19"/>
  <c r="E25" i="19"/>
  <c r="U25" i="19"/>
  <c r="AK25" i="19"/>
  <c r="BA25" i="19"/>
  <c r="BQ25" i="19"/>
  <c r="CG25" i="19"/>
  <c r="CW25" i="19"/>
  <c r="DM25" i="19"/>
  <c r="EC25" i="19"/>
  <c r="ES25" i="19"/>
  <c r="FI25" i="19"/>
  <c r="AB25" i="19"/>
  <c r="BH25" i="19"/>
  <c r="CN25" i="19"/>
  <c r="DT25" i="19"/>
  <c r="EZ25" i="19"/>
  <c r="AC25" i="19"/>
  <c r="BI25" i="19"/>
  <c r="CO25" i="19"/>
  <c r="DU25" i="19"/>
  <c r="FA25" i="19"/>
  <c r="L25" i="19"/>
  <c r="AR25" i="19"/>
  <c r="BX25" i="19"/>
  <c r="DD25" i="19"/>
  <c r="EJ25" i="19"/>
  <c r="M25" i="19"/>
  <c r="EK25" i="19"/>
  <c r="AS25" i="19"/>
  <c r="BY25" i="19"/>
  <c r="DE25" i="19"/>
  <c r="F21" i="19"/>
  <c r="J21" i="19"/>
  <c r="N21" i="19"/>
  <c r="R21" i="19"/>
  <c r="V21" i="19"/>
  <c r="Z21" i="19"/>
  <c r="AD21" i="19"/>
  <c r="AH21" i="19"/>
  <c r="AL21" i="19"/>
  <c r="AP21" i="19"/>
  <c r="AT21" i="19"/>
  <c r="AX21" i="19"/>
  <c r="BB21" i="19"/>
  <c r="BF21" i="19"/>
  <c r="BJ21" i="19"/>
  <c r="BN21" i="19"/>
  <c r="BR21" i="19"/>
  <c r="BV21" i="19"/>
  <c r="BZ21" i="19"/>
  <c r="CD21" i="19"/>
  <c r="CH21" i="19"/>
  <c r="CL21" i="19"/>
  <c r="CP21" i="19"/>
  <c r="CT21" i="19"/>
  <c r="CX21" i="19"/>
  <c r="DB21" i="19"/>
  <c r="DF21" i="19"/>
  <c r="DJ21" i="19"/>
  <c r="DN21" i="19"/>
  <c r="DR21" i="19"/>
  <c r="DV21" i="19"/>
  <c r="DZ21" i="19"/>
  <c r="ED21" i="19"/>
  <c r="EH21" i="19"/>
  <c r="EL21" i="19"/>
  <c r="EP21" i="19"/>
  <c r="ET21" i="19"/>
  <c r="EX21" i="19"/>
  <c r="FB21" i="19"/>
  <c r="FF21" i="19"/>
  <c r="FJ21" i="19"/>
  <c r="C21" i="19"/>
  <c r="G21" i="19"/>
  <c r="K21" i="19"/>
  <c r="O21" i="19"/>
  <c r="S21" i="19"/>
  <c r="W21" i="19"/>
  <c r="AA21" i="19"/>
  <c r="AE21" i="19"/>
  <c r="AI21" i="19"/>
  <c r="AM21" i="19"/>
  <c r="AQ21" i="19"/>
  <c r="AU21" i="19"/>
  <c r="AY21" i="19"/>
  <c r="BC21" i="19"/>
  <c r="BG21" i="19"/>
  <c r="BK21" i="19"/>
  <c r="BO21" i="19"/>
  <c r="BS21" i="19"/>
  <c r="BW21" i="19"/>
  <c r="CA21" i="19"/>
  <c r="CE21" i="19"/>
  <c r="CI21" i="19"/>
  <c r="CM21" i="19"/>
  <c r="CQ21" i="19"/>
  <c r="CU21" i="19"/>
  <c r="CY21" i="19"/>
  <c r="DC21" i="19"/>
  <c r="DG21" i="19"/>
  <c r="DK21" i="19"/>
  <c r="DO21" i="19"/>
  <c r="DS21" i="19"/>
  <c r="DW21" i="19"/>
  <c r="EA21" i="19"/>
  <c r="EE21" i="19"/>
  <c r="EI21" i="19"/>
  <c r="EM21" i="19"/>
  <c r="EQ21" i="19"/>
  <c r="EU21" i="19"/>
  <c r="EY21" i="19"/>
  <c r="FC21" i="19"/>
  <c r="FG21" i="19"/>
  <c r="FK21" i="19"/>
  <c r="D21" i="19"/>
  <c r="L21" i="19"/>
  <c r="T21" i="19"/>
  <c r="AB21" i="19"/>
  <c r="AJ21" i="19"/>
  <c r="AR21" i="19"/>
  <c r="AZ21" i="19"/>
  <c r="BH21" i="19"/>
  <c r="BP21" i="19"/>
  <c r="BX21" i="19"/>
  <c r="CF21" i="19"/>
  <c r="CN21" i="19"/>
  <c r="CV21" i="19"/>
  <c r="DD21" i="19"/>
  <c r="DL21" i="19"/>
  <c r="DT21" i="19"/>
  <c r="EB21" i="19"/>
  <c r="EJ21" i="19"/>
  <c r="ER21" i="19"/>
  <c r="EZ21" i="19"/>
  <c r="FH21" i="19"/>
  <c r="E21" i="19"/>
  <c r="M21" i="19"/>
  <c r="U21" i="19"/>
  <c r="AC21" i="19"/>
  <c r="AK21" i="19"/>
  <c r="AS21" i="19"/>
  <c r="BA21" i="19"/>
  <c r="BI21" i="19"/>
  <c r="BQ21" i="19"/>
  <c r="BY21" i="19"/>
  <c r="CG21" i="19"/>
  <c r="CO21" i="19"/>
  <c r="CW21" i="19"/>
  <c r="DE21" i="19"/>
  <c r="DM21" i="19"/>
  <c r="DU21" i="19"/>
  <c r="EC21" i="19"/>
  <c r="EK21" i="19"/>
  <c r="ES21" i="19"/>
  <c r="FA21" i="19"/>
  <c r="FI21" i="19"/>
  <c r="P21" i="19"/>
  <c r="AF21" i="19"/>
  <c r="AV21" i="19"/>
  <c r="BL21" i="19"/>
  <c r="CB21" i="19"/>
  <c r="CR21" i="19"/>
  <c r="DH21" i="19"/>
  <c r="DX21" i="19"/>
  <c r="EN21" i="19"/>
  <c r="FD21" i="19"/>
  <c r="Q21" i="19"/>
  <c r="AG21" i="19"/>
  <c r="AW21" i="19"/>
  <c r="BM21" i="19"/>
  <c r="CC21" i="19"/>
  <c r="CS21" i="19"/>
  <c r="DI21" i="19"/>
  <c r="DY21" i="19"/>
  <c r="EO21" i="19"/>
  <c r="FE21" i="19"/>
  <c r="X21" i="19"/>
  <c r="BD21" i="19"/>
  <c r="CJ21" i="19"/>
  <c r="DP21" i="19"/>
  <c r="EV21" i="19"/>
  <c r="Y21" i="19"/>
  <c r="BE21" i="19"/>
  <c r="CK21" i="19"/>
  <c r="DQ21" i="19"/>
  <c r="EW21" i="19"/>
  <c r="H21" i="19"/>
  <c r="AN21" i="19"/>
  <c r="BT21" i="19"/>
  <c r="CZ21" i="19"/>
  <c r="EF21" i="19"/>
  <c r="FL21" i="19"/>
  <c r="AO21" i="19"/>
  <c r="FM21" i="19"/>
  <c r="BU21" i="19"/>
  <c r="DA21" i="19"/>
  <c r="I21" i="19"/>
  <c r="EG21" i="19"/>
  <c r="D13" i="19"/>
  <c r="H13" i="19"/>
  <c r="L13" i="19"/>
  <c r="P13" i="19"/>
  <c r="T13" i="19"/>
  <c r="X13" i="19"/>
  <c r="AB13" i="19"/>
  <c r="AF13" i="19"/>
  <c r="AJ13" i="19"/>
  <c r="AN13" i="19"/>
  <c r="AR13" i="19"/>
  <c r="AV13" i="19"/>
  <c r="AZ13" i="19"/>
  <c r="BD13" i="19"/>
  <c r="BH13" i="19"/>
  <c r="BL13" i="19"/>
  <c r="BP13" i="19"/>
  <c r="BT13" i="19"/>
  <c r="BX13" i="19"/>
  <c r="CB13" i="19"/>
  <c r="CF13" i="19"/>
  <c r="CJ13" i="19"/>
  <c r="CN13" i="19"/>
  <c r="CR13" i="19"/>
  <c r="CV13" i="19"/>
  <c r="CZ13" i="19"/>
  <c r="DD13" i="19"/>
  <c r="DH13" i="19"/>
  <c r="DL13" i="19"/>
  <c r="DP13" i="19"/>
  <c r="DT13" i="19"/>
  <c r="DX13" i="19"/>
  <c r="EB13" i="19"/>
  <c r="EF13" i="19"/>
  <c r="EJ13" i="19"/>
  <c r="EN13" i="19"/>
  <c r="ER13" i="19"/>
  <c r="EV13" i="19"/>
  <c r="EZ13" i="19"/>
  <c r="FD13" i="19"/>
  <c r="FH13" i="19"/>
  <c r="FL13" i="19"/>
  <c r="E13" i="19"/>
  <c r="I13" i="19"/>
  <c r="M13" i="19"/>
  <c r="Q13" i="19"/>
  <c r="U13" i="19"/>
  <c r="Y13" i="19"/>
  <c r="AC13" i="19"/>
  <c r="AG13" i="19"/>
  <c r="AK13" i="19"/>
  <c r="AO13" i="19"/>
  <c r="AS13" i="19"/>
  <c r="AW13" i="19"/>
  <c r="BA13" i="19"/>
  <c r="BE13" i="19"/>
  <c r="BI13" i="19"/>
  <c r="BM13" i="19"/>
  <c r="BQ13" i="19"/>
  <c r="BU13" i="19"/>
  <c r="BY13" i="19"/>
  <c r="CC13" i="19"/>
  <c r="CG13" i="19"/>
  <c r="CK13" i="19"/>
  <c r="CO13" i="19"/>
  <c r="CS13" i="19"/>
  <c r="CW13" i="19"/>
  <c r="DA13" i="19"/>
  <c r="DE13" i="19"/>
  <c r="DI13" i="19"/>
  <c r="DM13" i="19"/>
  <c r="DQ13" i="19"/>
  <c r="DU13" i="19"/>
  <c r="DY13" i="19"/>
  <c r="EC13" i="19"/>
  <c r="EG13" i="19"/>
  <c r="EK13" i="19"/>
  <c r="EO13" i="19"/>
  <c r="ES13" i="19"/>
  <c r="EW13" i="19"/>
  <c r="FA13" i="19"/>
  <c r="FE13" i="19"/>
  <c r="FI13" i="19"/>
  <c r="FM13" i="19"/>
  <c r="J13" i="19"/>
  <c r="R13" i="19"/>
  <c r="Z13" i="19"/>
  <c r="AH13" i="19"/>
  <c r="AP13" i="19"/>
  <c r="AX13" i="19"/>
  <c r="BF13" i="19"/>
  <c r="BN13" i="19"/>
  <c r="BV13" i="19"/>
  <c r="CD13" i="19"/>
  <c r="CL13" i="19"/>
  <c r="CT13" i="19"/>
  <c r="DB13" i="19"/>
  <c r="DJ13" i="19"/>
  <c r="DR13" i="19"/>
  <c r="DZ13" i="19"/>
  <c r="EH13" i="19"/>
  <c r="EP13" i="19"/>
  <c r="EX13" i="19"/>
  <c r="FF13" i="19"/>
  <c r="C13" i="19"/>
  <c r="K13" i="19"/>
  <c r="S13" i="19"/>
  <c r="AA13" i="19"/>
  <c r="AI13" i="19"/>
  <c r="AQ13" i="19"/>
  <c r="AY13" i="19"/>
  <c r="BG13" i="19"/>
  <c r="BO13" i="19"/>
  <c r="BW13" i="19"/>
  <c r="CE13" i="19"/>
  <c r="CM13" i="19"/>
  <c r="CU13" i="19"/>
  <c r="DC13" i="19"/>
  <c r="DK13" i="19"/>
  <c r="DS13" i="19"/>
  <c r="EA13" i="19"/>
  <c r="EI13" i="19"/>
  <c r="EQ13" i="19"/>
  <c r="EY13" i="19"/>
  <c r="FG13" i="19"/>
  <c r="F13" i="19"/>
  <c r="V13" i="19"/>
  <c r="AL13" i="19"/>
  <c r="BB13" i="19"/>
  <c r="BR13" i="19"/>
  <c r="CH13" i="19"/>
  <c r="CX13" i="19"/>
  <c r="DN13" i="19"/>
  <c r="ED13" i="19"/>
  <c r="ET13" i="19"/>
  <c r="FJ13" i="19"/>
  <c r="G13" i="19"/>
  <c r="W13" i="19"/>
  <c r="AM13" i="19"/>
  <c r="BC13" i="19"/>
  <c r="BS13" i="19"/>
  <c r="CI13" i="19"/>
  <c r="CY13" i="19"/>
  <c r="DO13" i="19"/>
  <c r="EE13" i="19"/>
  <c r="EU13" i="19"/>
  <c r="FK13" i="19"/>
  <c r="N13" i="19"/>
  <c r="AT13" i="19"/>
  <c r="BZ13" i="19"/>
  <c r="DF13" i="19"/>
  <c r="EL13" i="19"/>
  <c r="O13" i="19"/>
  <c r="AU13" i="19"/>
  <c r="CA13" i="19"/>
  <c r="DG13" i="19"/>
  <c r="EM13" i="19"/>
  <c r="AD13" i="19"/>
  <c r="CP13" i="19"/>
  <c r="FB13" i="19"/>
  <c r="AE13" i="19"/>
  <c r="CQ13" i="19"/>
  <c r="FC13" i="19"/>
  <c r="BJ13" i="19"/>
  <c r="BK13" i="19"/>
  <c r="DV13" i="19"/>
  <c r="DW13" i="19"/>
  <c r="D9" i="19"/>
  <c r="H9" i="19"/>
  <c r="L9" i="19"/>
  <c r="P9" i="19"/>
  <c r="T9" i="19"/>
  <c r="X9" i="19"/>
  <c r="AB9" i="19"/>
  <c r="AF9" i="19"/>
  <c r="AJ9" i="19"/>
  <c r="AN9" i="19"/>
  <c r="AR9" i="19"/>
  <c r="AV9" i="19"/>
  <c r="AZ9" i="19"/>
  <c r="BD9" i="19"/>
  <c r="BH9" i="19"/>
  <c r="BL9" i="19"/>
  <c r="BP9" i="19"/>
  <c r="BT9" i="19"/>
  <c r="BX9" i="19"/>
  <c r="CB9" i="19"/>
  <c r="CF9" i="19"/>
  <c r="CJ9" i="19"/>
  <c r="CN9" i="19"/>
  <c r="CR9" i="19"/>
  <c r="CV9" i="19"/>
  <c r="CZ9" i="19"/>
  <c r="DD9" i="19"/>
  <c r="DH9" i="19"/>
  <c r="DL9" i="19"/>
  <c r="DP9" i="19"/>
  <c r="DT9" i="19"/>
  <c r="DX9" i="19"/>
  <c r="EB9" i="19"/>
  <c r="EF9" i="19"/>
  <c r="EJ9" i="19"/>
  <c r="EN9" i="19"/>
  <c r="ER9" i="19"/>
  <c r="EV9" i="19"/>
  <c r="EZ9" i="19"/>
  <c r="FD9" i="19"/>
  <c r="FH9" i="19"/>
  <c r="FL9" i="19"/>
  <c r="E9" i="19"/>
  <c r="I9" i="19"/>
  <c r="M9" i="19"/>
  <c r="Q9" i="19"/>
  <c r="U9" i="19"/>
  <c r="Y9" i="19"/>
  <c r="AC9" i="19"/>
  <c r="AG9" i="19"/>
  <c r="AK9" i="19"/>
  <c r="AO9" i="19"/>
  <c r="AS9" i="19"/>
  <c r="AW9" i="19"/>
  <c r="BA9" i="19"/>
  <c r="BE9" i="19"/>
  <c r="BI9" i="19"/>
  <c r="BM9" i="19"/>
  <c r="BQ9" i="19"/>
  <c r="BU9" i="19"/>
  <c r="BY9" i="19"/>
  <c r="CC9" i="19"/>
  <c r="CG9" i="19"/>
  <c r="CK9" i="19"/>
  <c r="CO9" i="19"/>
  <c r="CS9" i="19"/>
  <c r="CW9" i="19"/>
  <c r="DA9" i="19"/>
  <c r="DE9" i="19"/>
  <c r="DI9" i="19"/>
  <c r="DM9" i="19"/>
  <c r="DQ9" i="19"/>
  <c r="DU9" i="19"/>
  <c r="DY9" i="19"/>
  <c r="EC9" i="19"/>
  <c r="EG9" i="19"/>
  <c r="EK9" i="19"/>
  <c r="EO9" i="19"/>
  <c r="ES9" i="19"/>
  <c r="EW9" i="19"/>
  <c r="FA9" i="19"/>
  <c r="FE9" i="19"/>
  <c r="FI9" i="19"/>
  <c r="FM9" i="19"/>
  <c r="F9" i="19"/>
  <c r="N9" i="19"/>
  <c r="V9" i="19"/>
  <c r="AD9" i="19"/>
  <c r="AL9" i="19"/>
  <c r="AT9" i="19"/>
  <c r="BB9" i="19"/>
  <c r="BJ9" i="19"/>
  <c r="BR9" i="19"/>
  <c r="BZ9" i="19"/>
  <c r="CH9" i="19"/>
  <c r="CP9" i="19"/>
  <c r="CX9" i="19"/>
  <c r="DF9" i="19"/>
  <c r="DN9" i="19"/>
  <c r="DV9" i="19"/>
  <c r="ED9" i="19"/>
  <c r="EL9" i="19"/>
  <c r="ET9" i="19"/>
  <c r="FB9" i="19"/>
  <c r="FJ9" i="19"/>
  <c r="G9" i="19"/>
  <c r="O9" i="19"/>
  <c r="W9" i="19"/>
  <c r="AE9" i="19"/>
  <c r="AM9" i="19"/>
  <c r="AU9" i="19"/>
  <c r="BC9" i="19"/>
  <c r="BK9" i="19"/>
  <c r="BS9" i="19"/>
  <c r="CA9" i="19"/>
  <c r="CI9" i="19"/>
  <c r="CQ9" i="19"/>
  <c r="CY9" i="19"/>
  <c r="DG9" i="19"/>
  <c r="DO9" i="19"/>
  <c r="DW9" i="19"/>
  <c r="EE9" i="19"/>
  <c r="EM9" i="19"/>
  <c r="EU9" i="19"/>
  <c r="FC9" i="19"/>
  <c r="FK9" i="19"/>
  <c r="R9" i="19"/>
  <c r="AH9" i="19"/>
  <c r="AX9" i="19"/>
  <c r="BN9" i="19"/>
  <c r="CD9" i="19"/>
  <c r="CT9" i="19"/>
  <c r="DJ9" i="19"/>
  <c r="DZ9" i="19"/>
  <c r="EP9" i="19"/>
  <c r="FF9" i="19"/>
  <c r="C9" i="19"/>
  <c r="S9" i="19"/>
  <c r="AI9" i="19"/>
  <c r="AY9" i="19"/>
  <c r="BO9" i="19"/>
  <c r="CE9" i="19"/>
  <c r="CU9" i="19"/>
  <c r="DK9" i="19"/>
  <c r="EA9" i="19"/>
  <c r="EQ9" i="19"/>
  <c r="FG9" i="19"/>
  <c r="J9" i="19"/>
  <c r="AP9" i="19"/>
  <c r="BV9" i="19"/>
  <c r="DB9" i="19"/>
  <c r="EH9" i="19"/>
  <c r="K9" i="19"/>
  <c r="AQ9" i="19"/>
  <c r="BW9" i="19"/>
  <c r="DC9" i="19"/>
  <c r="EI9" i="19"/>
  <c r="BF9" i="19"/>
  <c r="DR9" i="19"/>
  <c r="BG9" i="19"/>
  <c r="DS9" i="19"/>
  <c r="Z9" i="19"/>
  <c r="CL9" i="19"/>
  <c r="EX9" i="19"/>
  <c r="EY9" i="19"/>
  <c r="AA9" i="19"/>
  <c r="CM9" i="19"/>
  <c r="B117" i="19"/>
  <c r="B113" i="19"/>
  <c r="B109" i="19"/>
  <c r="B101" i="19"/>
  <c r="B97" i="19"/>
  <c r="B93" i="19"/>
  <c r="B89" i="19"/>
  <c r="B81" i="19"/>
  <c r="B77" i="19"/>
  <c r="B73" i="19"/>
  <c r="B69" i="19"/>
  <c r="B65" i="19"/>
  <c r="B57" i="19"/>
  <c r="B53" i="19"/>
  <c r="B49" i="19"/>
  <c r="B45" i="19"/>
  <c r="B37" i="19"/>
  <c r="B33" i="19"/>
  <c r="B29" i="19"/>
  <c r="B21" i="19"/>
  <c r="B17" i="19"/>
  <c r="B9" i="19"/>
  <c r="ET121" i="19"/>
  <c r="D100" i="19"/>
  <c r="H100" i="19"/>
  <c r="L100" i="19"/>
  <c r="P100" i="19"/>
  <c r="T100" i="19"/>
  <c r="X100" i="19"/>
  <c r="AB100" i="19"/>
  <c r="AF100" i="19"/>
  <c r="AJ100" i="19"/>
  <c r="AN100" i="19"/>
  <c r="AR100" i="19"/>
  <c r="AV100" i="19"/>
  <c r="AZ100" i="19"/>
  <c r="BD100" i="19"/>
  <c r="BH100" i="19"/>
  <c r="BL100" i="19"/>
  <c r="BP100" i="19"/>
  <c r="BT100" i="19"/>
  <c r="BX100" i="19"/>
  <c r="CB100" i="19"/>
  <c r="CF100" i="19"/>
  <c r="CJ100" i="19"/>
  <c r="CN100" i="19"/>
  <c r="CR100" i="19"/>
  <c r="CV100" i="19"/>
  <c r="CZ100" i="19"/>
  <c r="DD100" i="19"/>
  <c r="DH100" i="19"/>
  <c r="DL100" i="19"/>
  <c r="DP100" i="19"/>
  <c r="DT100" i="19"/>
  <c r="DX100" i="19"/>
  <c r="EB100" i="19"/>
  <c r="EF100" i="19"/>
  <c r="EJ100" i="19"/>
  <c r="EN100" i="19"/>
  <c r="ER100" i="19"/>
  <c r="EV100" i="19"/>
  <c r="EZ100" i="19"/>
  <c r="FD100" i="19"/>
  <c r="FH100" i="19"/>
  <c r="FL100" i="19"/>
  <c r="E100" i="19"/>
  <c r="I100" i="19"/>
  <c r="M100" i="19"/>
  <c r="Q100" i="19"/>
  <c r="U100" i="19"/>
  <c r="Y100" i="19"/>
  <c r="AC100" i="19"/>
  <c r="AG100" i="19"/>
  <c r="AK100" i="19"/>
  <c r="AO100" i="19"/>
  <c r="AS100" i="19"/>
  <c r="AW100" i="19"/>
  <c r="BA100" i="19"/>
  <c r="BE100" i="19"/>
  <c r="BI100" i="19"/>
  <c r="BM100" i="19"/>
  <c r="BQ100" i="19"/>
  <c r="BU100" i="19"/>
  <c r="BY100" i="19"/>
  <c r="CC100" i="19"/>
  <c r="CG100" i="19"/>
  <c r="CK100" i="19"/>
  <c r="CO100" i="19"/>
  <c r="CS100" i="19"/>
  <c r="CW100" i="19"/>
  <c r="DA100" i="19"/>
  <c r="DE100" i="19"/>
  <c r="DI100" i="19"/>
  <c r="DM100" i="19"/>
  <c r="DQ100" i="19"/>
  <c r="DU100" i="19"/>
  <c r="DY100" i="19"/>
  <c r="EC100" i="19"/>
  <c r="EG100" i="19"/>
  <c r="EK100" i="19"/>
  <c r="EO100" i="19"/>
  <c r="ES100" i="19"/>
  <c r="EW100" i="19"/>
  <c r="FA100" i="19"/>
  <c r="FE100" i="19"/>
  <c r="FI100" i="19"/>
  <c r="FM100" i="19"/>
  <c r="F100" i="19"/>
  <c r="J100" i="19"/>
  <c r="N100" i="19"/>
  <c r="R100" i="19"/>
  <c r="V100" i="19"/>
  <c r="Z100" i="19"/>
  <c r="AD100" i="19"/>
  <c r="AH100" i="19"/>
  <c r="AL100" i="19"/>
  <c r="AP100" i="19"/>
  <c r="AT100" i="19"/>
  <c r="AX100" i="19"/>
  <c r="BB100" i="19"/>
  <c r="BF100" i="19"/>
  <c r="BJ100" i="19"/>
  <c r="BN100" i="19"/>
  <c r="BR100" i="19"/>
  <c r="BV100" i="19"/>
  <c r="BZ100" i="19"/>
  <c r="CD100" i="19"/>
  <c r="CH100" i="19"/>
  <c r="CL100" i="19"/>
  <c r="CP100" i="19"/>
  <c r="CT100" i="19"/>
  <c r="CX100" i="19"/>
  <c r="DB100" i="19"/>
  <c r="DF100" i="19"/>
  <c r="DJ100" i="19"/>
  <c r="DN100" i="19"/>
  <c r="DR100" i="19"/>
  <c r="DV100" i="19"/>
  <c r="DZ100" i="19"/>
  <c r="ED100" i="19"/>
  <c r="EH100" i="19"/>
  <c r="EL100" i="19"/>
  <c r="EP100" i="19"/>
  <c r="ET100" i="19"/>
  <c r="EX100" i="19"/>
  <c r="FB100" i="19"/>
  <c r="FF100" i="19"/>
  <c r="FJ100" i="19"/>
  <c r="D96" i="19"/>
  <c r="H96" i="19"/>
  <c r="L96" i="19"/>
  <c r="P96" i="19"/>
  <c r="T96" i="19"/>
  <c r="X96" i="19"/>
  <c r="AB96" i="19"/>
  <c r="AF96" i="19"/>
  <c r="AJ96" i="19"/>
  <c r="AN96" i="19"/>
  <c r="AR96" i="19"/>
  <c r="AV96" i="19"/>
  <c r="AZ96" i="19"/>
  <c r="BD96" i="19"/>
  <c r="BH96" i="19"/>
  <c r="BL96" i="19"/>
  <c r="BP96" i="19"/>
  <c r="BT96" i="19"/>
  <c r="BX96" i="19"/>
  <c r="CB96" i="19"/>
  <c r="CF96" i="19"/>
  <c r="CJ96" i="19"/>
  <c r="CN96" i="19"/>
  <c r="CR96" i="19"/>
  <c r="CV96" i="19"/>
  <c r="CZ96" i="19"/>
  <c r="DD96" i="19"/>
  <c r="DH96" i="19"/>
  <c r="DL96" i="19"/>
  <c r="DP96" i="19"/>
  <c r="DT96" i="19"/>
  <c r="DX96" i="19"/>
  <c r="EB96" i="19"/>
  <c r="EF96" i="19"/>
  <c r="EJ96" i="19"/>
  <c r="EN96" i="19"/>
  <c r="ER96" i="19"/>
  <c r="EV96" i="19"/>
  <c r="EZ96" i="19"/>
  <c r="FD96" i="19"/>
  <c r="FH96" i="19"/>
  <c r="FL96" i="19"/>
  <c r="E96" i="19"/>
  <c r="I96" i="19"/>
  <c r="M96" i="19"/>
  <c r="Q96" i="19"/>
  <c r="U96" i="19"/>
  <c r="Y96" i="19"/>
  <c r="AC96" i="19"/>
  <c r="AG96" i="19"/>
  <c r="AK96" i="19"/>
  <c r="AO96" i="19"/>
  <c r="AS96" i="19"/>
  <c r="AW96" i="19"/>
  <c r="BA96" i="19"/>
  <c r="BE96" i="19"/>
  <c r="BI96" i="19"/>
  <c r="BM96" i="19"/>
  <c r="BQ96" i="19"/>
  <c r="BU96" i="19"/>
  <c r="BY96" i="19"/>
  <c r="CC96" i="19"/>
  <c r="CG96" i="19"/>
  <c r="CK96" i="19"/>
  <c r="CO96" i="19"/>
  <c r="CS96" i="19"/>
  <c r="CW96" i="19"/>
  <c r="DA96" i="19"/>
  <c r="DE96" i="19"/>
  <c r="DI96" i="19"/>
  <c r="DM96" i="19"/>
  <c r="DQ96" i="19"/>
  <c r="DU96" i="19"/>
  <c r="DY96" i="19"/>
  <c r="EC96" i="19"/>
  <c r="EG96" i="19"/>
  <c r="EK96" i="19"/>
  <c r="EO96" i="19"/>
  <c r="ES96" i="19"/>
  <c r="EW96" i="19"/>
  <c r="FA96" i="19"/>
  <c r="FE96" i="19"/>
  <c r="FI96" i="19"/>
  <c r="FM96" i="19"/>
  <c r="F96" i="19"/>
  <c r="J96" i="19"/>
  <c r="N96" i="19"/>
  <c r="R96" i="19"/>
  <c r="V96" i="19"/>
  <c r="Z96" i="19"/>
  <c r="AD96" i="19"/>
  <c r="AH96" i="19"/>
  <c r="AL96" i="19"/>
  <c r="AP96" i="19"/>
  <c r="AT96" i="19"/>
  <c r="AX96" i="19"/>
  <c r="BB96" i="19"/>
  <c r="BF96" i="19"/>
  <c r="BJ96" i="19"/>
  <c r="BN96" i="19"/>
  <c r="BR96" i="19"/>
  <c r="BV96" i="19"/>
  <c r="BZ96" i="19"/>
  <c r="CD96" i="19"/>
  <c r="CH96" i="19"/>
  <c r="CL96" i="19"/>
  <c r="CP96" i="19"/>
  <c r="CT96" i="19"/>
  <c r="CX96" i="19"/>
  <c r="DB96" i="19"/>
  <c r="DF96" i="19"/>
  <c r="DJ96" i="19"/>
  <c r="DN96" i="19"/>
  <c r="DR96" i="19"/>
  <c r="DV96" i="19"/>
  <c r="DZ96" i="19"/>
  <c r="ED96" i="19"/>
  <c r="EH96" i="19"/>
  <c r="EL96" i="19"/>
  <c r="EP96" i="19"/>
  <c r="ET96" i="19"/>
  <c r="EX96" i="19"/>
  <c r="FB96" i="19"/>
  <c r="FF96" i="19"/>
  <c r="FJ96" i="19"/>
  <c r="D92" i="19"/>
  <c r="H92" i="19"/>
  <c r="L92" i="19"/>
  <c r="P92" i="19"/>
  <c r="T92" i="19"/>
  <c r="X92" i="19"/>
  <c r="AB92" i="19"/>
  <c r="AF92" i="19"/>
  <c r="AJ92" i="19"/>
  <c r="AN92" i="19"/>
  <c r="AR92" i="19"/>
  <c r="AV92" i="19"/>
  <c r="AZ92" i="19"/>
  <c r="BD92" i="19"/>
  <c r="BH92" i="19"/>
  <c r="BL92" i="19"/>
  <c r="BP92" i="19"/>
  <c r="BT92" i="19"/>
  <c r="BX92" i="19"/>
  <c r="CB92" i="19"/>
  <c r="CF92" i="19"/>
  <c r="CJ92" i="19"/>
  <c r="CN92" i="19"/>
  <c r="CR92" i="19"/>
  <c r="CV92" i="19"/>
  <c r="CZ92" i="19"/>
  <c r="DD92" i="19"/>
  <c r="DH92" i="19"/>
  <c r="DL92" i="19"/>
  <c r="DP92" i="19"/>
  <c r="DT92" i="19"/>
  <c r="DX92" i="19"/>
  <c r="EB92" i="19"/>
  <c r="EF92" i="19"/>
  <c r="EJ92" i="19"/>
  <c r="EN92" i="19"/>
  <c r="ER92" i="19"/>
  <c r="EV92" i="19"/>
  <c r="EZ92" i="19"/>
  <c r="FD92" i="19"/>
  <c r="FH92" i="19"/>
  <c r="FL92" i="19"/>
  <c r="E92" i="19"/>
  <c r="I92" i="19"/>
  <c r="M92" i="19"/>
  <c r="Q92" i="19"/>
  <c r="U92" i="19"/>
  <c r="Y92" i="19"/>
  <c r="AC92" i="19"/>
  <c r="AG92" i="19"/>
  <c r="AK92" i="19"/>
  <c r="AO92" i="19"/>
  <c r="AS92" i="19"/>
  <c r="AW92" i="19"/>
  <c r="BA92" i="19"/>
  <c r="BE92" i="19"/>
  <c r="BI92" i="19"/>
  <c r="BM92" i="19"/>
  <c r="BQ92" i="19"/>
  <c r="BU92" i="19"/>
  <c r="BY92" i="19"/>
  <c r="CC92" i="19"/>
  <c r="CG92" i="19"/>
  <c r="CK92" i="19"/>
  <c r="CO92" i="19"/>
  <c r="CS92" i="19"/>
  <c r="CW92" i="19"/>
  <c r="DA92" i="19"/>
  <c r="DE92" i="19"/>
  <c r="DI92" i="19"/>
  <c r="DM92" i="19"/>
  <c r="DQ92" i="19"/>
  <c r="DU92" i="19"/>
  <c r="DY92" i="19"/>
  <c r="EC92" i="19"/>
  <c r="EG92" i="19"/>
  <c r="EK92" i="19"/>
  <c r="EO92" i="19"/>
  <c r="ES92" i="19"/>
  <c r="EW92" i="19"/>
  <c r="FA92" i="19"/>
  <c r="FE92" i="19"/>
  <c r="FI92" i="19"/>
  <c r="FM92" i="19"/>
  <c r="F92" i="19"/>
  <c r="J92" i="19"/>
  <c r="N92" i="19"/>
  <c r="R92" i="19"/>
  <c r="V92" i="19"/>
  <c r="Z92" i="19"/>
  <c r="AD92" i="19"/>
  <c r="AH92" i="19"/>
  <c r="AL92" i="19"/>
  <c r="AP92" i="19"/>
  <c r="AT92" i="19"/>
  <c r="AX92" i="19"/>
  <c r="BB92" i="19"/>
  <c r="BF92" i="19"/>
  <c r="BJ92" i="19"/>
  <c r="BN92" i="19"/>
  <c r="BR92" i="19"/>
  <c r="BV92" i="19"/>
  <c r="BZ92" i="19"/>
  <c r="CD92" i="19"/>
  <c r="CH92" i="19"/>
  <c r="CL92" i="19"/>
  <c r="CP92" i="19"/>
  <c r="CT92" i="19"/>
  <c r="CX92" i="19"/>
  <c r="DB92" i="19"/>
  <c r="DF92" i="19"/>
  <c r="DJ92" i="19"/>
  <c r="DN92" i="19"/>
  <c r="DR92" i="19"/>
  <c r="DV92" i="19"/>
  <c r="DZ92" i="19"/>
  <c r="ED92" i="19"/>
  <c r="EH92" i="19"/>
  <c r="EL92" i="19"/>
  <c r="EP92" i="19"/>
  <c r="ET92" i="19"/>
  <c r="EX92" i="19"/>
  <c r="FB92" i="19"/>
  <c r="FF92" i="19"/>
  <c r="FJ92" i="19"/>
  <c r="D88" i="19"/>
  <c r="H88" i="19"/>
  <c r="L88" i="19"/>
  <c r="P88" i="19"/>
  <c r="T88" i="19"/>
  <c r="X88" i="19"/>
  <c r="AB88" i="19"/>
  <c r="AF88" i="19"/>
  <c r="AJ88" i="19"/>
  <c r="AN88" i="19"/>
  <c r="AR88" i="19"/>
  <c r="AV88" i="19"/>
  <c r="AZ88" i="19"/>
  <c r="BD88" i="19"/>
  <c r="BH88" i="19"/>
  <c r="BL88" i="19"/>
  <c r="BP88" i="19"/>
  <c r="BT88" i="19"/>
  <c r="BX88" i="19"/>
  <c r="CB88" i="19"/>
  <c r="CF88" i="19"/>
  <c r="CJ88" i="19"/>
  <c r="CN88" i="19"/>
  <c r="CR88" i="19"/>
  <c r="CV88" i="19"/>
  <c r="CZ88" i="19"/>
  <c r="DD88" i="19"/>
  <c r="DH88" i="19"/>
  <c r="DL88" i="19"/>
  <c r="DP88" i="19"/>
  <c r="DT88" i="19"/>
  <c r="DX88" i="19"/>
  <c r="EB88" i="19"/>
  <c r="EF88" i="19"/>
  <c r="EJ88" i="19"/>
  <c r="EN88" i="19"/>
  <c r="ER88" i="19"/>
  <c r="EV88" i="19"/>
  <c r="EZ88" i="19"/>
  <c r="FD88" i="19"/>
  <c r="FH88" i="19"/>
  <c r="FL88" i="19"/>
  <c r="E88" i="19"/>
  <c r="I88" i="19"/>
  <c r="M88" i="19"/>
  <c r="Q88" i="19"/>
  <c r="U88" i="19"/>
  <c r="Y88" i="19"/>
  <c r="AC88" i="19"/>
  <c r="AG88" i="19"/>
  <c r="AK88" i="19"/>
  <c r="AO88" i="19"/>
  <c r="AS88" i="19"/>
  <c r="AW88" i="19"/>
  <c r="BA88" i="19"/>
  <c r="BE88" i="19"/>
  <c r="BI88" i="19"/>
  <c r="BM88" i="19"/>
  <c r="BQ88" i="19"/>
  <c r="BU88" i="19"/>
  <c r="BY88" i="19"/>
  <c r="CC88" i="19"/>
  <c r="CG88" i="19"/>
  <c r="CK88" i="19"/>
  <c r="CO88" i="19"/>
  <c r="CS88" i="19"/>
  <c r="CW88" i="19"/>
  <c r="DA88" i="19"/>
  <c r="DE88" i="19"/>
  <c r="DI88" i="19"/>
  <c r="DM88" i="19"/>
  <c r="DQ88" i="19"/>
  <c r="DU88" i="19"/>
  <c r="DY88" i="19"/>
  <c r="EC88" i="19"/>
  <c r="EG88" i="19"/>
  <c r="EK88" i="19"/>
  <c r="EO88" i="19"/>
  <c r="ES88" i="19"/>
  <c r="EW88" i="19"/>
  <c r="FA88" i="19"/>
  <c r="FE88" i="19"/>
  <c r="FI88" i="19"/>
  <c r="FM88" i="19"/>
  <c r="F88" i="19"/>
  <c r="J88" i="19"/>
  <c r="N88" i="19"/>
  <c r="R88" i="19"/>
  <c r="V88" i="19"/>
  <c r="Z88" i="19"/>
  <c r="AD88" i="19"/>
  <c r="AH88" i="19"/>
  <c r="AL88" i="19"/>
  <c r="AP88" i="19"/>
  <c r="AT88" i="19"/>
  <c r="AX88" i="19"/>
  <c r="BB88" i="19"/>
  <c r="BF88" i="19"/>
  <c r="BJ88" i="19"/>
  <c r="BN88" i="19"/>
  <c r="BR88" i="19"/>
  <c r="BV88" i="19"/>
  <c r="BZ88" i="19"/>
  <c r="CD88" i="19"/>
  <c r="CH88" i="19"/>
  <c r="CL88" i="19"/>
  <c r="CP88" i="19"/>
  <c r="CT88" i="19"/>
  <c r="CX88" i="19"/>
  <c r="DB88" i="19"/>
  <c r="DF88" i="19"/>
  <c r="DJ88" i="19"/>
  <c r="DN88" i="19"/>
  <c r="DR88" i="19"/>
  <c r="DV88" i="19"/>
  <c r="DZ88" i="19"/>
  <c r="ED88" i="19"/>
  <c r="EH88" i="19"/>
  <c r="EL88" i="19"/>
  <c r="EP88" i="19"/>
  <c r="ET88" i="19"/>
  <c r="EX88" i="19"/>
  <c r="FB88" i="19"/>
  <c r="FF88" i="19"/>
  <c r="FJ88" i="19"/>
  <c r="D84" i="19"/>
  <c r="H84" i="19"/>
  <c r="L84" i="19"/>
  <c r="P84" i="19"/>
  <c r="T84" i="19"/>
  <c r="X84" i="19"/>
  <c r="AB84" i="19"/>
  <c r="AF84" i="19"/>
  <c r="AJ84" i="19"/>
  <c r="AN84" i="19"/>
  <c r="AR84" i="19"/>
  <c r="AV84" i="19"/>
  <c r="AZ84" i="19"/>
  <c r="BD84" i="19"/>
  <c r="BH84" i="19"/>
  <c r="BL84" i="19"/>
  <c r="BP84" i="19"/>
  <c r="BT84" i="19"/>
  <c r="BX84" i="19"/>
  <c r="CB84" i="19"/>
  <c r="CF84" i="19"/>
  <c r="CJ84" i="19"/>
  <c r="CN84" i="19"/>
  <c r="CR84" i="19"/>
  <c r="CV84" i="19"/>
  <c r="CZ84" i="19"/>
  <c r="DD84" i="19"/>
  <c r="DH84" i="19"/>
  <c r="DL84" i="19"/>
  <c r="DP84" i="19"/>
  <c r="DT84" i="19"/>
  <c r="DX84" i="19"/>
  <c r="EB84" i="19"/>
  <c r="EF84" i="19"/>
  <c r="EJ84" i="19"/>
  <c r="EN84" i="19"/>
  <c r="ER84" i="19"/>
  <c r="EV84" i="19"/>
  <c r="EZ84" i="19"/>
  <c r="FD84" i="19"/>
  <c r="FH84" i="19"/>
  <c r="FL84" i="19"/>
  <c r="E84" i="19"/>
  <c r="I84" i="19"/>
  <c r="M84" i="19"/>
  <c r="Q84" i="19"/>
  <c r="U84" i="19"/>
  <c r="Y84" i="19"/>
  <c r="AC84" i="19"/>
  <c r="AG84" i="19"/>
  <c r="AK84" i="19"/>
  <c r="AO84" i="19"/>
  <c r="AS84" i="19"/>
  <c r="AW84" i="19"/>
  <c r="BA84" i="19"/>
  <c r="BE84" i="19"/>
  <c r="BI84" i="19"/>
  <c r="BM84" i="19"/>
  <c r="BQ84" i="19"/>
  <c r="BU84" i="19"/>
  <c r="BY84" i="19"/>
  <c r="CC84" i="19"/>
  <c r="CG84" i="19"/>
  <c r="CK84" i="19"/>
  <c r="CO84" i="19"/>
  <c r="CS84" i="19"/>
  <c r="CW84" i="19"/>
  <c r="DA84" i="19"/>
  <c r="DE84" i="19"/>
  <c r="DI84" i="19"/>
  <c r="DM84" i="19"/>
  <c r="DQ84" i="19"/>
  <c r="DU84" i="19"/>
  <c r="DY84" i="19"/>
  <c r="EC84" i="19"/>
  <c r="EG84" i="19"/>
  <c r="EK84" i="19"/>
  <c r="EO84" i="19"/>
  <c r="ES84" i="19"/>
  <c r="EW84" i="19"/>
  <c r="FA84" i="19"/>
  <c r="FE84" i="19"/>
  <c r="FI84" i="19"/>
  <c r="FM84" i="19"/>
  <c r="F84" i="19"/>
  <c r="J84" i="19"/>
  <c r="N84" i="19"/>
  <c r="R84" i="19"/>
  <c r="V84" i="19"/>
  <c r="Z84" i="19"/>
  <c r="AD84" i="19"/>
  <c r="AH84" i="19"/>
  <c r="AL84" i="19"/>
  <c r="AP84" i="19"/>
  <c r="AT84" i="19"/>
  <c r="AX84" i="19"/>
  <c r="BB84" i="19"/>
  <c r="BF84" i="19"/>
  <c r="BJ84" i="19"/>
  <c r="BN84" i="19"/>
  <c r="BR84" i="19"/>
  <c r="BV84" i="19"/>
  <c r="BZ84" i="19"/>
  <c r="CD84" i="19"/>
  <c r="CH84" i="19"/>
  <c r="CL84" i="19"/>
  <c r="CP84" i="19"/>
  <c r="CT84" i="19"/>
  <c r="CX84" i="19"/>
  <c r="DB84" i="19"/>
  <c r="DF84" i="19"/>
  <c r="DJ84" i="19"/>
  <c r="DN84" i="19"/>
  <c r="DR84" i="19"/>
  <c r="DV84" i="19"/>
  <c r="DZ84" i="19"/>
  <c r="ED84" i="19"/>
  <c r="EH84" i="19"/>
  <c r="EL84" i="19"/>
  <c r="EP84" i="19"/>
  <c r="ET84" i="19"/>
  <c r="EX84" i="19"/>
  <c r="FB84" i="19"/>
  <c r="FF84" i="19"/>
  <c r="FJ84" i="19"/>
  <c r="D80" i="19"/>
  <c r="H80" i="19"/>
  <c r="L80" i="19"/>
  <c r="P80" i="19"/>
  <c r="T80" i="19"/>
  <c r="X80" i="19"/>
  <c r="AB80" i="19"/>
  <c r="AF80" i="19"/>
  <c r="AJ80" i="19"/>
  <c r="AN80" i="19"/>
  <c r="AR80" i="19"/>
  <c r="AV80" i="19"/>
  <c r="AZ80" i="19"/>
  <c r="BD80" i="19"/>
  <c r="BH80" i="19"/>
  <c r="BL80" i="19"/>
  <c r="BP80" i="19"/>
  <c r="BT80" i="19"/>
  <c r="BX80" i="19"/>
  <c r="CB80" i="19"/>
  <c r="CF80" i="19"/>
  <c r="CJ80" i="19"/>
  <c r="CN80" i="19"/>
  <c r="CR80" i="19"/>
  <c r="CV80" i="19"/>
  <c r="CZ80" i="19"/>
  <c r="DD80" i="19"/>
  <c r="DH80" i="19"/>
  <c r="DL80" i="19"/>
  <c r="DP80" i="19"/>
  <c r="DT80" i="19"/>
  <c r="DX80" i="19"/>
  <c r="EB80" i="19"/>
  <c r="EF80" i="19"/>
  <c r="EJ80" i="19"/>
  <c r="EN80" i="19"/>
  <c r="ER80" i="19"/>
  <c r="EV80" i="19"/>
  <c r="EZ80" i="19"/>
  <c r="FD80" i="19"/>
  <c r="FH80" i="19"/>
  <c r="FL80" i="19"/>
  <c r="E80" i="19"/>
  <c r="I80" i="19"/>
  <c r="M80" i="19"/>
  <c r="Q80" i="19"/>
  <c r="U80" i="19"/>
  <c r="Y80" i="19"/>
  <c r="AC80" i="19"/>
  <c r="AG80" i="19"/>
  <c r="AK80" i="19"/>
  <c r="AO80" i="19"/>
  <c r="AS80" i="19"/>
  <c r="AW80" i="19"/>
  <c r="BA80" i="19"/>
  <c r="BE80" i="19"/>
  <c r="BI80" i="19"/>
  <c r="BM80" i="19"/>
  <c r="BQ80" i="19"/>
  <c r="BU80" i="19"/>
  <c r="BY80" i="19"/>
  <c r="CC80" i="19"/>
  <c r="CG80" i="19"/>
  <c r="CK80" i="19"/>
  <c r="CO80" i="19"/>
  <c r="CS80" i="19"/>
  <c r="CW80" i="19"/>
  <c r="DA80" i="19"/>
  <c r="DE80" i="19"/>
  <c r="DI80" i="19"/>
  <c r="DM80" i="19"/>
  <c r="DQ80" i="19"/>
  <c r="DU80" i="19"/>
  <c r="DY80" i="19"/>
  <c r="EC80" i="19"/>
  <c r="EG80" i="19"/>
  <c r="EK80" i="19"/>
  <c r="EO80" i="19"/>
  <c r="ES80" i="19"/>
  <c r="EW80" i="19"/>
  <c r="FA80" i="19"/>
  <c r="FE80" i="19"/>
  <c r="FI80" i="19"/>
  <c r="FM80" i="19"/>
  <c r="F80" i="19"/>
  <c r="J80" i="19"/>
  <c r="N80" i="19"/>
  <c r="R80" i="19"/>
  <c r="V80" i="19"/>
  <c r="Z80" i="19"/>
  <c r="AD80" i="19"/>
  <c r="AH80" i="19"/>
  <c r="AL80" i="19"/>
  <c r="AP80" i="19"/>
  <c r="AT80" i="19"/>
  <c r="AX80" i="19"/>
  <c r="BB80" i="19"/>
  <c r="BF80" i="19"/>
  <c r="BJ80" i="19"/>
  <c r="BN80" i="19"/>
  <c r="BR80" i="19"/>
  <c r="BV80" i="19"/>
  <c r="BZ80" i="19"/>
  <c r="CD80" i="19"/>
  <c r="CH80" i="19"/>
  <c r="CL80" i="19"/>
  <c r="CP80" i="19"/>
  <c r="CT80" i="19"/>
  <c r="CX80" i="19"/>
  <c r="DB80" i="19"/>
  <c r="DF80" i="19"/>
  <c r="DJ80" i="19"/>
  <c r="DN80" i="19"/>
  <c r="DR80" i="19"/>
  <c r="DV80" i="19"/>
  <c r="DZ80" i="19"/>
  <c r="ED80" i="19"/>
  <c r="EH80" i="19"/>
  <c r="EL80" i="19"/>
  <c r="EP80" i="19"/>
  <c r="ET80" i="19"/>
  <c r="EX80" i="19"/>
  <c r="FB80" i="19"/>
  <c r="FF80" i="19"/>
  <c r="FJ80" i="19"/>
  <c r="D76" i="19"/>
  <c r="H76" i="19"/>
  <c r="L76" i="19"/>
  <c r="P76" i="19"/>
  <c r="T76" i="19"/>
  <c r="X76" i="19"/>
  <c r="AB76" i="19"/>
  <c r="AF76" i="19"/>
  <c r="AJ76" i="19"/>
  <c r="AN76" i="19"/>
  <c r="AR76" i="19"/>
  <c r="AV76" i="19"/>
  <c r="AZ76" i="19"/>
  <c r="BD76" i="19"/>
  <c r="BH76" i="19"/>
  <c r="BL76" i="19"/>
  <c r="BP76" i="19"/>
  <c r="BT76" i="19"/>
  <c r="BX76" i="19"/>
  <c r="CB76" i="19"/>
  <c r="CF76" i="19"/>
  <c r="CJ76" i="19"/>
  <c r="CN76" i="19"/>
  <c r="CR76" i="19"/>
  <c r="CV76" i="19"/>
  <c r="CZ76" i="19"/>
  <c r="DD76" i="19"/>
  <c r="DH76" i="19"/>
  <c r="DL76" i="19"/>
  <c r="DP76" i="19"/>
  <c r="DT76" i="19"/>
  <c r="DX76" i="19"/>
  <c r="EB76" i="19"/>
  <c r="EF76" i="19"/>
  <c r="EJ76" i="19"/>
  <c r="EN76" i="19"/>
  <c r="ER76" i="19"/>
  <c r="EV76" i="19"/>
  <c r="EZ76" i="19"/>
  <c r="FD76" i="19"/>
  <c r="FH76" i="19"/>
  <c r="FL76" i="19"/>
  <c r="E76" i="19"/>
  <c r="I76" i="19"/>
  <c r="M76" i="19"/>
  <c r="Q76" i="19"/>
  <c r="U76" i="19"/>
  <c r="Y76" i="19"/>
  <c r="AC76" i="19"/>
  <c r="AG76" i="19"/>
  <c r="AK76" i="19"/>
  <c r="AO76" i="19"/>
  <c r="AS76" i="19"/>
  <c r="AW76" i="19"/>
  <c r="BA76" i="19"/>
  <c r="BE76" i="19"/>
  <c r="BI76" i="19"/>
  <c r="BM76" i="19"/>
  <c r="BQ76" i="19"/>
  <c r="BU76" i="19"/>
  <c r="BY76" i="19"/>
  <c r="CC76" i="19"/>
  <c r="CG76" i="19"/>
  <c r="CK76" i="19"/>
  <c r="CO76" i="19"/>
  <c r="CS76" i="19"/>
  <c r="CW76" i="19"/>
  <c r="DA76" i="19"/>
  <c r="DE76" i="19"/>
  <c r="DI76" i="19"/>
  <c r="DM76" i="19"/>
  <c r="DQ76" i="19"/>
  <c r="DU76" i="19"/>
  <c r="DY76" i="19"/>
  <c r="EC76" i="19"/>
  <c r="EG76" i="19"/>
  <c r="EK76" i="19"/>
  <c r="EO76" i="19"/>
  <c r="ES76" i="19"/>
  <c r="EW76" i="19"/>
  <c r="FA76" i="19"/>
  <c r="FE76" i="19"/>
  <c r="FI76" i="19"/>
  <c r="FM76" i="19"/>
  <c r="F76" i="19"/>
  <c r="J76" i="19"/>
  <c r="N76" i="19"/>
  <c r="R76" i="19"/>
  <c r="V76" i="19"/>
  <c r="Z76" i="19"/>
  <c r="AD76" i="19"/>
  <c r="AH76" i="19"/>
  <c r="AL76" i="19"/>
  <c r="AP76" i="19"/>
  <c r="AT76" i="19"/>
  <c r="AX76" i="19"/>
  <c r="BB76" i="19"/>
  <c r="BF76" i="19"/>
  <c r="BJ76" i="19"/>
  <c r="BN76" i="19"/>
  <c r="BR76" i="19"/>
  <c r="BV76" i="19"/>
  <c r="BZ76" i="19"/>
  <c r="CD76" i="19"/>
  <c r="CH76" i="19"/>
  <c r="CL76" i="19"/>
  <c r="CP76" i="19"/>
  <c r="CT76" i="19"/>
  <c r="CX76" i="19"/>
  <c r="DB76" i="19"/>
  <c r="DF76" i="19"/>
  <c r="DJ76" i="19"/>
  <c r="DN76" i="19"/>
  <c r="DR76" i="19"/>
  <c r="DV76" i="19"/>
  <c r="DZ76" i="19"/>
  <c r="ED76" i="19"/>
  <c r="EH76" i="19"/>
  <c r="EL76" i="19"/>
  <c r="EP76" i="19"/>
  <c r="ET76" i="19"/>
  <c r="EX76" i="19"/>
  <c r="FB76" i="19"/>
  <c r="FF76" i="19"/>
  <c r="FJ76" i="19"/>
  <c r="C72" i="19"/>
  <c r="G72" i="19"/>
  <c r="K72" i="19"/>
  <c r="O72" i="19"/>
  <c r="S72" i="19"/>
  <c r="W72" i="19"/>
  <c r="AA72" i="19"/>
  <c r="AE72" i="19"/>
  <c r="AI72" i="19"/>
  <c r="AM72" i="19"/>
  <c r="AQ72" i="19"/>
  <c r="AU72" i="19"/>
  <c r="AY72" i="19"/>
  <c r="BC72" i="19"/>
  <c r="BG72" i="19"/>
  <c r="BK72" i="19"/>
  <c r="BO72" i="19"/>
  <c r="BS72" i="19"/>
  <c r="BW72" i="19"/>
  <c r="CA72" i="19"/>
  <c r="CE72" i="19"/>
  <c r="CI72" i="19"/>
  <c r="CM72" i="19"/>
  <c r="CQ72" i="19"/>
  <c r="CU72" i="19"/>
  <c r="CY72" i="19"/>
  <c r="DC72" i="19"/>
  <c r="DG72" i="19"/>
  <c r="DK72" i="19"/>
  <c r="DO72" i="19"/>
  <c r="DS72" i="19"/>
  <c r="DW72" i="19"/>
  <c r="EA72" i="19"/>
  <c r="EE72" i="19"/>
  <c r="EI72" i="19"/>
  <c r="EM72" i="19"/>
  <c r="EQ72" i="19"/>
  <c r="EU72" i="19"/>
  <c r="EY72" i="19"/>
  <c r="FC72" i="19"/>
  <c r="FG72" i="19"/>
  <c r="FK72" i="19"/>
  <c r="D72" i="19"/>
  <c r="H72" i="19"/>
  <c r="L72" i="19"/>
  <c r="P72" i="19"/>
  <c r="T72" i="19"/>
  <c r="X72" i="19"/>
  <c r="AB72" i="19"/>
  <c r="AF72" i="19"/>
  <c r="AJ72" i="19"/>
  <c r="AN72" i="19"/>
  <c r="AR72" i="19"/>
  <c r="AV72" i="19"/>
  <c r="AZ72" i="19"/>
  <c r="BD72" i="19"/>
  <c r="BH72" i="19"/>
  <c r="BL72" i="19"/>
  <c r="BP72" i="19"/>
  <c r="BT72" i="19"/>
  <c r="BX72" i="19"/>
  <c r="CB72" i="19"/>
  <c r="CF72" i="19"/>
  <c r="CJ72" i="19"/>
  <c r="CN72" i="19"/>
  <c r="CR72" i="19"/>
  <c r="CV72" i="19"/>
  <c r="CZ72" i="19"/>
  <c r="DD72" i="19"/>
  <c r="DH72" i="19"/>
  <c r="DL72" i="19"/>
  <c r="DP72" i="19"/>
  <c r="DT72" i="19"/>
  <c r="DX72" i="19"/>
  <c r="EB72" i="19"/>
  <c r="EF72" i="19"/>
  <c r="EJ72" i="19"/>
  <c r="EN72" i="19"/>
  <c r="ER72" i="19"/>
  <c r="EV72" i="19"/>
  <c r="EZ72" i="19"/>
  <c r="FD72" i="19"/>
  <c r="FH72" i="19"/>
  <c r="FL72" i="19"/>
  <c r="E72" i="19"/>
  <c r="I72" i="19"/>
  <c r="M72" i="19"/>
  <c r="Q72" i="19"/>
  <c r="U72" i="19"/>
  <c r="Y72" i="19"/>
  <c r="AC72" i="19"/>
  <c r="AG72" i="19"/>
  <c r="AK72" i="19"/>
  <c r="AO72" i="19"/>
  <c r="AS72" i="19"/>
  <c r="AW72" i="19"/>
  <c r="BA72" i="19"/>
  <c r="BE72" i="19"/>
  <c r="BI72" i="19"/>
  <c r="BM72" i="19"/>
  <c r="BQ72" i="19"/>
  <c r="BU72" i="19"/>
  <c r="BY72" i="19"/>
  <c r="CC72" i="19"/>
  <c r="CG72" i="19"/>
  <c r="CK72" i="19"/>
  <c r="CO72" i="19"/>
  <c r="CS72" i="19"/>
  <c r="CW72" i="19"/>
  <c r="DA72" i="19"/>
  <c r="DE72" i="19"/>
  <c r="DI72" i="19"/>
  <c r="DM72" i="19"/>
  <c r="DQ72" i="19"/>
  <c r="DU72" i="19"/>
  <c r="DY72" i="19"/>
  <c r="EC72" i="19"/>
  <c r="EG72" i="19"/>
  <c r="EK72" i="19"/>
  <c r="EO72" i="19"/>
  <c r="ES72" i="19"/>
  <c r="EW72" i="19"/>
  <c r="FA72" i="19"/>
  <c r="FE72" i="19"/>
  <c r="FI72" i="19"/>
  <c r="FM72" i="19"/>
  <c r="R72" i="19"/>
  <c r="AH72" i="19"/>
  <c r="AX72" i="19"/>
  <c r="BN72" i="19"/>
  <c r="CD72" i="19"/>
  <c r="CT72" i="19"/>
  <c r="DJ72" i="19"/>
  <c r="DZ72" i="19"/>
  <c r="EP72" i="19"/>
  <c r="FF72" i="19"/>
  <c r="F72" i="19"/>
  <c r="V72" i="19"/>
  <c r="AL72" i="19"/>
  <c r="BB72" i="19"/>
  <c r="BR72" i="19"/>
  <c r="CH72" i="19"/>
  <c r="CX72" i="19"/>
  <c r="DN72" i="19"/>
  <c r="ED72" i="19"/>
  <c r="ET72" i="19"/>
  <c r="FJ72" i="19"/>
  <c r="J72" i="19"/>
  <c r="Z72" i="19"/>
  <c r="AP72" i="19"/>
  <c r="BF72" i="19"/>
  <c r="BV72" i="19"/>
  <c r="CL72" i="19"/>
  <c r="DB72" i="19"/>
  <c r="DR72" i="19"/>
  <c r="EH72" i="19"/>
  <c r="EX72" i="19"/>
  <c r="C68" i="19"/>
  <c r="G68" i="19"/>
  <c r="K68" i="19"/>
  <c r="O68" i="19"/>
  <c r="S68" i="19"/>
  <c r="W68" i="19"/>
  <c r="AA68" i="19"/>
  <c r="AE68" i="19"/>
  <c r="AI68" i="19"/>
  <c r="AM68" i="19"/>
  <c r="AQ68" i="19"/>
  <c r="AU68" i="19"/>
  <c r="AY68" i="19"/>
  <c r="BC68" i="19"/>
  <c r="BG68" i="19"/>
  <c r="BK68" i="19"/>
  <c r="BO68" i="19"/>
  <c r="BS68" i="19"/>
  <c r="BW68" i="19"/>
  <c r="CA68" i="19"/>
  <c r="CE68" i="19"/>
  <c r="CI68" i="19"/>
  <c r="CM68" i="19"/>
  <c r="CQ68" i="19"/>
  <c r="CU68" i="19"/>
  <c r="CY68" i="19"/>
  <c r="DC68" i="19"/>
  <c r="DG68" i="19"/>
  <c r="DK68" i="19"/>
  <c r="DO68" i="19"/>
  <c r="DS68" i="19"/>
  <c r="DW68" i="19"/>
  <c r="EA68" i="19"/>
  <c r="EE68" i="19"/>
  <c r="EI68" i="19"/>
  <c r="EM68" i="19"/>
  <c r="EQ68" i="19"/>
  <c r="EU68" i="19"/>
  <c r="EY68" i="19"/>
  <c r="FC68" i="19"/>
  <c r="FG68" i="19"/>
  <c r="FK68" i="19"/>
  <c r="D68" i="19"/>
  <c r="H68" i="19"/>
  <c r="L68" i="19"/>
  <c r="P68" i="19"/>
  <c r="T68" i="19"/>
  <c r="X68" i="19"/>
  <c r="AB68" i="19"/>
  <c r="AF68" i="19"/>
  <c r="AJ68" i="19"/>
  <c r="AN68" i="19"/>
  <c r="AR68" i="19"/>
  <c r="AV68" i="19"/>
  <c r="AZ68" i="19"/>
  <c r="BD68" i="19"/>
  <c r="BH68" i="19"/>
  <c r="BL68" i="19"/>
  <c r="BP68" i="19"/>
  <c r="BT68" i="19"/>
  <c r="BX68" i="19"/>
  <c r="CB68" i="19"/>
  <c r="CF68" i="19"/>
  <c r="CJ68" i="19"/>
  <c r="CN68" i="19"/>
  <c r="CR68" i="19"/>
  <c r="CV68" i="19"/>
  <c r="CZ68" i="19"/>
  <c r="DD68" i="19"/>
  <c r="DH68" i="19"/>
  <c r="DL68" i="19"/>
  <c r="DP68" i="19"/>
  <c r="DT68" i="19"/>
  <c r="DX68" i="19"/>
  <c r="EB68" i="19"/>
  <c r="EF68" i="19"/>
  <c r="EJ68" i="19"/>
  <c r="EN68" i="19"/>
  <c r="ER68" i="19"/>
  <c r="EV68" i="19"/>
  <c r="EZ68" i="19"/>
  <c r="FD68" i="19"/>
  <c r="FH68" i="19"/>
  <c r="FL68" i="19"/>
  <c r="E68" i="19"/>
  <c r="I68" i="19"/>
  <c r="M68" i="19"/>
  <c r="Q68" i="19"/>
  <c r="U68" i="19"/>
  <c r="Y68" i="19"/>
  <c r="AC68" i="19"/>
  <c r="AG68" i="19"/>
  <c r="AK68" i="19"/>
  <c r="AO68" i="19"/>
  <c r="AS68" i="19"/>
  <c r="AW68" i="19"/>
  <c r="BA68" i="19"/>
  <c r="BE68" i="19"/>
  <c r="BI68" i="19"/>
  <c r="BM68" i="19"/>
  <c r="BQ68" i="19"/>
  <c r="BU68" i="19"/>
  <c r="BY68" i="19"/>
  <c r="CC68" i="19"/>
  <c r="CG68" i="19"/>
  <c r="CK68" i="19"/>
  <c r="CO68" i="19"/>
  <c r="CS68" i="19"/>
  <c r="CW68" i="19"/>
  <c r="DA68" i="19"/>
  <c r="DE68" i="19"/>
  <c r="DI68" i="19"/>
  <c r="DM68" i="19"/>
  <c r="DQ68" i="19"/>
  <c r="DU68" i="19"/>
  <c r="DY68" i="19"/>
  <c r="EC68" i="19"/>
  <c r="EG68" i="19"/>
  <c r="EK68" i="19"/>
  <c r="EO68" i="19"/>
  <c r="ES68" i="19"/>
  <c r="EW68" i="19"/>
  <c r="FA68" i="19"/>
  <c r="FE68" i="19"/>
  <c r="FI68" i="19"/>
  <c r="FM68" i="19"/>
  <c r="N68" i="19"/>
  <c r="AD68" i="19"/>
  <c r="AT68" i="19"/>
  <c r="BJ68" i="19"/>
  <c r="BZ68" i="19"/>
  <c r="CP68" i="19"/>
  <c r="DF68" i="19"/>
  <c r="DV68" i="19"/>
  <c r="EL68" i="19"/>
  <c r="FB68" i="19"/>
  <c r="R68" i="19"/>
  <c r="AH68" i="19"/>
  <c r="AX68" i="19"/>
  <c r="BN68" i="19"/>
  <c r="CD68" i="19"/>
  <c r="CT68" i="19"/>
  <c r="DJ68" i="19"/>
  <c r="DZ68" i="19"/>
  <c r="EP68" i="19"/>
  <c r="FF68" i="19"/>
  <c r="F68" i="19"/>
  <c r="V68" i="19"/>
  <c r="AL68" i="19"/>
  <c r="BB68" i="19"/>
  <c r="BR68" i="19"/>
  <c r="CH68" i="19"/>
  <c r="CX68" i="19"/>
  <c r="DN68" i="19"/>
  <c r="ED68" i="19"/>
  <c r="ET68" i="19"/>
  <c r="FJ68" i="19"/>
  <c r="D64" i="19"/>
  <c r="H64" i="19"/>
  <c r="L64" i="19"/>
  <c r="P64" i="19"/>
  <c r="T64" i="19"/>
  <c r="X64" i="19"/>
  <c r="AB64" i="19"/>
  <c r="AF64" i="19"/>
  <c r="AJ64" i="19"/>
  <c r="AN64" i="19"/>
  <c r="AR64" i="19"/>
  <c r="AV64" i="19"/>
  <c r="AZ64" i="19"/>
  <c r="BD64" i="19"/>
  <c r="BH64" i="19"/>
  <c r="BL64" i="19"/>
  <c r="BP64" i="19"/>
  <c r="BT64" i="19"/>
  <c r="BX64" i="19"/>
  <c r="CB64" i="19"/>
  <c r="CF64" i="19"/>
  <c r="CJ64" i="19"/>
  <c r="CN64" i="19"/>
  <c r="CR64" i="19"/>
  <c r="CV64" i="19"/>
  <c r="CZ64" i="19"/>
  <c r="DD64" i="19"/>
  <c r="DH64" i="19"/>
  <c r="DL64" i="19"/>
  <c r="DP64" i="19"/>
  <c r="DT64" i="19"/>
  <c r="DX64" i="19"/>
  <c r="EB64" i="19"/>
  <c r="EF64" i="19"/>
  <c r="EJ64" i="19"/>
  <c r="EN64" i="19"/>
  <c r="ER64" i="19"/>
  <c r="EV64" i="19"/>
  <c r="EZ64" i="19"/>
  <c r="FD64" i="19"/>
  <c r="FH64" i="19"/>
  <c r="FL64" i="19"/>
  <c r="E64" i="19"/>
  <c r="I64" i="19"/>
  <c r="M64" i="19"/>
  <c r="Q64" i="19"/>
  <c r="U64" i="19"/>
  <c r="Y64" i="19"/>
  <c r="AC64" i="19"/>
  <c r="AG64" i="19"/>
  <c r="AK64" i="19"/>
  <c r="AO64" i="19"/>
  <c r="AS64" i="19"/>
  <c r="AW64" i="19"/>
  <c r="BA64" i="19"/>
  <c r="BE64" i="19"/>
  <c r="BI64" i="19"/>
  <c r="BM64" i="19"/>
  <c r="BQ64" i="19"/>
  <c r="BU64" i="19"/>
  <c r="BY64" i="19"/>
  <c r="CC64" i="19"/>
  <c r="CG64" i="19"/>
  <c r="CK64" i="19"/>
  <c r="CO64" i="19"/>
  <c r="CS64" i="19"/>
  <c r="CW64" i="19"/>
  <c r="DA64" i="19"/>
  <c r="DE64" i="19"/>
  <c r="DI64" i="19"/>
  <c r="DM64" i="19"/>
  <c r="DQ64" i="19"/>
  <c r="DU64" i="19"/>
  <c r="DY64" i="19"/>
  <c r="EC64" i="19"/>
  <c r="EG64" i="19"/>
  <c r="EK64" i="19"/>
  <c r="EO64" i="19"/>
  <c r="ES64" i="19"/>
  <c r="EW64" i="19"/>
  <c r="FA64" i="19"/>
  <c r="FE64" i="19"/>
  <c r="FI64" i="19"/>
  <c r="FM64" i="19"/>
  <c r="C64" i="19"/>
  <c r="K64" i="19"/>
  <c r="S64" i="19"/>
  <c r="AA64" i="19"/>
  <c r="AI64" i="19"/>
  <c r="AQ64" i="19"/>
  <c r="AY64" i="19"/>
  <c r="BG64" i="19"/>
  <c r="BO64" i="19"/>
  <c r="BW64" i="19"/>
  <c r="CE64" i="19"/>
  <c r="CM64" i="19"/>
  <c r="CU64" i="19"/>
  <c r="DC64" i="19"/>
  <c r="DK64" i="19"/>
  <c r="DS64" i="19"/>
  <c r="EA64" i="19"/>
  <c r="EI64" i="19"/>
  <c r="EQ64" i="19"/>
  <c r="EY64" i="19"/>
  <c r="FG64" i="19"/>
  <c r="F64" i="19"/>
  <c r="N64" i="19"/>
  <c r="V64" i="19"/>
  <c r="AD64" i="19"/>
  <c r="AL64" i="19"/>
  <c r="AT64" i="19"/>
  <c r="BB64" i="19"/>
  <c r="BJ64" i="19"/>
  <c r="BR64" i="19"/>
  <c r="BZ64" i="19"/>
  <c r="CH64" i="19"/>
  <c r="CP64" i="19"/>
  <c r="CX64" i="19"/>
  <c r="DF64" i="19"/>
  <c r="DN64" i="19"/>
  <c r="DV64" i="19"/>
  <c r="ED64" i="19"/>
  <c r="EL64" i="19"/>
  <c r="ET64" i="19"/>
  <c r="FB64" i="19"/>
  <c r="FJ64" i="19"/>
  <c r="G64" i="19"/>
  <c r="O64" i="19"/>
  <c r="W64" i="19"/>
  <c r="AE64" i="19"/>
  <c r="AM64" i="19"/>
  <c r="AU64" i="19"/>
  <c r="BC64" i="19"/>
  <c r="BK64" i="19"/>
  <c r="BS64" i="19"/>
  <c r="CA64" i="19"/>
  <c r="CI64" i="19"/>
  <c r="CQ64" i="19"/>
  <c r="CY64" i="19"/>
  <c r="DG64" i="19"/>
  <c r="DO64" i="19"/>
  <c r="DW64" i="19"/>
  <c r="EE64" i="19"/>
  <c r="EM64" i="19"/>
  <c r="EU64" i="19"/>
  <c r="FC64" i="19"/>
  <c r="FK64" i="19"/>
  <c r="R64" i="19"/>
  <c r="AX64" i="19"/>
  <c r="CD64" i="19"/>
  <c r="DJ64" i="19"/>
  <c r="EP64" i="19"/>
  <c r="Z64" i="19"/>
  <c r="BF64" i="19"/>
  <c r="CL64" i="19"/>
  <c r="DR64" i="19"/>
  <c r="EX64" i="19"/>
  <c r="AH64" i="19"/>
  <c r="BN64" i="19"/>
  <c r="CT64" i="19"/>
  <c r="DZ64" i="19"/>
  <c r="FF64" i="19"/>
  <c r="D60" i="19"/>
  <c r="H60" i="19"/>
  <c r="L60" i="19"/>
  <c r="P60" i="19"/>
  <c r="T60" i="19"/>
  <c r="X60" i="19"/>
  <c r="AB60" i="19"/>
  <c r="AF60" i="19"/>
  <c r="AJ60" i="19"/>
  <c r="AN60" i="19"/>
  <c r="AR60" i="19"/>
  <c r="AV60" i="19"/>
  <c r="AZ60" i="19"/>
  <c r="BD60" i="19"/>
  <c r="BH60" i="19"/>
  <c r="BL60" i="19"/>
  <c r="BP60" i="19"/>
  <c r="BT60" i="19"/>
  <c r="BX60" i="19"/>
  <c r="CB60" i="19"/>
  <c r="CF60" i="19"/>
  <c r="CJ60" i="19"/>
  <c r="CN60" i="19"/>
  <c r="CR60" i="19"/>
  <c r="CV60" i="19"/>
  <c r="CZ60" i="19"/>
  <c r="DD60" i="19"/>
  <c r="DH60" i="19"/>
  <c r="DL60" i="19"/>
  <c r="DP60" i="19"/>
  <c r="DT60" i="19"/>
  <c r="DX60" i="19"/>
  <c r="EB60" i="19"/>
  <c r="EF60" i="19"/>
  <c r="EJ60" i="19"/>
  <c r="EN60" i="19"/>
  <c r="ER60" i="19"/>
  <c r="EV60" i="19"/>
  <c r="EZ60" i="19"/>
  <c r="FD60" i="19"/>
  <c r="FH60" i="19"/>
  <c r="FL60" i="19"/>
  <c r="E60" i="19"/>
  <c r="I60" i="19"/>
  <c r="M60" i="19"/>
  <c r="Q60" i="19"/>
  <c r="U60" i="19"/>
  <c r="Y60" i="19"/>
  <c r="AC60" i="19"/>
  <c r="AG60" i="19"/>
  <c r="AK60" i="19"/>
  <c r="AO60" i="19"/>
  <c r="AS60" i="19"/>
  <c r="AW60" i="19"/>
  <c r="BA60" i="19"/>
  <c r="BE60" i="19"/>
  <c r="BI60" i="19"/>
  <c r="BM60" i="19"/>
  <c r="BQ60" i="19"/>
  <c r="BU60" i="19"/>
  <c r="BY60" i="19"/>
  <c r="CC60" i="19"/>
  <c r="CG60" i="19"/>
  <c r="CK60" i="19"/>
  <c r="CO60" i="19"/>
  <c r="CS60" i="19"/>
  <c r="CW60" i="19"/>
  <c r="DA60" i="19"/>
  <c r="DE60" i="19"/>
  <c r="DI60" i="19"/>
  <c r="DM60" i="19"/>
  <c r="DQ60" i="19"/>
  <c r="DU60" i="19"/>
  <c r="DY60" i="19"/>
  <c r="EC60" i="19"/>
  <c r="EG60" i="19"/>
  <c r="EK60" i="19"/>
  <c r="EO60" i="19"/>
  <c r="ES60" i="19"/>
  <c r="EW60" i="19"/>
  <c r="FA60" i="19"/>
  <c r="FE60" i="19"/>
  <c r="FI60" i="19"/>
  <c r="FM60" i="19"/>
  <c r="G60" i="19"/>
  <c r="O60" i="19"/>
  <c r="W60" i="19"/>
  <c r="AE60" i="19"/>
  <c r="AM60" i="19"/>
  <c r="AU60" i="19"/>
  <c r="BC60" i="19"/>
  <c r="BK60" i="19"/>
  <c r="BS60" i="19"/>
  <c r="CA60" i="19"/>
  <c r="CI60" i="19"/>
  <c r="CQ60" i="19"/>
  <c r="CY60" i="19"/>
  <c r="DG60" i="19"/>
  <c r="DO60" i="19"/>
  <c r="DW60" i="19"/>
  <c r="EE60" i="19"/>
  <c r="EM60" i="19"/>
  <c r="EU60" i="19"/>
  <c r="FC60" i="19"/>
  <c r="FK60" i="19"/>
  <c r="J60" i="19"/>
  <c r="R60" i="19"/>
  <c r="Z60" i="19"/>
  <c r="AH60" i="19"/>
  <c r="AP60" i="19"/>
  <c r="AX60" i="19"/>
  <c r="BF60" i="19"/>
  <c r="BN60" i="19"/>
  <c r="BV60" i="19"/>
  <c r="CD60" i="19"/>
  <c r="CL60" i="19"/>
  <c r="CT60" i="19"/>
  <c r="DB60" i="19"/>
  <c r="DJ60" i="19"/>
  <c r="DR60" i="19"/>
  <c r="DZ60" i="19"/>
  <c r="EH60" i="19"/>
  <c r="EP60" i="19"/>
  <c r="EX60" i="19"/>
  <c r="FF60" i="19"/>
  <c r="C60" i="19"/>
  <c r="K60" i="19"/>
  <c r="S60" i="19"/>
  <c r="AA60" i="19"/>
  <c r="AI60" i="19"/>
  <c r="AQ60" i="19"/>
  <c r="AY60" i="19"/>
  <c r="BG60" i="19"/>
  <c r="BO60" i="19"/>
  <c r="BW60" i="19"/>
  <c r="CE60" i="19"/>
  <c r="CM60" i="19"/>
  <c r="CU60" i="19"/>
  <c r="DC60" i="19"/>
  <c r="DK60" i="19"/>
  <c r="DS60" i="19"/>
  <c r="EA60" i="19"/>
  <c r="EI60" i="19"/>
  <c r="EQ60" i="19"/>
  <c r="EY60" i="19"/>
  <c r="FG60" i="19"/>
  <c r="N60" i="19"/>
  <c r="AT60" i="19"/>
  <c r="BZ60" i="19"/>
  <c r="DF60" i="19"/>
  <c r="EL60" i="19"/>
  <c r="V60" i="19"/>
  <c r="BB60" i="19"/>
  <c r="CH60" i="19"/>
  <c r="DN60" i="19"/>
  <c r="ET60" i="19"/>
  <c r="AD60" i="19"/>
  <c r="BJ60" i="19"/>
  <c r="CP60" i="19"/>
  <c r="DV60" i="19"/>
  <c r="FB60" i="19"/>
  <c r="D56" i="19"/>
  <c r="H56" i="19"/>
  <c r="L56" i="19"/>
  <c r="P56" i="19"/>
  <c r="T56" i="19"/>
  <c r="X56" i="19"/>
  <c r="AB56" i="19"/>
  <c r="AF56" i="19"/>
  <c r="AJ56" i="19"/>
  <c r="AN56" i="19"/>
  <c r="AR56" i="19"/>
  <c r="AV56" i="19"/>
  <c r="AZ56" i="19"/>
  <c r="BD56" i="19"/>
  <c r="BH56" i="19"/>
  <c r="BL56" i="19"/>
  <c r="BP56" i="19"/>
  <c r="BT56" i="19"/>
  <c r="BX56" i="19"/>
  <c r="CB56" i="19"/>
  <c r="CF56" i="19"/>
  <c r="CJ56" i="19"/>
  <c r="CN56" i="19"/>
  <c r="CR56" i="19"/>
  <c r="CV56" i="19"/>
  <c r="CZ56" i="19"/>
  <c r="DD56" i="19"/>
  <c r="DH56" i="19"/>
  <c r="DL56" i="19"/>
  <c r="DP56" i="19"/>
  <c r="DT56" i="19"/>
  <c r="DX56" i="19"/>
  <c r="EB56" i="19"/>
  <c r="EF56" i="19"/>
  <c r="EJ56" i="19"/>
  <c r="EN56" i="19"/>
  <c r="ER56" i="19"/>
  <c r="EV56" i="19"/>
  <c r="EZ56" i="19"/>
  <c r="FD56" i="19"/>
  <c r="FH56" i="19"/>
  <c r="FL56" i="19"/>
  <c r="E56" i="19"/>
  <c r="I56" i="19"/>
  <c r="M56" i="19"/>
  <c r="Q56" i="19"/>
  <c r="U56" i="19"/>
  <c r="Y56" i="19"/>
  <c r="AC56" i="19"/>
  <c r="AG56" i="19"/>
  <c r="AK56" i="19"/>
  <c r="AO56" i="19"/>
  <c r="AS56" i="19"/>
  <c r="AW56" i="19"/>
  <c r="BA56" i="19"/>
  <c r="BE56" i="19"/>
  <c r="BI56" i="19"/>
  <c r="BM56" i="19"/>
  <c r="BQ56" i="19"/>
  <c r="BU56" i="19"/>
  <c r="BY56" i="19"/>
  <c r="CC56" i="19"/>
  <c r="CG56" i="19"/>
  <c r="CK56" i="19"/>
  <c r="CO56" i="19"/>
  <c r="CS56" i="19"/>
  <c r="CW56" i="19"/>
  <c r="DA56" i="19"/>
  <c r="DE56" i="19"/>
  <c r="DI56" i="19"/>
  <c r="DM56" i="19"/>
  <c r="DQ56" i="19"/>
  <c r="DU56" i="19"/>
  <c r="DY56" i="19"/>
  <c r="EC56" i="19"/>
  <c r="EG56" i="19"/>
  <c r="EK56" i="19"/>
  <c r="EO56" i="19"/>
  <c r="ES56" i="19"/>
  <c r="EW56" i="19"/>
  <c r="FA56" i="19"/>
  <c r="FE56" i="19"/>
  <c r="FI56" i="19"/>
  <c r="FM56" i="19"/>
  <c r="G56" i="19"/>
  <c r="O56" i="19"/>
  <c r="W56" i="19"/>
  <c r="AE56" i="19"/>
  <c r="AM56" i="19"/>
  <c r="AU56" i="19"/>
  <c r="J56" i="19"/>
  <c r="S56" i="19"/>
  <c r="AD56" i="19"/>
  <c r="AP56" i="19"/>
  <c r="AY56" i="19"/>
  <c r="BG56" i="19"/>
  <c r="BO56" i="19"/>
  <c r="BW56" i="19"/>
  <c r="CE56" i="19"/>
  <c r="CM56" i="19"/>
  <c r="CU56" i="19"/>
  <c r="DC56" i="19"/>
  <c r="DK56" i="19"/>
  <c r="DS56" i="19"/>
  <c r="EA56" i="19"/>
  <c r="EI56" i="19"/>
  <c r="EQ56" i="19"/>
  <c r="EY56" i="19"/>
  <c r="FG56" i="19"/>
  <c r="K56" i="19"/>
  <c r="V56" i="19"/>
  <c r="AH56" i="19"/>
  <c r="AQ56" i="19"/>
  <c r="BB56" i="19"/>
  <c r="BJ56" i="19"/>
  <c r="BR56" i="19"/>
  <c r="BZ56" i="19"/>
  <c r="CH56" i="19"/>
  <c r="CP56" i="19"/>
  <c r="CX56" i="19"/>
  <c r="DF56" i="19"/>
  <c r="DN56" i="19"/>
  <c r="DV56" i="19"/>
  <c r="ED56" i="19"/>
  <c r="EL56" i="19"/>
  <c r="ET56" i="19"/>
  <c r="FB56" i="19"/>
  <c r="FJ56" i="19"/>
  <c r="C56" i="19"/>
  <c r="N56" i="19"/>
  <c r="Z56" i="19"/>
  <c r="AI56" i="19"/>
  <c r="AT56" i="19"/>
  <c r="BC56" i="19"/>
  <c r="BK56" i="19"/>
  <c r="BS56" i="19"/>
  <c r="CA56" i="19"/>
  <c r="CI56" i="19"/>
  <c r="CQ56" i="19"/>
  <c r="CY56" i="19"/>
  <c r="DG56" i="19"/>
  <c r="DO56" i="19"/>
  <c r="DW56" i="19"/>
  <c r="EE56" i="19"/>
  <c r="EM56" i="19"/>
  <c r="EU56" i="19"/>
  <c r="FC56" i="19"/>
  <c r="FK56" i="19"/>
  <c r="AL56" i="19"/>
  <c r="BV56" i="19"/>
  <c r="DB56" i="19"/>
  <c r="EH56" i="19"/>
  <c r="F56" i="19"/>
  <c r="AX56" i="19"/>
  <c r="CD56" i="19"/>
  <c r="DJ56" i="19"/>
  <c r="EP56" i="19"/>
  <c r="R56" i="19"/>
  <c r="BF56" i="19"/>
  <c r="CL56" i="19"/>
  <c r="DR56" i="19"/>
  <c r="EX56" i="19"/>
  <c r="D52" i="19"/>
  <c r="H52" i="19"/>
  <c r="L52" i="19"/>
  <c r="P52" i="19"/>
  <c r="T52" i="19"/>
  <c r="X52" i="19"/>
  <c r="AB52" i="19"/>
  <c r="AF52" i="19"/>
  <c r="AJ52" i="19"/>
  <c r="AN52" i="19"/>
  <c r="AR52" i="19"/>
  <c r="AV52" i="19"/>
  <c r="AZ52" i="19"/>
  <c r="BD52" i="19"/>
  <c r="BH52" i="19"/>
  <c r="BL52" i="19"/>
  <c r="BP52" i="19"/>
  <c r="BT52" i="19"/>
  <c r="BX52" i="19"/>
  <c r="CB52" i="19"/>
  <c r="CF52" i="19"/>
  <c r="CJ52" i="19"/>
  <c r="CN52" i="19"/>
  <c r="CR52" i="19"/>
  <c r="CV52" i="19"/>
  <c r="CZ52" i="19"/>
  <c r="DD52" i="19"/>
  <c r="DH52" i="19"/>
  <c r="DL52" i="19"/>
  <c r="DP52" i="19"/>
  <c r="DT52" i="19"/>
  <c r="DX52" i="19"/>
  <c r="EB52" i="19"/>
  <c r="EF52" i="19"/>
  <c r="EJ52" i="19"/>
  <c r="EN52" i="19"/>
  <c r="ER52" i="19"/>
  <c r="EV52" i="19"/>
  <c r="EZ52" i="19"/>
  <c r="FD52" i="19"/>
  <c r="FH52" i="19"/>
  <c r="FL52" i="19"/>
  <c r="E52" i="19"/>
  <c r="I52" i="19"/>
  <c r="M52" i="19"/>
  <c r="Q52" i="19"/>
  <c r="U52" i="19"/>
  <c r="Y52" i="19"/>
  <c r="AC52" i="19"/>
  <c r="AG52" i="19"/>
  <c r="AK52" i="19"/>
  <c r="AO52" i="19"/>
  <c r="AS52" i="19"/>
  <c r="AW52" i="19"/>
  <c r="BA52" i="19"/>
  <c r="BE52" i="19"/>
  <c r="BI52" i="19"/>
  <c r="BM52" i="19"/>
  <c r="BQ52" i="19"/>
  <c r="BU52" i="19"/>
  <c r="BY52" i="19"/>
  <c r="CC52" i="19"/>
  <c r="CG52" i="19"/>
  <c r="CK52" i="19"/>
  <c r="CO52" i="19"/>
  <c r="CS52" i="19"/>
  <c r="CW52" i="19"/>
  <c r="DA52" i="19"/>
  <c r="DE52" i="19"/>
  <c r="DI52" i="19"/>
  <c r="DM52" i="19"/>
  <c r="DQ52" i="19"/>
  <c r="DU52" i="19"/>
  <c r="DY52" i="19"/>
  <c r="EC52" i="19"/>
  <c r="EG52" i="19"/>
  <c r="EK52" i="19"/>
  <c r="EO52" i="19"/>
  <c r="ES52" i="19"/>
  <c r="EW52" i="19"/>
  <c r="FA52" i="19"/>
  <c r="FE52" i="19"/>
  <c r="FI52" i="19"/>
  <c r="FM52" i="19"/>
  <c r="G52" i="19"/>
  <c r="O52" i="19"/>
  <c r="W52" i="19"/>
  <c r="AE52" i="19"/>
  <c r="AM52" i="19"/>
  <c r="AU52" i="19"/>
  <c r="BC52" i="19"/>
  <c r="BK52" i="19"/>
  <c r="BS52" i="19"/>
  <c r="CA52" i="19"/>
  <c r="CI52" i="19"/>
  <c r="CQ52" i="19"/>
  <c r="CY52" i="19"/>
  <c r="DG52" i="19"/>
  <c r="J52" i="19"/>
  <c r="R52" i="19"/>
  <c r="Z52" i="19"/>
  <c r="AH52" i="19"/>
  <c r="AP52" i="19"/>
  <c r="AX52" i="19"/>
  <c r="BF52" i="19"/>
  <c r="BN52" i="19"/>
  <c r="BV52" i="19"/>
  <c r="CD52" i="19"/>
  <c r="CL52" i="19"/>
  <c r="CT52" i="19"/>
  <c r="DB52" i="19"/>
  <c r="DJ52" i="19"/>
  <c r="DR52" i="19"/>
  <c r="DZ52" i="19"/>
  <c r="EH52" i="19"/>
  <c r="EP52" i="19"/>
  <c r="EX52" i="19"/>
  <c r="FF52" i="19"/>
  <c r="C52" i="19"/>
  <c r="K52" i="19"/>
  <c r="S52" i="19"/>
  <c r="AA52" i="19"/>
  <c r="AI52" i="19"/>
  <c r="AQ52" i="19"/>
  <c r="AY52" i="19"/>
  <c r="BG52" i="19"/>
  <c r="BO52" i="19"/>
  <c r="BW52" i="19"/>
  <c r="CE52" i="19"/>
  <c r="CM52" i="19"/>
  <c r="CU52" i="19"/>
  <c r="DC52" i="19"/>
  <c r="DK52" i="19"/>
  <c r="DS52" i="19"/>
  <c r="EA52" i="19"/>
  <c r="EI52" i="19"/>
  <c r="EQ52" i="19"/>
  <c r="EY52" i="19"/>
  <c r="FG52" i="19"/>
  <c r="N52" i="19"/>
  <c r="AT52" i="19"/>
  <c r="BZ52" i="19"/>
  <c r="DF52" i="19"/>
  <c r="DW52" i="19"/>
  <c r="EM52" i="19"/>
  <c r="FC52" i="19"/>
  <c r="V52" i="19"/>
  <c r="BB52" i="19"/>
  <c r="CH52" i="19"/>
  <c r="DN52" i="19"/>
  <c r="ED52" i="19"/>
  <c r="ET52" i="19"/>
  <c r="FJ52" i="19"/>
  <c r="AD52" i="19"/>
  <c r="BJ52" i="19"/>
  <c r="CP52" i="19"/>
  <c r="DO52" i="19"/>
  <c r="EE52" i="19"/>
  <c r="EU52" i="19"/>
  <c r="FK52" i="19"/>
  <c r="BR52" i="19"/>
  <c r="FB52" i="19"/>
  <c r="CX52" i="19"/>
  <c r="F52" i="19"/>
  <c r="DV52" i="19"/>
  <c r="D48" i="19"/>
  <c r="H48" i="19"/>
  <c r="L48" i="19"/>
  <c r="P48" i="19"/>
  <c r="T48" i="19"/>
  <c r="X48" i="19"/>
  <c r="AB48" i="19"/>
  <c r="AF48" i="19"/>
  <c r="AJ48" i="19"/>
  <c r="AN48" i="19"/>
  <c r="AR48" i="19"/>
  <c r="AV48" i="19"/>
  <c r="AZ48" i="19"/>
  <c r="BD48" i="19"/>
  <c r="BH48" i="19"/>
  <c r="BL48" i="19"/>
  <c r="BP48" i="19"/>
  <c r="BT48" i="19"/>
  <c r="BX48" i="19"/>
  <c r="CB48" i="19"/>
  <c r="CF48" i="19"/>
  <c r="CJ48" i="19"/>
  <c r="CN48" i="19"/>
  <c r="CR48" i="19"/>
  <c r="CV48" i="19"/>
  <c r="CZ48" i="19"/>
  <c r="DD48" i="19"/>
  <c r="DH48" i="19"/>
  <c r="DL48" i="19"/>
  <c r="DP48" i="19"/>
  <c r="DT48" i="19"/>
  <c r="DX48" i="19"/>
  <c r="EB48" i="19"/>
  <c r="EF48" i="19"/>
  <c r="EJ48" i="19"/>
  <c r="EN48" i="19"/>
  <c r="ER48" i="19"/>
  <c r="EV48" i="19"/>
  <c r="EZ48" i="19"/>
  <c r="FD48" i="19"/>
  <c r="FH48" i="19"/>
  <c r="FL48" i="19"/>
  <c r="E48" i="19"/>
  <c r="I48" i="19"/>
  <c r="M48" i="19"/>
  <c r="Q48" i="19"/>
  <c r="U48" i="19"/>
  <c r="Y48" i="19"/>
  <c r="AC48" i="19"/>
  <c r="AG48" i="19"/>
  <c r="AK48" i="19"/>
  <c r="AO48" i="19"/>
  <c r="AS48" i="19"/>
  <c r="AW48" i="19"/>
  <c r="BA48" i="19"/>
  <c r="BE48" i="19"/>
  <c r="BI48" i="19"/>
  <c r="BM48" i="19"/>
  <c r="BQ48" i="19"/>
  <c r="BU48" i="19"/>
  <c r="BY48" i="19"/>
  <c r="CC48" i="19"/>
  <c r="CG48" i="19"/>
  <c r="CK48" i="19"/>
  <c r="CO48" i="19"/>
  <c r="CS48" i="19"/>
  <c r="CW48" i="19"/>
  <c r="DA48" i="19"/>
  <c r="DE48" i="19"/>
  <c r="DI48" i="19"/>
  <c r="DM48" i="19"/>
  <c r="DQ48" i="19"/>
  <c r="DU48" i="19"/>
  <c r="DY48" i="19"/>
  <c r="EC48" i="19"/>
  <c r="EG48" i="19"/>
  <c r="EK48" i="19"/>
  <c r="EO48" i="19"/>
  <c r="ES48" i="19"/>
  <c r="EW48" i="19"/>
  <c r="FA48" i="19"/>
  <c r="FE48" i="19"/>
  <c r="FI48" i="19"/>
  <c r="FM48" i="19"/>
  <c r="C48" i="19"/>
  <c r="K48" i="19"/>
  <c r="S48" i="19"/>
  <c r="AA48" i="19"/>
  <c r="AI48" i="19"/>
  <c r="AQ48" i="19"/>
  <c r="AY48" i="19"/>
  <c r="BG48" i="19"/>
  <c r="BO48" i="19"/>
  <c r="BW48" i="19"/>
  <c r="CE48" i="19"/>
  <c r="CM48" i="19"/>
  <c r="CU48" i="19"/>
  <c r="DC48" i="19"/>
  <c r="DK48" i="19"/>
  <c r="DS48" i="19"/>
  <c r="EA48" i="19"/>
  <c r="EI48" i="19"/>
  <c r="EQ48" i="19"/>
  <c r="EY48" i="19"/>
  <c r="FG48" i="19"/>
  <c r="F48" i="19"/>
  <c r="N48" i="19"/>
  <c r="V48" i="19"/>
  <c r="AD48" i="19"/>
  <c r="AL48" i="19"/>
  <c r="AT48" i="19"/>
  <c r="BB48" i="19"/>
  <c r="BJ48" i="19"/>
  <c r="BR48" i="19"/>
  <c r="BZ48" i="19"/>
  <c r="CH48" i="19"/>
  <c r="CP48" i="19"/>
  <c r="CX48" i="19"/>
  <c r="DF48" i="19"/>
  <c r="DN48" i="19"/>
  <c r="DV48" i="19"/>
  <c r="ED48" i="19"/>
  <c r="EL48" i="19"/>
  <c r="ET48" i="19"/>
  <c r="FB48" i="19"/>
  <c r="FJ48" i="19"/>
  <c r="G48" i="19"/>
  <c r="O48" i="19"/>
  <c r="W48" i="19"/>
  <c r="AE48" i="19"/>
  <c r="AM48" i="19"/>
  <c r="AU48" i="19"/>
  <c r="BC48" i="19"/>
  <c r="BK48" i="19"/>
  <c r="BS48" i="19"/>
  <c r="CA48" i="19"/>
  <c r="CI48" i="19"/>
  <c r="CQ48" i="19"/>
  <c r="CY48" i="19"/>
  <c r="DG48" i="19"/>
  <c r="DO48" i="19"/>
  <c r="DW48" i="19"/>
  <c r="EE48" i="19"/>
  <c r="EM48" i="19"/>
  <c r="EU48" i="19"/>
  <c r="FC48" i="19"/>
  <c r="FK48" i="19"/>
  <c r="J48" i="19"/>
  <c r="AP48" i="19"/>
  <c r="BV48" i="19"/>
  <c r="DB48" i="19"/>
  <c r="EH48" i="19"/>
  <c r="R48" i="19"/>
  <c r="AX48" i="19"/>
  <c r="CD48" i="19"/>
  <c r="DJ48" i="19"/>
  <c r="EP48" i="19"/>
  <c r="Z48" i="19"/>
  <c r="BF48" i="19"/>
  <c r="CL48" i="19"/>
  <c r="DR48" i="19"/>
  <c r="EX48" i="19"/>
  <c r="CT48" i="19"/>
  <c r="DZ48" i="19"/>
  <c r="AH48" i="19"/>
  <c r="FF48" i="19"/>
  <c r="D44" i="19"/>
  <c r="H44" i="19"/>
  <c r="L44" i="19"/>
  <c r="P44" i="19"/>
  <c r="T44" i="19"/>
  <c r="X44" i="19"/>
  <c r="AB44" i="19"/>
  <c r="AF44" i="19"/>
  <c r="AJ44" i="19"/>
  <c r="AN44" i="19"/>
  <c r="AR44" i="19"/>
  <c r="AV44" i="19"/>
  <c r="AZ44" i="19"/>
  <c r="BD44" i="19"/>
  <c r="BH44" i="19"/>
  <c r="BL44" i="19"/>
  <c r="BP44" i="19"/>
  <c r="BT44" i="19"/>
  <c r="BX44" i="19"/>
  <c r="CB44" i="19"/>
  <c r="CF44" i="19"/>
  <c r="CJ44" i="19"/>
  <c r="CN44" i="19"/>
  <c r="CR44" i="19"/>
  <c r="CV44" i="19"/>
  <c r="CZ44" i="19"/>
  <c r="DD44" i="19"/>
  <c r="DH44" i="19"/>
  <c r="DL44" i="19"/>
  <c r="DP44" i="19"/>
  <c r="DT44" i="19"/>
  <c r="DX44" i="19"/>
  <c r="EB44" i="19"/>
  <c r="EF44" i="19"/>
  <c r="EJ44" i="19"/>
  <c r="EN44" i="19"/>
  <c r="ER44" i="19"/>
  <c r="EV44" i="19"/>
  <c r="EZ44" i="19"/>
  <c r="FD44" i="19"/>
  <c r="FH44" i="19"/>
  <c r="FL44" i="19"/>
  <c r="E44" i="19"/>
  <c r="I44" i="19"/>
  <c r="M44" i="19"/>
  <c r="Q44" i="19"/>
  <c r="U44" i="19"/>
  <c r="Y44" i="19"/>
  <c r="AC44" i="19"/>
  <c r="AG44" i="19"/>
  <c r="AK44" i="19"/>
  <c r="AO44" i="19"/>
  <c r="AS44" i="19"/>
  <c r="AW44" i="19"/>
  <c r="BA44" i="19"/>
  <c r="BE44" i="19"/>
  <c r="BI44" i="19"/>
  <c r="BM44" i="19"/>
  <c r="BQ44" i="19"/>
  <c r="BU44" i="19"/>
  <c r="BY44" i="19"/>
  <c r="CC44" i="19"/>
  <c r="CG44" i="19"/>
  <c r="CK44" i="19"/>
  <c r="CO44" i="19"/>
  <c r="CS44" i="19"/>
  <c r="CW44" i="19"/>
  <c r="DA44" i="19"/>
  <c r="DE44" i="19"/>
  <c r="DI44" i="19"/>
  <c r="DM44" i="19"/>
  <c r="DQ44" i="19"/>
  <c r="DU44" i="19"/>
  <c r="DY44" i="19"/>
  <c r="EC44" i="19"/>
  <c r="EG44" i="19"/>
  <c r="EK44" i="19"/>
  <c r="EO44" i="19"/>
  <c r="ES44" i="19"/>
  <c r="EW44" i="19"/>
  <c r="FA44" i="19"/>
  <c r="FE44" i="19"/>
  <c r="FI44" i="19"/>
  <c r="FM44" i="19"/>
  <c r="G44" i="19"/>
  <c r="O44" i="19"/>
  <c r="W44" i="19"/>
  <c r="AE44" i="19"/>
  <c r="AM44" i="19"/>
  <c r="AU44" i="19"/>
  <c r="BC44" i="19"/>
  <c r="BK44" i="19"/>
  <c r="BS44" i="19"/>
  <c r="CA44" i="19"/>
  <c r="CI44" i="19"/>
  <c r="CQ44" i="19"/>
  <c r="CY44" i="19"/>
  <c r="DG44" i="19"/>
  <c r="DO44" i="19"/>
  <c r="DW44" i="19"/>
  <c r="EE44" i="19"/>
  <c r="EM44" i="19"/>
  <c r="EU44" i="19"/>
  <c r="FC44" i="19"/>
  <c r="FK44" i="19"/>
  <c r="J44" i="19"/>
  <c r="R44" i="19"/>
  <c r="Z44" i="19"/>
  <c r="AH44" i="19"/>
  <c r="AP44" i="19"/>
  <c r="AX44" i="19"/>
  <c r="BF44" i="19"/>
  <c r="BN44" i="19"/>
  <c r="BV44" i="19"/>
  <c r="CD44" i="19"/>
  <c r="CL44" i="19"/>
  <c r="CT44" i="19"/>
  <c r="DB44" i="19"/>
  <c r="DJ44" i="19"/>
  <c r="DR44" i="19"/>
  <c r="DZ44" i="19"/>
  <c r="EH44" i="19"/>
  <c r="EP44" i="19"/>
  <c r="EX44" i="19"/>
  <c r="FF44" i="19"/>
  <c r="C44" i="19"/>
  <c r="K44" i="19"/>
  <c r="S44" i="19"/>
  <c r="AA44" i="19"/>
  <c r="AI44" i="19"/>
  <c r="AQ44" i="19"/>
  <c r="AY44" i="19"/>
  <c r="BG44" i="19"/>
  <c r="BO44" i="19"/>
  <c r="BW44" i="19"/>
  <c r="CE44" i="19"/>
  <c r="CM44" i="19"/>
  <c r="CU44" i="19"/>
  <c r="DC44" i="19"/>
  <c r="DK44" i="19"/>
  <c r="DS44" i="19"/>
  <c r="EA44" i="19"/>
  <c r="EI44" i="19"/>
  <c r="EQ44" i="19"/>
  <c r="EY44" i="19"/>
  <c r="FG44" i="19"/>
  <c r="F44" i="19"/>
  <c r="AL44" i="19"/>
  <c r="BR44" i="19"/>
  <c r="CX44" i="19"/>
  <c r="ED44" i="19"/>
  <c r="FJ44" i="19"/>
  <c r="N44" i="19"/>
  <c r="AT44" i="19"/>
  <c r="BZ44" i="19"/>
  <c r="DF44" i="19"/>
  <c r="EL44" i="19"/>
  <c r="V44" i="19"/>
  <c r="BB44" i="19"/>
  <c r="CH44" i="19"/>
  <c r="DN44" i="19"/>
  <c r="ET44" i="19"/>
  <c r="DV44" i="19"/>
  <c r="AD44" i="19"/>
  <c r="FB44" i="19"/>
  <c r="BJ44" i="19"/>
  <c r="E40" i="19"/>
  <c r="I40" i="19"/>
  <c r="M40" i="19"/>
  <c r="Q40" i="19"/>
  <c r="U40" i="19"/>
  <c r="Y40" i="19"/>
  <c r="AC40" i="19"/>
  <c r="AG40" i="19"/>
  <c r="AK40" i="19"/>
  <c r="AO40" i="19"/>
  <c r="AS40" i="19"/>
  <c r="AW40" i="19"/>
  <c r="BA40" i="19"/>
  <c r="BE40" i="19"/>
  <c r="BI40" i="19"/>
  <c r="BM40" i="19"/>
  <c r="BQ40" i="19"/>
  <c r="BU40" i="19"/>
  <c r="BY40" i="19"/>
  <c r="CC40" i="19"/>
  <c r="CG40" i="19"/>
  <c r="CK40" i="19"/>
  <c r="CO40" i="19"/>
  <c r="CS40" i="19"/>
  <c r="CW40" i="19"/>
  <c r="F40" i="19"/>
  <c r="J40" i="19"/>
  <c r="N40" i="19"/>
  <c r="R40" i="19"/>
  <c r="V40" i="19"/>
  <c r="Z40" i="19"/>
  <c r="AD40" i="19"/>
  <c r="AH40" i="19"/>
  <c r="AL40" i="19"/>
  <c r="AP40" i="19"/>
  <c r="AT40" i="19"/>
  <c r="AX40" i="19"/>
  <c r="BB40" i="19"/>
  <c r="BF40" i="19"/>
  <c r="BJ40" i="19"/>
  <c r="BN40" i="19"/>
  <c r="BR40" i="19"/>
  <c r="BV40" i="19"/>
  <c r="BZ40" i="19"/>
  <c r="CD40" i="19"/>
  <c r="CH40" i="19"/>
  <c r="CL40" i="19"/>
  <c r="CP40" i="19"/>
  <c r="CT40" i="19"/>
  <c r="CX40" i="19"/>
  <c r="DB40" i="19"/>
  <c r="G40" i="19"/>
  <c r="O40" i="19"/>
  <c r="W40" i="19"/>
  <c r="AE40" i="19"/>
  <c r="AM40" i="19"/>
  <c r="AU40" i="19"/>
  <c r="BC40" i="19"/>
  <c r="BK40" i="19"/>
  <c r="BS40" i="19"/>
  <c r="CA40" i="19"/>
  <c r="CI40" i="19"/>
  <c r="CQ40" i="19"/>
  <c r="CY40" i="19"/>
  <c r="DD40" i="19"/>
  <c r="DH40" i="19"/>
  <c r="DL40" i="19"/>
  <c r="DP40" i="19"/>
  <c r="DT40" i="19"/>
  <c r="DX40" i="19"/>
  <c r="EB40" i="19"/>
  <c r="EF40" i="19"/>
  <c r="EJ40" i="19"/>
  <c r="EN40" i="19"/>
  <c r="ER40" i="19"/>
  <c r="EV40" i="19"/>
  <c r="EZ40" i="19"/>
  <c r="FD40" i="19"/>
  <c r="FH40" i="19"/>
  <c r="FL40" i="19"/>
  <c r="H40" i="19"/>
  <c r="P40" i="19"/>
  <c r="X40" i="19"/>
  <c r="AF40" i="19"/>
  <c r="AN40" i="19"/>
  <c r="AV40" i="19"/>
  <c r="BD40" i="19"/>
  <c r="BL40" i="19"/>
  <c r="BT40" i="19"/>
  <c r="CB40" i="19"/>
  <c r="CJ40" i="19"/>
  <c r="CR40" i="19"/>
  <c r="CZ40" i="19"/>
  <c r="DE40" i="19"/>
  <c r="DI40" i="19"/>
  <c r="DM40" i="19"/>
  <c r="DQ40" i="19"/>
  <c r="DU40" i="19"/>
  <c r="DY40" i="19"/>
  <c r="EC40" i="19"/>
  <c r="EG40" i="19"/>
  <c r="EK40" i="19"/>
  <c r="EO40" i="19"/>
  <c r="ES40" i="19"/>
  <c r="EW40" i="19"/>
  <c r="FA40" i="19"/>
  <c r="FE40" i="19"/>
  <c r="FI40" i="19"/>
  <c r="FM40" i="19"/>
  <c r="L40" i="19"/>
  <c r="AB40" i="19"/>
  <c r="AR40" i="19"/>
  <c r="BH40" i="19"/>
  <c r="BX40" i="19"/>
  <c r="CN40" i="19"/>
  <c r="DC40" i="19"/>
  <c r="DK40" i="19"/>
  <c r="DS40" i="19"/>
  <c r="EA40" i="19"/>
  <c r="EI40" i="19"/>
  <c r="EQ40" i="19"/>
  <c r="EY40" i="19"/>
  <c r="C40" i="19"/>
  <c r="S40" i="19"/>
  <c r="AI40" i="19"/>
  <c r="AY40" i="19"/>
  <c r="BO40" i="19"/>
  <c r="CE40" i="19"/>
  <c r="CU40" i="19"/>
  <c r="DF40" i="19"/>
  <c r="DN40" i="19"/>
  <c r="DV40" i="19"/>
  <c r="ED40" i="19"/>
  <c r="EL40" i="19"/>
  <c r="ET40" i="19"/>
  <c r="FB40" i="19"/>
  <c r="FJ40" i="19"/>
  <c r="D40" i="19"/>
  <c r="T40" i="19"/>
  <c r="AJ40" i="19"/>
  <c r="AZ40" i="19"/>
  <c r="BP40" i="19"/>
  <c r="CF40" i="19"/>
  <c r="CV40" i="19"/>
  <c r="DG40" i="19"/>
  <c r="DO40" i="19"/>
  <c r="DW40" i="19"/>
  <c r="EE40" i="19"/>
  <c r="EM40" i="19"/>
  <c r="EU40" i="19"/>
  <c r="FC40" i="19"/>
  <c r="FK40" i="19"/>
  <c r="AA40" i="19"/>
  <c r="CM40" i="19"/>
  <c r="DZ40" i="19"/>
  <c r="FF40" i="19"/>
  <c r="AQ40" i="19"/>
  <c r="DA40" i="19"/>
  <c r="EH40" i="19"/>
  <c r="FG40" i="19"/>
  <c r="BG40" i="19"/>
  <c r="DJ40" i="19"/>
  <c r="EP40" i="19"/>
  <c r="K40" i="19"/>
  <c r="BW40" i="19"/>
  <c r="DR40" i="19"/>
  <c r="E36" i="19"/>
  <c r="I36" i="19"/>
  <c r="M36" i="19"/>
  <c r="Q36" i="19"/>
  <c r="U36" i="19"/>
  <c r="Y36" i="19"/>
  <c r="AC36" i="19"/>
  <c r="AG36" i="19"/>
  <c r="AK36" i="19"/>
  <c r="AO36" i="19"/>
  <c r="AS36" i="19"/>
  <c r="AW36" i="19"/>
  <c r="BA36" i="19"/>
  <c r="BE36" i="19"/>
  <c r="BI36" i="19"/>
  <c r="BM36" i="19"/>
  <c r="BQ36" i="19"/>
  <c r="BU36" i="19"/>
  <c r="BY36" i="19"/>
  <c r="CC36" i="19"/>
  <c r="CG36" i="19"/>
  <c r="CK36" i="19"/>
  <c r="CO36" i="19"/>
  <c r="CS36" i="19"/>
  <c r="CW36" i="19"/>
  <c r="DA36" i="19"/>
  <c r="DE36" i="19"/>
  <c r="DI36" i="19"/>
  <c r="DM36" i="19"/>
  <c r="DQ36" i="19"/>
  <c r="DU36" i="19"/>
  <c r="DY36" i="19"/>
  <c r="EC36" i="19"/>
  <c r="EG36" i="19"/>
  <c r="EK36" i="19"/>
  <c r="EO36" i="19"/>
  <c r="ES36" i="19"/>
  <c r="EW36" i="19"/>
  <c r="FA36" i="19"/>
  <c r="FE36" i="19"/>
  <c r="FI36" i="19"/>
  <c r="FM36" i="19"/>
  <c r="F36" i="19"/>
  <c r="J36" i="19"/>
  <c r="N36" i="19"/>
  <c r="R36" i="19"/>
  <c r="V36" i="19"/>
  <c r="Z36" i="19"/>
  <c r="AD36" i="19"/>
  <c r="AH36" i="19"/>
  <c r="AL36" i="19"/>
  <c r="AP36" i="19"/>
  <c r="AT36" i="19"/>
  <c r="AX36" i="19"/>
  <c r="BB36" i="19"/>
  <c r="BF36" i="19"/>
  <c r="BJ36" i="19"/>
  <c r="BN36" i="19"/>
  <c r="BR36" i="19"/>
  <c r="BV36" i="19"/>
  <c r="BZ36" i="19"/>
  <c r="CD36" i="19"/>
  <c r="CH36" i="19"/>
  <c r="CL36" i="19"/>
  <c r="CP36" i="19"/>
  <c r="CT36" i="19"/>
  <c r="CX36" i="19"/>
  <c r="DB36" i="19"/>
  <c r="DF36" i="19"/>
  <c r="DJ36" i="19"/>
  <c r="DN36" i="19"/>
  <c r="DR36" i="19"/>
  <c r="DV36" i="19"/>
  <c r="DZ36" i="19"/>
  <c r="ED36" i="19"/>
  <c r="EH36" i="19"/>
  <c r="EL36" i="19"/>
  <c r="EP36" i="19"/>
  <c r="ET36" i="19"/>
  <c r="EX36" i="19"/>
  <c r="FB36" i="19"/>
  <c r="FF36" i="19"/>
  <c r="FJ36" i="19"/>
  <c r="C36" i="19"/>
  <c r="K36" i="19"/>
  <c r="S36" i="19"/>
  <c r="AA36" i="19"/>
  <c r="AI36" i="19"/>
  <c r="AQ36" i="19"/>
  <c r="AY36" i="19"/>
  <c r="BG36" i="19"/>
  <c r="BO36" i="19"/>
  <c r="BW36" i="19"/>
  <c r="CE36" i="19"/>
  <c r="CM36" i="19"/>
  <c r="CU36" i="19"/>
  <c r="DC36" i="19"/>
  <c r="DK36" i="19"/>
  <c r="DS36" i="19"/>
  <c r="EA36" i="19"/>
  <c r="EI36" i="19"/>
  <c r="EQ36" i="19"/>
  <c r="EY36" i="19"/>
  <c r="FG36" i="19"/>
  <c r="D36" i="19"/>
  <c r="L36" i="19"/>
  <c r="T36" i="19"/>
  <c r="AB36" i="19"/>
  <c r="AJ36" i="19"/>
  <c r="AR36" i="19"/>
  <c r="AZ36" i="19"/>
  <c r="BH36" i="19"/>
  <c r="BP36" i="19"/>
  <c r="BX36" i="19"/>
  <c r="CF36" i="19"/>
  <c r="CN36" i="19"/>
  <c r="CV36" i="19"/>
  <c r="DD36" i="19"/>
  <c r="DL36" i="19"/>
  <c r="DT36" i="19"/>
  <c r="EB36" i="19"/>
  <c r="EJ36" i="19"/>
  <c r="ER36" i="19"/>
  <c r="EZ36" i="19"/>
  <c r="FH36" i="19"/>
  <c r="H36" i="19"/>
  <c r="X36" i="19"/>
  <c r="AN36" i="19"/>
  <c r="BD36" i="19"/>
  <c r="BT36" i="19"/>
  <c r="CJ36" i="19"/>
  <c r="CZ36" i="19"/>
  <c r="DP36" i="19"/>
  <c r="EF36" i="19"/>
  <c r="EV36" i="19"/>
  <c r="FL36" i="19"/>
  <c r="O36" i="19"/>
  <c r="AE36" i="19"/>
  <c r="AU36" i="19"/>
  <c r="BK36" i="19"/>
  <c r="CA36" i="19"/>
  <c r="CQ36" i="19"/>
  <c r="DG36" i="19"/>
  <c r="DW36" i="19"/>
  <c r="EM36" i="19"/>
  <c r="FC36" i="19"/>
  <c r="P36" i="19"/>
  <c r="AF36" i="19"/>
  <c r="AV36" i="19"/>
  <c r="BL36" i="19"/>
  <c r="CB36" i="19"/>
  <c r="CR36" i="19"/>
  <c r="DH36" i="19"/>
  <c r="DX36" i="19"/>
  <c r="EN36" i="19"/>
  <c r="FD36" i="19"/>
  <c r="BC36" i="19"/>
  <c r="DO36" i="19"/>
  <c r="G36" i="19"/>
  <c r="BS36" i="19"/>
  <c r="EE36" i="19"/>
  <c r="W36" i="19"/>
  <c r="CI36" i="19"/>
  <c r="EU36" i="19"/>
  <c r="FK36" i="19"/>
  <c r="AM36" i="19"/>
  <c r="CY36" i="19"/>
  <c r="E32" i="19"/>
  <c r="I32" i="19"/>
  <c r="M32" i="19"/>
  <c r="Q32" i="19"/>
  <c r="U32" i="19"/>
  <c r="Y32" i="19"/>
  <c r="AC32" i="19"/>
  <c r="AG32" i="19"/>
  <c r="AK32" i="19"/>
  <c r="AO32" i="19"/>
  <c r="AS32" i="19"/>
  <c r="AW32" i="19"/>
  <c r="BA32" i="19"/>
  <c r="BE32" i="19"/>
  <c r="BI32" i="19"/>
  <c r="BM32" i="19"/>
  <c r="BQ32" i="19"/>
  <c r="BU32" i="19"/>
  <c r="BY32" i="19"/>
  <c r="CC32" i="19"/>
  <c r="F32" i="19"/>
  <c r="J32" i="19"/>
  <c r="N32" i="19"/>
  <c r="R32" i="19"/>
  <c r="V32" i="19"/>
  <c r="Z32" i="19"/>
  <c r="AD32" i="19"/>
  <c r="AH32" i="19"/>
  <c r="AL32" i="19"/>
  <c r="AP32" i="19"/>
  <c r="AT32" i="19"/>
  <c r="AX32" i="19"/>
  <c r="BB32" i="19"/>
  <c r="BF32" i="19"/>
  <c r="BJ32" i="19"/>
  <c r="BN32" i="19"/>
  <c r="G32" i="19"/>
  <c r="O32" i="19"/>
  <c r="W32" i="19"/>
  <c r="AE32" i="19"/>
  <c r="AM32" i="19"/>
  <c r="AU32" i="19"/>
  <c r="BC32" i="19"/>
  <c r="BK32" i="19"/>
  <c r="BR32" i="19"/>
  <c r="BW32" i="19"/>
  <c r="CB32" i="19"/>
  <c r="CG32" i="19"/>
  <c r="CK32" i="19"/>
  <c r="CO32" i="19"/>
  <c r="CS32" i="19"/>
  <c r="CW32" i="19"/>
  <c r="DA32" i="19"/>
  <c r="DE32" i="19"/>
  <c r="DI32" i="19"/>
  <c r="DM32" i="19"/>
  <c r="DQ32" i="19"/>
  <c r="DU32" i="19"/>
  <c r="DY32" i="19"/>
  <c r="EC32" i="19"/>
  <c r="EG32" i="19"/>
  <c r="EK32" i="19"/>
  <c r="EO32" i="19"/>
  <c r="ES32" i="19"/>
  <c r="EW32" i="19"/>
  <c r="FA32" i="19"/>
  <c r="FE32" i="19"/>
  <c r="FI32" i="19"/>
  <c r="FM32" i="19"/>
  <c r="H32" i="19"/>
  <c r="P32" i="19"/>
  <c r="X32" i="19"/>
  <c r="AF32" i="19"/>
  <c r="AN32" i="19"/>
  <c r="AV32" i="19"/>
  <c r="BD32" i="19"/>
  <c r="BL32" i="19"/>
  <c r="BS32" i="19"/>
  <c r="BX32" i="19"/>
  <c r="CD32" i="19"/>
  <c r="CH32" i="19"/>
  <c r="CL32" i="19"/>
  <c r="CP32" i="19"/>
  <c r="CT32" i="19"/>
  <c r="CX32" i="19"/>
  <c r="DB32" i="19"/>
  <c r="DF32" i="19"/>
  <c r="DJ32" i="19"/>
  <c r="DN32" i="19"/>
  <c r="DR32" i="19"/>
  <c r="DV32" i="19"/>
  <c r="DZ32" i="19"/>
  <c r="ED32" i="19"/>
  <c r="EH32" i="19"/>
  <c r="EL32" i="19"/>
  <c r="EP32" i="19"/>
  <c r="ET32" i="19"/>
  <c r="EX32" i="19"/>
  <c r="FB32" i="19"/>
  <c r="FF32" i="19"/>
  <c r="FJ32" i="19"/>
  <c r="C32" i="19"/>
  <c r="S32" i="19"/>
  <c r="AI32" i="19"/>
  <c r="AY32" i="19"/>
  <c r="BO32" i="19"/>
  <c r="BZ32" i="19"/>
  <c r="CI32" i="19"/>
  <c r="CQ32" i="19"/>
  <c r="CY32" i="19"/>
  <c r="DG32" i="19"/>
  <c r="DO32" i="19"/>
  <c r="DW32" i="19"/>
  <c r="EE32" i="19"/>
  <c r="EM32" i="19"/>
  <c r="EU32" i="19"/>
  <c r="FC32" i="19"/>
  <c r="FK32" i="19"/>
  <c r="D32" i="19"/>
  <c r="T32" i="19"/>
  <c r="AJ32" i="19"/>
  <c r="AZ32" i="19"/>
  <c r="BP32" i="19"/>
  <c r="CA32" i="19"/>
  <c r="CJ32" i="19"/>
  <c r="CR32" i="19"/>
  <c r="CZ32" i="19"/>
  <c r="DH32" i="19"/>
  <c r="DP32" i="19"/>
  <c r="DX32" i="19"/>
  <c r="EF32" i="19"/>
  <c r="EN32" i="19"/>
  <c r="EV32" i="19"/>
  <c r="FD32" i="19"/>
  <c r="FL32" i="19"/>
  <c r="AA32" i="19"/>
  <c r="BG32" i="19"/>
  <c r="CE32" i="19"/>
  <c r="CU32" i="19"/>
  <c r="AQ32" i="19"/>
  <c r="BV32" i="19"/>
  <c r="CV32" i="19"/>
  <c r="DL32" i="19"/>
  <c r="EB32" i="19"/>
  <c r="ER32" i="19"/>
  <c r="FH32" i="19"/>
  <c r="K32" i="19"/>
  <c r="AR32" i="19"/>
  <c r="CF32" i="19"/>
  <c r="DC32" i="19"/>
  <c r="DS32" i="19"/>
  <c r="EI32" i="19"/>
  <c r="EY32" i="19"/>
  <c r="L32" i="19"/>
  <c r="BH32" i="19"/>
  <c r="CM32" i="19"/>
  <c r="DD32" i="19"/>
  <c r="DT32" i="19"/>
  <c r="EJ32" i="19"/>
  <c r="EZ32" i="19"/>
  <c r="BT32" i="19"/>
  <c r="EQ32" i="19"/>
  <c r="CN32" i="19"/>
  <c r="FG32" i="19"/>
  <c r="DK32" i="19"/>
  <c r="AB32" i="19"/>
  <c r="EA32" i="19"/>
  <c r="E28" i="19"/>
  <c r="I28" i="19"/>
  <c r="M28" i="19"/>
  <c r="Q28" i="19"/>
  <c r="U28" i="19"/>
  <c r="Y28" i="19"/>
  <c r="AC28" i="19"/>
  <c r="AG28" i="19"/>
  <c r="AK28" i="19"/>
  <c r="AO28" i="19"/>
  <c r="AS28" i="19"/>
  <c r="AW28" i="19"/>
  <c r="BA28" i="19"/>
  <c r="BE28" i="19"/>
  <c r="BI28" i="19"/>
  <c r="BM28" i="19"/>
  <c r="BQ28" i="19"/>
  <c r="BU28" i="19"/>
  <c r="BY28" i="19"/>
  <c r="CC28" i="19"/>
  <c r="CG28" i="19"/>
  <c r="CK28" i="19"/>
  <c r="CO28" i="19"/>
  <c r="CS28" i="19"/>
  <c r="CW28" i="19"/>
  <c r="DA28" i="19"/>
  <c r="DE28" i="19"/>
  <c r="DI28" i="19"/>
  <c r="DM28" i="19"/>
  <c r="DQ28" i="19"/>
  <c r="DU28" i="19"/>
  <c r="DY28" i="19"/>
  <c r="EC28" i="19"/>
  <c r="EG28" i="19"/>
  <c r="EK28" i="19"/>
  <c r="EO28" i="19"/>
  <c r="ES28" i="19"/>
  <c r="EW28" i="19"/>
  <c r="FA28" i="19"/>
  <c r="FE28" i="19"/>
  <c r="FI28" i="19"/>
  <c r="FM28" i="19"/>
  <c r="F28" i="19"/>
  <c r="J28" i="19"/>
  <c r="N28" i="19"/>
  <c r="R28" i="19"/>
  <c r="V28" i="19"/>
  <c r="Z28" i="19"/>
  <c r="AD28" i="19"/>
  <c r="AH28" i="19"/>
  <c r="AL28" i="19"/>
  <c r="AP28" i="19"/>
  <c r="AT28" i="19"/>
  <c r="AX28" i="19"/>
  <c r="BB28" i="19"/>
  <c r="BF28" i="19"/>
  <c r="BJ28" i="19"/>
  <c r="BN28" i="19"/>
  <c r="BR28" i="19"/>
  <c r="BV28" i="19"/>
  <c r="BZ28" i="19"/>
  <c r="CD28" i="19"/>
  <c r="CH28" i="19"/>
  <c r="CL28" i="19"/>
  <c r="CP28" i="19"/>
  <c r="CT28" i="19"/>
  <c r="CX28" i="19"/>
  <c r="DB28" i="19"/>
  <c r="DF28" i="19"/>
  <c r="DJ28" i="19"/>
  <c r="DN28" i="19"/>
  <c r="DR28" i="19"/>
  <c r="DV28" i="19"/>
  <c r="DZ28" i="19"/>
  <c r="ED28" i="19"/>
  <c r="EH28" i="19"/>
  <c r="EL28" i="19"/>
  <c r="EP28" i="19"/>
  <c r="ET28" i="19"/>
  <c r="EX28" i="19"/>
  <c r="FB28" i="19"/>
  <c r="FF28" i="19"/>
  <c r="FJ28" i="19"/>
  <c r="C28" i="19"/>
  <c r="K28" i="19"/>
  <c r="S28" i="19"/>
  <c r="AA28" i="19"/>
  <c r="AI28" i="19"/>
  <c r="AQ28" i="19"/>
  <c r="AY28" i="19"/>
  <c r="BG28" i="19"/>
  <c r="BO28" i="19"/>
  <c r="BW28" i="19"/>
  <c r="CE28" i="19"/>
  <c r="CM28" i="19"/>
  <c r="CU28" i="19"/>
  <c r="DC28" i="19"/>
  <c r="DK28" i="19"/>
  <c r="DS28" i="19"/>
  <c r="EA28" i="19"/>
  <c r="EI28" i="19"/>
  <c r="EQ28" i="19"/>
  <c r="EY28" i="19"/>
  <c r="FG28" i="19"/>
  <c r="D28" i="19"/>
  <c r="L28" i="19"/>
  <c r="T28" i="19"/>
  <c r="AB28" i="19"/>
  <c r="AJ28" i="19"/>
  <c r="AR28" i="19"/>
  <c r="AZ28" i="19"/>
  <c r="BH28" i="19"/>
  <c r="BP28" i="19"/>
  <c r="BX28" i="19"/>
  <c r="CF28" i="19"/>
  <c r="CN28" i="19"/>
  <c r="CV28" i="19"/>
  <c r="DD28" i="19"/>
  <c r="DL28" i="19"/>
  <c r="DT28" i="19"/>
  <c r="EB28" i="19"/>
  <c r="EJ28" i="19"/>
  <c r="ER28" i="19"/>
  <c r="EZ28" i="19"/>
  <c r="FH28" i="19"/>
  <c r="O28" i="19"/>
  <c r="AE28" i="19"/>
  <c r="AU28" i="19"/>
  <c r="BK28" i="19"/>
  <c r="CA28" i="19"/>
  <c r="CQ28" i="19"/>
  <c r="DG28" i="19"/>
  <c r="DW28" i="19"/>
  <c r="EM28" i="19"/>
  <c r="FC28" i="19"/>
  <c r="P28" i="19"/>
  <c r="AF28" i="19"/>
  <c r="AV28" i="19"/>
  <c r="BL28" i="19"/>
  <c r="CB28" i="19"/>
  <c r="CR28" i="19"/>
  <c r="DH28" i="19"/>
  <c r="DX28" i="19"/>
  <c r="EN28" i="19"/>
  <c r="FD28" i="19"/>
  <c r="W28" i="19"/>
  <c r="BC28" i="19"/>
  <c r="CI28" i="19"/>
  <c r="DO28" i="19"/>
  <c r="EU28" i="19"/>
  <c r="X28" i="19"/>
  <c r="BS28" i="19"/>
  <c r="CZ28" i="19"/>
  <c r="EV28" i="19"/>
  <c r="AM28" i="19"/>
  <c r="BT28" i="19"/>
  <c r="DP28" i="19"/>
  <c r="FK28" i="19"/>
  <c r="G28" i="19"/>
  <c r="AN28" i="19"/>
  <c r="CJ28" i="19"/>
  <c r="EE28" i="19"/>
  <c r="FL28" i="19"/>
  <c r="BD28" i="19"/>
  <c r="CY28" i="19"/>
  <c r="EF28" i="19"/>
  <c r="H28" i="19"/>
  <c r="E24" i="19"/>
  <c r="I24" i="19"/>
  <c r="M24" i="19"/>
  <c r="Q24" i="19"/>
  <c r="U24" i="19"/>
  <c r="Y24" i="19"/>
  <c r="AC24" i="19"/>
  <c r="AG24" i="19"/>
  <c r="AK24" i="19"/>
  <c r="AO24" i="19"/>
  <c r="AS24" i="19"/>
  <c r="AW24" i="19"/>
  <c r="BA24" i="19"/>
  <c r="BE24" i="19"/>
  <c r="BI24" i="19"/>
  <c r="BM24" i="19"/>
  <c r="BQ24" i="19"/>
  <c r="BU24" i="19"/>
  <c r="BY24" i="19"/>
  <c r="CC24" i="19"/>
  <c r="CG24" i="19"/>
  <c r="CK24" i="19"/>
  <c r="CO24" i="19"/>
  <c r="CS24" i="19"/>
  <c r="CW24" i="19"/>
  <c r="DA24" i="19"/>
  <c r="DE24" i="19"/>
  <c r="DI24" i="19"/>
  <c r="DM24" i="19"/>
  <c r="DQ24" i="19"/>
  <c r="DU24" i="19"/>
  <c r="DY24" i="19"/>
  <c r="EC24" i="19"/>
  <c r="EG24" i="19"/>
  <c r="EK24" i="19"/>
  <c r="EO24" i="19"/>
  <c r="ES24" i="19"/>
  <c r="EW24" i="19"/>
  <c r="FA24" i="19"/>
  <c r="FE24" i="19"/>
  <c r="FI24" i="19"/>
  <c r="FM24" i="19"/>
  <c r="F24" i="19"/>
  <c r="J24" i="19"/>
  <c r="N24" i="19"/>
  <c r="R24" i="19"/>
  <c r="V24" i="19"/>
  <c r="Z24" i="19"/>
  <c r="AD24" i="19"/>
  <c r="AH24" i="19"/>
  <c r="AL24" i="19"/>
  <c r="AP24" i="19"/>
  <c r="AT24" i="19"/>
  <c r="AX24" i="19"/>
  <c r="BB24" i="19"/>
  <c r="BF24" i="19"/>
  <c r="BJ24" i="19"/>
  <c r="BN24" i="19"/>
  <c r="BR24" i="19"/>
  <c r="BV24" i="19"/>
  <c r="BZ24" i="19"/>
  <c r="CD24" i="19"/>
  <c r="CH24" i="19"/>
  <c r="CL24" i="19"/>
  <c r="CP24" i="19"/>
  <c r="CT24" i="19"/>
  <c r="CX24" i="19"/>
  <c r="DB24" i="19"/>
  <c r="DF24" i="19"/>
  <c r="DJ24" i="19"/>
  <c r="DN24" i="19"/>
  <c r="DR24" i="19"/>
  <c r="DV24" i="19"/>
  <c r="DZ24" i="19"/>
  <c r="ED24" i="19"/>
  <c r="EH24" i="19"/>
  <c r="EL24" i="19"/>
  <c r="EP24" i="19"/>
  <c r="ET24" i="19"/>
  <c r="EX24" i="19"/>
  <c r="FB24" i="19"/>
  <c r="FF24" i="19"/>
  <c r="FJ24" i="19"/>
  <c r="G24" i="19"/>
  <c r="O24" i="19"/>
  <c r="W24" i="19"/>
  <c r="AE24" i="19"/>
  <c r="AM24" i="19"/>
  <c r="AU24" i="19"/>
  <c r="BC24" i="19"/>
  <c r="BK24" i="19"/>
  <c r="BS24" i="19"/>
  <c r="CA24" i="19"/>
  <c r="CI24" i="19"/>
  <c r="CQ24" i="19"/>
  <c r="CY24" i="19"/>
  <c r="DG24" i="19"/>
  <c r="DO24" i="19"/>
  <c r="DW24" i="19"/>
  <c r="EE24" i="19"/>
  <c r="EM24" i="19"/>
  <c r="EU24" i="19"/>
  <c r="FC24" i="19"/>
  <c r="FK24" i="19"/>
  <c r="H24" i="19"/>
  <c r="P24" i="19"/>
  <c r="X24" i="19"/>
  <c r="AF24" i="19"/>
  <c r="AN24" i="19"/>
  <c r="AV24" i="19"/>
  <c r="BD24" i="19"/>
  <c r="BL24" i="19"/>
  <c r="BT24" i="19"/>
  <c r="CB24" i="19"/>
  <c r="CJ24" i="19"/>
  <c r="CR24" i="19"/>
  <c r="CZ24" i="19"/>
  <c r="DH24" i="19"/>
  <c r="DP24" i="19"/>
  <c r="DX24" i="19"/>
  <c r="EF24" i="19"/>
  <c r="EN24" i="19"/>
  <c r="EV24" i="19"/>
  <c r="FD24" i="19"/>
  <c r="FL24" i="19"/>
  <c r="K24" i="19"/>
  <c r="AA24" i="19"/>
  <c r="AQ24" i="19"/>
  <c r="BG24" i="19"/>
  <c r="BW24" i="19"/>
  <c r="CM24" i="19"/>
  <c r="DC24" i="19"/>
  <c r="DS24" i="19"/>
  <c r="EI24" i="19"/>
  <c r="EY24" i="19"/>
  <c r="L24" i="19"/>
  <c r="AB24" i="19"/>
  <c r="AR24" i="19"/>
  <c r="BH24" i="19"/>
  <c r="BX24" i="19"/>
  <c r="CN24" i="19"/>
  <c r="DD24" i="19"/>
  <c r="DT24" i="19"/>
  <c r="EJ24" i="19"/>
  <c r="EZ24" i="19"/>
  <c r="C24" i="19"/>
  <c r="AI24" i="19"/>
  <c r="BO24" i="19"/>
  <c r="CU24" i="19"/>
  <c r="EA24" i="19"/>
  <c r="FG24" i="19"/>
  <c r="D24" i="19"/>
  <c r="AJ24" i="19"/>
  <c r="BP24" i="19"/>
  <c r="CV24" i="19"/>
  <c r="EB24" i="19"/>
  <c r="FH24" i="19"/>
  <c r="S24" i="19"/>
  <c r="AY24" i="19"/>
  <c r="CE24" i="19"/>
  <c r="DK24" i="19"/>
  <c r="EQ24" i="19"/>
  <c r="AZ24" i="19"/>
  <c r="CF24" i="19"/>
  <c r="DL24" i="19"/>
  <c r="T24" i="19"/>
  <c r="ER24" i="19"/>
  <c r="C20" i="19"/>
  <c r="G20" i="19"/>
  <c r="K20" i="19"/>
  <c r="O20" i="19"/>
  <c r="S20" i="19"/>
  <c r="W20" i="19"/>
  <c r="AA20" i="19"/>
  <c r="AE20" i="19"/>
  <c r="AI20" i="19"/>
  <c r="AM20" i="19"/>
  <c r="D20" i="19"/>
  <c r="H20" i="19"/>
  <c r="L20" i="19"/>
  <c r="P20" i="19"/>
  <c r="T20" i="19"/>
  <c r="X20" i="19"/>
  <c r="AB20" i="19"/>
  <c r="AF20" i="19"/>
  <c r="AJ20" i="19"/>
  <c r="AN20" i="19"/>
  <c r="I20" i="19"/>
  <c r="Q20" i="19"/>
  <c r="Y20" i="19"/>
  <c r="AG20" i="19"/>
  <c r="AO20" i="19"/>
  <c r="AS20" i="19"/>
  <c r="AW20" i="19"/>
  <c r="BA20" i="19"/>
  <c r="BE20" i="19"/>
  <c r="BI20" i="19"/>
  <c r="BM20" i="19"/>
  <c r="BQ20" i="19"/>
  <c r="BU20" i="19"/>
  <c r="BY20" i="19"/>
  <c r="CC20" i="19"/>
  <c r="CG20" i="19"/>
  <c r="CK20" i="19"/>
  <c r="CO20" i="19"/>
  <c r="CS20" i="19"/>
  <c r="CW20" i="19"/>
  <c r="DA20" i="19"/>
  <c r="DE20" i="19"/>
  <c r="DI20" i="19"/>
  <c r="DM20" i="19"/>
  <c r="DQ20" i="19"/>
  <c r="DU20" i="19"/>
  <c r="DY20" i="19"/>
  <c r="EC20" i="19"/>
  <c r="EG20" i="19"/>
  <c r="EK20" i="19"/>
  <c r="EO20" i="19"/>
  <c r="ES20" i="19"/>
  <c r="EW20" i="19"/>
  <c r="FA20" i="19"/>
  <c r="FE20" i="19"/>
  <c r="FI20" i="19"/>
  <c r="FM20" i="19"/>
  <c r="J20" i="19"/>
  <c r="R20" i="19"/>
  <c r="Z20" i="19"/>
  <c r="AH20" i="19"/>
  <c r="AP20" i="19"/>
  <c r="AT20" i="19"/>
  <c r="AX20" i="19"/>
  <c r="BB20" i="19"/>
  <c r="BF20" i="19"/>
  <c r="BJ20" i="19"/>
  <c r="BN20" i="19"/>
  <c r="BR20" i="19"/>
  <c r="BV20" i="19"/>
  <c r="BZ20" i="19"/>
  <c r="CD20" i="19"/>
  <c r="CH20" i="19"/>
  <c r="CL20" i="19"/>
  <c r="CP20" i="19"/>
  <c r="CT20" i="19"/>
  <c r="CX20" i="19"/>
  <c r="DB20" i="19"/>
  <c r="DF20" i="19"/>
  <c r="DJ20" i="19"/>
  <c r="DN20" i="19"/>
  <c r="DR20" i="19"/>
  <c r="DV20" i="19"/>
  <c r="DZ20" i="19"/>
  <c r="ED20" i="19"/>
  <c r="EH20" i="19"/>
  <c r="EL20" i="19"/>
  <c r="EP20" i="19"/>
  <c r="ET20" i="19"/>
  <c r="EX20" i="19"/>
  <c r="FB20" i="19"/>
  <c r="FF20" i="19"/>
  <c r="FJ20" i="19"/>
  <c r="M20" i="19"/>
  <c r="AC20" i="19"/>
  <c r="AQ20" i="19"/>
  <c r="AY20" i="19"/>
  <c r="BG20" i="19"/>
  <c r="BO20" i="19"/>
  <c r="BW20" i="19"/>
  <c r="CE20" i="19"/>
  <c r="CM20" i="19"/>
  <c r="CU20" i="19"/>
  <c r="DC20" i="19"/>
  <c r="DK20" i="19"/>
  <c r="DS20" i="19"/>
  <c r="EA20" i="19"/>
  <c r="EI20" i="19"/>
  <c r="EQ20" i="19"/>
  <c r="EY20" i="19"/>
  <c r="FG20" i="19"/>
  <c r="N20" i="19"/>
  <c r="AD20" i="19"/>
  <c r="AR20" i="19"/>
  <c r="AZ20" i="19"/>
  <c r="BH20" i="19"/>
  <c r="BP20" i="19"/>
  <c r="BX20" i="19"/>
  <c r="CF20" i="19"/>
  <c r="CN20" i="19"/>
  <c r="CV20" i="19"/>
  <c r="DD20" i="19"/>
  <c r="DL20" i="19"/>
  <c r="DT20" i="19"/>
  <c r="EB20" i="19"/>
  <c r="EJ20" i="19"/>
  <c r="ER20" i="19"/>
  <c r="EZ20" i="19"/>
  <c r="FH20" i="19"/>
  <c r="E20" i="19"/>
  <c r="AK20" i="19"/>
  <c r="BC20" i="19"/>
  <c r="BS20" i="19"/>
  <c r="CI20" i="19"/>
  <c r="CY20" i="19"/>
  <c r="DO20" i="19"/>
  <c r="EE20" i="19"/>
  <c r="EU20" i="19"/>
  <c r="FK20" i="19"/>
  <c r="F20" i="19"/>
  <c r="AL20" i="19"/>
  <c r="BD20" i="19"/>
  <c r="BT20" i="19"/>
  <c r="CJ20" i="19"/>
  <c r="CZ20" i="19"/>
  <c r="DP20" i="19"/>
  <c r="EF20" i="19"/>
  <c r="EV20" i="19"/>
  <c r="FL20" i="19"/>
  <c r="U20" i="19"/>
  <c r="BK20" i="19"/>
  <c r="CQ20" i="19"/>
  <c r="DW20" i="19"/>
  <c r="FC20" i="19"/>
  <c r="V20" i="19"/>
  <c r="BL20" i="19"/>
  <c r="CR20" i="19"/>
  <c r="DX20" i="19"/>
  <c r="FD20" i="19"/>
  <c r="AU20" i="19"/>
  <c r="CA20" i="19"/>
  <c r="DG20" i="19"/>
  <c r="EM20" i="19"/>
  <c r="CB20" i="19"/>
  <c r="DH20" i="19"/>
  <c r="EN20" i="19"/>
  <c r="AV20" i="19"/>
  <c r="C16" i="19"/>
  <c r="G16" i="19"/>
  <c r="K16" i="19"/>
  <c r="O16" i="19"/>
  <c r="S16" i="19"/>
  <c r="W16" i="19"/>
  <c r="AA16" i="19"/>
  <c r="D16" i="19"/>
  <c r="H16" i="19"/>
  <c r="L16" i="19"/>
  <c r="P16" i="19"/>
  <c r="T16" i="19"/>
  <c r="E16" i="19"/>
  <c r="M16" i="19"/>
  <c r="U16" i="19"/>
  <c r="Z16" i="19"/>
  <c r="AE16" i="19"/>
  <c r="AI16" i="19"/>
  <c r="AM16" i="19"/>
  <c r="AQ16" i="19"/>
  <c r="AU16" i="19"/>
  <c r="AY16" i="19"/>
  <c r="BC16" i="19"/>
  <c r="BG16" i="19"/>
  <c r="BK16" i="19"/>
  <c r="BO16" i="19"/>
  <c r="BS16" i="19"/>
  <c r="BW16" i="19"/>
  <c r="CA16" i="19"/>
  <c r="CE16" i="19"/>
  <c r="CI16" i="19"/>
  <c r="CM16" i="19"/>
  <c r="CQ16" i="19"/>
  <c r="CU16" i="19"/>
  <c r="CY16" i="19"/>
  <c r="DC16" i="19"/>
  <c r="DG16" i="19"/>
  <c r="DK16" i="19"/>
  <c r="DO16" i="19"/>
  <c r="DS16" i="19"/>
  <c r="DW16" i="19"/>
  <c r="EA16" i="19"/>
  <c r="EE16" i="19"/>
  <c r="EI16" i="19"/>
  <c r="EM16" i="19"/>
  <c r="EQ16" i="19"/>
  <c r="EU16" i="19"/>
  <c r="EY16" i="19"/>
  <c r="FC16" i="19"/>
  <c r="FG16" i="19"/>
  <c r="FK16" i="19"/>
  <c r="F16" i="19"/>
  <c r="N16" i="19"/>
  <c r="V16" i="19"/>
  <c r="AB16" i="19"/>
  <c r="AF16" i="19"/>
  <c r="AJ16" i="19"/>
  <c r="AN16" i="19"/>
  <c r="AR16" i="19"/>
  <c r="AV16" i="19"/>
  <c r="AZ16" i="19"/>
  <c r="BD16" i="19"/>
  <c r="BH16" i="19"/>
  <c r="BL16" i="19"/>
  <c r="BP16" i="19"/>
  <c r="BT16" i="19"/>
  <c r="BX16" i="19"/>
  <c r="CB16" i="19"/>
  <c r="CF16" i="19"/>
  <c r="CJ16" i="19"/>
  <c r="CN16" i="19"/>
  <c r="CR16" i="19"/>
  <c r="CV16" i="19"/>
  <c r="CZ16" i="19"/>
  <c r="DD16" i="19"/>
  <c r="DH16" i="19"/>
  <c r="DL16" i="19"/>
  <c r="DP16" i="19"/>
  <c r="DT16" i="19"/>
  <c r="DX16" i="19"/>
  <c r="EB16" i="19"/>
  <c r="EF16" i="19"/>
  <c r="EJ16" i="19"/>
  <c r="EN16" i="19"/>
  <c r="ER16" i="19"/>
  <c r="EV16" i="19"/>
  <c r="EZ16" i="19"/>
  <c r="FD16" i="19"/>
  <c r="FH16" i="19"/>
  <c r="FL16" i="19"/>
  <c r="Q16" i="19"/>
  <c r="AC16" i="19"/>
  <c r="AK16" i="19"/>
  <c r="AS16" i="19"/>
  <c r="BA16" i="19"/>
  <c r="BI16" i="19"/>
  <c r="BQ16" i="19"/>
  <c r="BY16" i="19"/>
  <c r="CG16" i="19"/>
  <c r="CO16" i="19"/>
  <c r="CW16" i="19"/>
  <c r="DE16" i="19"/>
  <c r="DM16" i="19"/>
  <c r="DU16" i="19"/>
  <c r="EC16" i="19"/>
  <c r="EK16" i="19"/>
  <c r="ES16" i="19"/>
  <c r="FA16" i="19"/>
  <c r="FI16" i="19"/>
  <c r="R16" i="19"/>
  <c r="AD16" i="19"/>
  <c r="AL16" i="19"/>
  <c r="AT16" i="19"/>
  <c r="BB16" i="19"/>
  <c r="BJ16" i="19"/>
  <c r="BR16" i="19"/>
  <c r="BZ16" i="19"/>
  <c r="CH16" i="19"/>
  <c r="CP16" i="19"/>
  <c r="CX16" i="19"/>
  <c r="DF16" i="19"/>
  <c r="DN16" i="19"/>
  <c r="DV16" i="19"/>
  <c r="ED16" i="19"/>
  <c r="EL16" i="19"/>
  <c r="ET16" i="19"/>
  <c r="FB16" i="19"/>
  <c r="FJ16" i="19"/>
  <c r="X16" i="19"/>
  <c r="AO16" i="19"/>
  <c r="BE16" i="19"/>
  <c r="BU16" i="19"/>
  <c r="CK16" i="19"/>
  <c r="DA16" i="19"/>
  <c r="DQ16" i="19"/>
  <c r="EG16" i="19"/>
  <c r="EW16" i="19"/>
  <c r="FM16" i="19"/>
  <c r="Y16" i="19"/>
  <c r="AP16" i="19"/>
  <c r="BF16" i="19"/>
  <c r="BV16" i="19"/>
  <c r="CL16" i="19"/>
  <c r="DB16" i="19"/>
  <c r="DR16" i="19"/>
  <c r="EH16" i="19"/>
  <c r="EX16" i="19"/>
  <c r="AG16" i="19"/>
  <c r="BM16" i="19"/>
  <c r="CS16" i="19"/>
  <c r="DY16" i="19"/>
  <c r="FE16" i="19"/>
  <c r="AH16" i="19"/>
  <c r="BN16" i="19"/>
  <c r="CT16" i="19"/>
  <c r="DZ16" i="19"/>
  <c r="FF16" i="19"/>
  <c r="AW16" i="19"/>
  <c r="DI16" i="19"/>
  <c r="AX16" i="19"/>
  <c r="DJ16" i="19"/>
  <c r="I16" i="19"/>
  <c r="CC16" i="19"/>
  <c r="EO16" i="19"/>
  <c r="J16" i="19"/>
  <c r="CD16" i="19"/>
  <c r="EP16" i="19"/>
  <c r="C12" i="19"/>
  <c r="G12" i="19"/>
  <c r="K12" i="19"/>
  <c r="O12" i="19"/>
  <c r="S12" i="19"/>
  <c r="W12" i="19"/>
  <c r="AA12" i="19"/>
  <c r="AE12" i="19"/>
  <c r="AI12" i="19"/>
  <c r="AM12" i="19"/>
  <c r="AQ12" i="19"/>
  <c r="AU12" i="19"/>
  <c r="AY12" i="19"/>
  <c r="BC12" i="19"/>
  <c r="BG12" i="19"/>
  <c r="BK12" i="19"/>
  <c r="BO12" i="19"/>
  <c r="BS12" i="19"/>
  <c r="BW12" i="19"/>
  <c r="CA12" i="19"/>
  <c r="CE12" i="19"/>
  <c r="CI12" i="19"/>
  <c r="CM12" i="19"/>
  <c r="CQ12" i="19"/>
  <c r="CU12" i="19"/>
  <c r="CY12" i="19"/>
  <c r="DC12" i="19"/>
  <c r="DG12" i="19"/>
  <c r="DK12" i="19"/>
  <c r="DO12" i="19"/>
  <c r="DS12" i="19"/>
  <c r="DW12" i="19"/>
  <c r="EA12" i="19"/>
  <c r="EE12" i="19"/>
  <c r="EI12" i="19"/>
  <c r="EM12" i="19"/>
  <c r="EQ12" i="19"/>
  <c r="EU12" i="19"/>
  <c r="EY12" i="19"/>
  <c r="FC12" i="19"/>
  <c r="FG12" i="19"/>
  <c r="FK12" i="19"/>
  <c r="D12" i="19"/>
  <c r="H12" i="19"/>
  <c r="L12" i="19"/>
  <c r="P12" i="19"/>
  <c r="T12" i="19"/>
  <c r="X12" i="19"/>
  <c r="AB12" i="19"/>
  <c r="AF12" i="19"/>
  <c r="AJ12" i="19"/>
  <c r="AN12" i="19"/>
  <c r="AR12" i="19"/>
  <c r="AV12" i="19"/>
  <c r="AZ12" i="19"/>
  <c r="BD12" i="19"/>
  <c r="BH12" i="19"/>
  <c r="BL12" i="19"/>
  <c r="BP12" i="19"/>
  <c r="BT12" i="19"/>
  <c r="BX12" i="19"/>
  <c r="CB12" i="19"/>
  <c r="CF12" i="19"/>
  <c r="CJ12" i="19"/>
  <c r="CN12" i="19"/>
  <c r="CR12" i="19"/>
  <c r="CV12" i="19"/>
  <c r="CZ12" i="19"/>
  <c r="DD12" i="19"/>
  <c r="DH12" i="19"/>
  <c r="DL12" i="19"/>
  <c r="DP12" i="19"/>
  <c r="DT12" i="19"/>
  <c r="DX12" i="19"/>
  <c r="EB12" i="19"/>
  <c r="EF12" i="19"/>
  <c r="EJ12" i="19"/>
  <c r="EN12" i="19"/>
  <c r="ER12" i="19"/>
  <c r="EV12" i="19"/>
  <c r="EZ12" i="19"/>
  <c r="FD12" i="19"/>
  <c r="FH12" i="19"/>
  <c r="FL12" i="19"/>
  <c r="I12" i="19"/>
  <c r="Q12" i="19"/>
  <c r="Y12" i="19"/>
  <c r="AG12" i="19"/>
  <c r="AO12" i="19"/>
  <c r="AW12" i="19"/>
  <c r="BE12" i="19"/>
  <c r="BM12" i="19"/>
  <c r="BU12" i="19"/>
  <c r="CC12" i="19"/>
  <c r="CK12" i="19"/>
  <c r="CS12" i="19"/>
  <c r="DA12" i="19"/>
  <c r="DI12" i="19"/>
  <c r="DQ12" i="19"/>
  <c r="DY12" i="19"/>
  <c r="EG12" i="19"/>
  <c r="EO12" i="19"/>
  <c r="EW12" i="19"/>
  <c r="FE12" i="19"/>
  <c r="FM12" i="19"/>
  <c r="J12" i="19"/>
  <c r="R12" i="19"/>
  <c r="Z12" i="19"/>
  <c r="AH12" i="19"/>
  <c r="AP12" i="19"/>
  <c r="AX12" i="19"/>
  <c r="BF12" i="19"/>
  <c r="BN12" i="19"/>
  <c r="BV12" i="19"/>
  <c r="CD12" i="19"/>
  <c r="CL12" i="19"/>
  <c r="CT12" i="19"/>
  <c r="DB12" i="19"/>
  <c r="DJ12" i="19"/>
  <c r="DR12" i="19"/>
  <c r="DZ12" i="19"/>
  <c r="EH12" i="19"/>
  <c r="EP12" i="19"/>
  <c r="EX12" i="19"/>
  <c r="FF12" i="19"/>
  <c r="M12" i="19"/>
  <c r="AC12" i="19"/>
  <c r="AS12" i="19"/>
  <c r="BI12" i="19"/>
  <c r="BY12" i="19"/>
  <c r="CO12" i="19"/>
  <c r="DE12" i="19"/>
  <c r="DU12" i="19"/>
  <c r="EK12" i="19"/>
  <c r="FA12" i="19"/>
  <c r="N12" i="19"/>
  <c r="AD12" i="19"/>
  <c r="AT12" i="19"/>
  <c r="BJ12" i="19"/>
  <c r="BZ12" i="19"/>
  <c r="CP12" i="19"/>
  <c r="DF12" i="19"/>
  <c r="DV12" i="19"/>
  <c r="EL12" i="19"/>
  <c r="FB12" i="19"/>
  <c r="U12" i="19"/>
  <c r="BA12" i="19"/>
  <c r="CG12" i="19"/>
  <c r="DM12" i="19"/>
  <c r="ES12" i="19"/>
  <c r="V12" i="19"/>
  <c r="BB12" i="19"/>
  <c r="CH12" i="19"/>
  <c r="DN12" i="19"/>
  <c r="ET12" i="19"/>
  <c r="E12" i="19"/>
  <c r="BQ12" i="19"/>
  <c r="EC12" i="19"/>
  <c r="F12" i="19"/>
  <c r="BR12" i="19"/>
  <c r="ED12" i="19"/>
  <c r="CW12" i="19"/>
  <c r="CX12" i="19"/>
  <c r="AK12" i="19"/>
  <c r="FI12" i="19"/>
  <c r="FJ12" i="19"/>
  <c r="AL12" i="19"/>
  <c r="C8" i="19"/>
  <c r="G8" i="19"/>
  <c r="K8" i="19"/>
  <c r="O8" i="19"/>
  <c r="S8" i="19"/>
  <c r="W8" i="19"/>
  <c r="AA8" i="19"/>
  <c r="AE8" i="19"/>
  <c r="AI8" i="19"/>
  <c r="AM8" i="19"/>
  <c r="AQ8" i="19"/>
  <c r="AU8" i="19"/>
  <c r="AY8" i="19"/>
  <c r="BC8" i="19"/>
  <c r="BG8" i="19"/>
  <c r="BK8" i="19"/>
  <c r="BO8" i="19"/>
  <c r="BS8" i="19"/>
  <c r="BW8" i="19"/>
  <c r="CA8" i="19"/>
  <c r="CE8" i="19"/>
  <c r="CI8" i="19"/>
  <c r="CM8" i="19"/>
  <c r="CQ8" i="19"/>
  <c r="CU8" i="19"/>
  <c r="CY8" i="19"/>
  <c r="DC8" i="19"/>
  <c r="DG8" i="19"/>
  <c r="DK8" i="19"/>
  <c r="DO8" i="19"/>
  <c r="DS8" i="19"/>
  <c r="DW8" i="19"/>
  <c r="EA8" i="19"/>
  <c r="EE8" i="19"/>
  <c r="EI8" i="19"/>
  <c r="EM8" i="19"/>
  <c r="EQ8" i="19"/>
  <c r="EU8" i="19"/>
  <c r="EY8" i="19"/>
  <c r="FC8" i="19"/>
  <c r="FG8" i="19"/>
  <c r="FK8" i="19"/>
  <c r="D8" i="19"/>
  <c r="H8" i="19"/>
  <c r="L8" i="19"/>
  <c r="P8" i="19"/>
  <c r="T8" i="19"/>
  <c r="X8" i="19"/>
  <c r="AB8" i="19"/>
  <c r="AF8" i="19"/>
  <c r="AJ8" i="19"/>
  <c r="AN8" i="19"/>
  <c r="AR8" i="19"/>
  <c r="AV8" i="19"/>
  <c r="AZ8" i="19"/>
  <c r="BD8" i="19"/>
  <c r="BH8" i="19"/>
  <c r="BL8" i="19"/>
  <c r="BP8" i="19"/>
  <c r="BT8" i="19"/>
  <c r="BX8" i="19"/>
  <c r="CB8" i="19"/>
  <c r="CF8" i="19"/>
  <c r="CJ8" i="19"/>
  <c r="CN8" i="19"/>
  <c r="CR8" i="19"/>
  <c r="CV8" i="19"/>
  <c r="CZ8" i="19"/>
  <c r="DD8" i="19"/>
  <c r="DH8" i="19"/>
  <c r="DL8" i="19"/>
  <c r="DP8" i="19"/>
  <c r="DT8" i="19"/>
  <c r="DX8" i="19"/>
  <c r="EB8" i="19"/>
  <c r="EF8" i="19"/>
  <c r="EJ8" i="19"/>
  <c r="EN8" i="19"/>
  <c r="ER8" i="19"/>
  <c r="EV8" i="19"/>
  <c r="EZ8" i="19"/>
  <c r="FD8" i="19"/>
  <c r="FH8" i="19"/>
  <c r="FL8" i="19"/>
  <c r="E8" i="19"/>
  <c r="M8" i="19"/>
  <c r="U8" i="19"/>
  <c r="AC8" i="19"/>
  <c r="AK8" i="19"/>
  <c r="AS8" i="19"/>
  <c r="BA8" i="19"/>
  <c r="BI8" i="19"/>
  <c r="BQ8" i="19"/>
  <c r="BY8" i="19"/>
  <c r="CG8" i="19"/>
  <c r="CO8" i="19"/>
  <c r="CW8" i="19"/>
  <c r="DE8" i="19"/>
  <c r="DM8" i="19"/>
  <c r="DU8" i="19"/>
  <c r="EC8" i="19"/>
  <c r="EK8" i="19"/>
  <c r="ES8" i="19"/>
  <c r="FA8" i="19"/>
  <c r="FI8" i="19"/>
  <c r="F8" i="19"/>
  <c r="N8" i="19"/>
  <c r="V8" i="19"/>
  <c r="AD8" i="19"/>
  <c r="AL8" i="19"/>
  <c r="AT8" i="19"/>
  <c r="BB8" i="19"/>
  <c r="BJ8" i="19"/>
  <c r="BR8" i="19"/>
  <c r="BZ8" i="19"/>
  <c r="CH8" i="19"/>
  <c r="CP8" i="19"/>
  <c r="CX8" i="19"/>
  <c r="DF8" i="19"/>
  <c r="DN8" i="19"/>
  <c r="DV8" i="19"/>
  <c r="ED8" i="19"/>
  <c r="EL8" i="19"/>
  <c r="ET8" i="19"/>
  <c r="FB8" i="19"/>
  <c r="FJ8" i="19"/>
  <c r="I8" i="19"/>
  <c r="Y8" i="19"/>
  <c r="AO8" i="19"/>
  <c r="BE8" i="19"/>
  <c r="BU8" i="19"/>
  <c r="CK8" i="19"/>
  <c r="DA8" i="19"/>
  <c r="DQ8" i="19"/>
  <c r="EG8" i="19"/>
  <c r="EW8" i="19"/>
  <c r="FM8" i="19"/>
  <c r="J8" i="19"/>
  <c r="Z8" i="19"/>
  <c r="AP8" i="19"/>
  <c r="BF8" i="19"/>
  <c r="BV8" i="19"/>
  <c r="CL8" i="19"/>
  <c r="DB8" i="19"/>
  <c r="DR8" i="19"/>
  <c r="EH8" i="19"/>
  <c r="EX8" i="19"/>
  <c r="Q8" i="19"/>
  <c r="AW8" i="19"/>
  <c r="CC8" i="19"/>
  <c r="DI8" i="19"/>
  <c r="EO8" i="19"/>
  <c r="R8" i="19"/>
  <c r="AX8" i="19"/>
  <c r="CD8" i="19"/>
  <c r="DJ8" i="19"/>
  <c r="EP8" i="19"/>
  <c r="AG8" i="19"/>
  <c r="CS8" i="19"/>
  <c r="FE8" i="19"/>
  <c r="AH8" i="19"/>
  <c r="CT8" i="19"/>
  <c r="FF8" i="19"/>
  <c r="BM8" i="19"/>
  <c r="DY8" i="19"/>
  <c r="BN8" i="19"/>
  <c r="DZ8" i="19"/>
  <c r="B120" i="19"/>
  <c r="B116" i="19"/>
  <c r="B112" i="19"/>
  <c r="B108" i="19"/>
  <c r="B104" i="19"/>
  <c r="B100" i="19"/>
  <c r="B96" i="19"/>
  <c r="B92" i="19"/>
  <c r="B88" i="19"/>
  <c r="B84" i="19"/>
  <c r="B80" i="19"/>
  <c r="B76" i="19"/>
  <c r="B72" i="19"/>
  <c r="B68" i="19"/>
  <c r="B64" i="19"/>
  <c r="B60" i="19"/>
  <c r="B56" i="19"/>
  <c r="B52" i="19"/>
  <c r="B48" i="19"/>
  <c r="B44" i="19"/>
  <c r="B40" i="19"/>
  <c r="B36" i="19"/>
  <c r="B32" i="19"/>
  <c r="B28" i="19"/>
  <c r="B24" i="19"/>
  <c r="B20" i="19"/>
  <c r="B16" i="19"/>
  <c r="B12" i="19"/>
  <c r="B8" i="19"/>
  <c r="FM121" i="19"/>
  <c r="FI121" i="19"/>
  <c r="FE121" i="19"/>
  <c r="FA121" i="19"/>
  <c r="EW121" i="19"/>
  <c r="ES121" i="19"/>
  <c r="EO121" i="19"/>
  <c r="EK121" i="19"/>
  <c r="EG121" i="19"/>
  <c r="EC121" i="19"/>
  <c r="DY121" i="19"/>
  <c r="DU121" i="19"/>
  <c r="DQ121" i="19"/>
  <c r="DM121" i="19"/>
  <c r="DI121" i="19"/>
  <c r="DE121" i="19"/>
  <c r="DA121" i="19"/>
  <c r="CW121" i="19"/>
  <c r="CS121" i="19"/>
  <c r="CO121" i="19"/>
  <c r="CK121" i="19"/>
  <c r="CG121" i="19"/>
  <c r="CC121" i="19"/>
  <c r="BY121" i="19"/>
  <c r="BU121" i="19"/>
  <c r="BQ121" i="19"/>
  <c r="BM121" i="19"/>
  <c r="BI121" i="19"/>
  <c r="BE121" i="19"/>
  <c r="BA121" i="19"/>
  <c r="AW121" i="19"/>
  <c r="AS121" i="19"/>
  <c r="AO121" i="19"/>
  <c r="AK121" i="19"/>
  <c r="AG121" i="19"/>
  <c r="AC121" i="19"/>
  <c r="Y121" i="19"/>
  <c r="U121" i="19"/>
  <c r="Q121" i="19"/>
  <c r="M121" i="19"/>
  <c r="I121" i="19"/>
  <c r="FL120" i="19"/>
  <c r="FH120" i="19"/>
  <c r="FD120" i="19"/>
  <c r="EZ120" i="19"/>
  <c r="EV120" i="19"/>
  <c r="ER120" i="19"/>
  <c r="EN120" i="19"/>
  <c r="EJ120" i="19"/>
  <c r="EF120" i="19"/>
  <c r="EB120" i="19"/>
  <c r="DX120" i="19"/>
  <c r="DT120" i="19"/>
  <c r="DP120" i="19"/>
  <c r="DL120" i="19"/>
  <c r="DH120" i="19"/>
  <c r="DD120" i="19"/>
  <c r="CZ120" i="19"/>
  <c r="CV120" i="19"/>
  <c r="CR120" i="19"/>
  <c r="CN120" i="19"/>
  <c r="CJ120" i="19"/>
  <c r="CF120" i="19"/>
  <c r="CB120" i="19"/>
  <c r="BX120" i="19"/>
  <c r="BT120" i="19"/>
  <c r="BP120" i="19"/>
  <c r="BL120" i="19"/>
  <c r="BH120" i="19"/>
  <c r="BD120" i="19"/>
  <c r="AZ120" i="19"/>
  <c r="AV120" i="19"/>
  <c r="AR120" i="19"/>
  <c r="AN120" i="19"/>
  <c r="AJ120" i="19"/>
  <c r="AF120" i="19"/>
  <c r="AB120" i="19"/>
  <c r="X120" i="19"/>
  <c r="T120" i="19"/>
  <c r="P120" i="19"/>
  <c r="L120" i="19"/>
  <c r="H120" i="19"/>
  <c r="FK119" i="19"/>
  <c r="FG119" i="19"/>
  <c r="FC119" i="19"/>
  <c r="EY119" i="19"/>
  <c r="EU119" i="19"/>
  <c r="EQ119" i="19"/>
  <c r="EM119" i="19"/>
  <c r="EI119" i="19"/>
  <c r="EE119" i="19"/>
  <c r="EA119" i="19"/>
  <c r="DW119" i="19"/>
  <c r="DS119" i="19"/>
  <c r="DO119" i="19"/>
  <c r="DK119" i="19"/>
  <c r="DG119" i="19"/>
  <c r="DC119" i="19"/>
  <c r="CY119" i="19"/>
  <c r="CU119" i="19"/>
  <c r="CQ119" i="19"/>
  <c r="CM119" i="19"/>
  <c r="CI119" i="19"/>
  <c r="CE119" i="19"/>
  <c r="CA119" i="19"/>
  <c r="BW119" i="19"/>
  <c r="BS119" i="19"/>
  <c r="BO119" i="19"/>
  <c r="BK119" i="19"/>
  <c r="BG119" i="19"/>
  <c r="BC119" i="19"/>
  <c r="AY119" i="19"/>
  <c r="AU119" i="19"/>
  <c r="AQ119" i="19"/>
  <c r="AM119" i="19"/>
  <c r="AI119" i="19"/>
  <c r="AE119" i="19"/>
  <c r="AA119" i="19"/>
  <c r="W119" i="19"/>
  <c r="S119" i="19"/>
  <c r="O119" i="19"/>
  <c r="K119" i="19"/>
  <c r="G119" i="19"/>
  <c r="FJ118" i="19"/>
  <c r="FF118" i="19"/>
  <c r="FB118" i="19"/>
  <c r="EX118" i="19"/>
  <c r="ET118" i="19"/>
  <c r="EP118" i="19"/>
  <c r="EL118" i="19"/>
  <c r="EH118" i="19"/>
  <c r="ED118" i="19"/>
  <c r="DZ118" i="19"/>
  <c r="DV118" i="19"/>
  <c r="DR118" i="19"/>
  <c r="DN118" i="19"/>
  <c r="DJ118" i="19"/>
  <c r="DF118" i="19"/>
  <c r="DB118" i="19"/>
  <c r="CX118" i="19"/>
  <c r="CT118" i="19"/>
  <c r="CP118" i="19"/>
  <c r="CL118" i="19"/>
  <c r="CH118" i="19"/>
  <c r="CD118" i="19"/>
  <c r="BZ118" i="19"/>
  <c r="BV118" i="19"/>
  <c r="BR118" i="19"/>
  <c r="BN118" i="19"/>
  <c r="BJ118" i="19"/>
  <c r="BF118" i="19"/>
  <c r="BB118" i="19"/>
  <c r="AX118" i="19"/>
  <c r="AT118" i="19"/>
  <c r="AP118" i="19"/>
  <c r="AL118" i="19"/>
  <c r="AH118" i="19"/>
  <c r="AD118" i="19"/>
  <c r="Z118" i="19"/>
  <c r="V118" i="19"/>
  <c r="R118" i="19"/>
  <c r="N118" i="19"/>
  <c r="J118" i="19"/>
  <c r="FM117" i="19"/>
  <c r="FI117" i="19"/>
  <c r="FE117" i="19"/>
  <c r="FA117" i="19"/>
  <c r="EW117" i="19"/>
  <c r="ES117" i="19"/>
  <c r="EO117" i="19"/>
  <c r="EK117" i="19"/>
  <c r="EG117" i="19"/>
  <c r="EC117" i="19"/>
  <c r="DY117" i="19"/>
  <c r="DU117" i="19"/>
  <c r="DQ117" i="19"/>
  <c r="DM117" i="19"/>
  <c r="DI117" i="19"/>
  <c r="DE117" i="19"/>
  <c r="DA117" i="19"/>
  <c r="CW117" i="19"/>
  <c r="CS117" i="19"/>
  <c r="CO117" i="19"/>
  <c r="CK117" i="19"/>
  <c r="CG117" i="19"/>
  <c r="CC117" i="19"/>
  <c r="BY117" i="19"/>
  <c r="BU117" i="19"/>
  <c r="BQ117" i="19"/>
  <c r="BM117" i="19"/>
  <c r="BI117" i="19"/>
  <c r="BE117" i="19"/>
  <c r="BA117" i="19"/>
  <c r="AW117" i="19"/>
  <c r="AS117" i="19"/>
  <c r="AO117" i="19"/>
  <c r="AK117" i="19"/>
  <c r="AG117" i="19"/>
  <c r="AC117" i="19"/>
  <c r="Y117" i="19"/>
  <c r="U117" i="19"/>
  <c r="Q117" i="19"/>
  <c r="M117" i="19"/>
  <c r="I117" i="19"/>
  <c r="FL116" i="19"/>
  <c r="FH116" i="19"/>
  <c r="FD116" i="19"/>
  <c r="EZ116" i="19"/>
  <c r="EV116" i="19"/>
  <c r="ER116" i="19"/>
  <c r="EN116" i="19"/>
  <c r="EJ116" i="19"/>
  <c r="EF116" i="19"/>
  <c r="EB116" i="19"/>
  <c r="DX116" i="19"/>
  <c r="DT116" i="19"/>
  <c r="DP116" i="19"/>
  <c r="DL116" i="19"/>
  <c r="DH116" i="19"/>
  <c r="DD116" i="19"/>
  <c r="CZ116" i="19"/>
  <c r="CV116" i="19"/>
  <c r="CR116" i="19"/>
  <c r="CN116" i="19"/>
  <c r="CJ116" i="19"/>
  <c r="CF116" i="19"/>
  <c r="CB116" i="19"/>
  <c r="BX116" i="19"/>
  <c r="BT116" i="19"/>
  <c r="BP116" i="19"/>
  <c r="BL116" i="19"/>
  <c r="BH116" i="19"/>
  <c r="BD116" i="19"/>
  <c r="AZ116" i="19"/>
  <c r="AV116" i="19"/>
  <c r="AR116" i="19"/>
  <c r="AN116" i="19"/>
  <c r="AJ116" i="19"/>
  <c r="AF116" i="19"/>
  <c r="AB116" i="19"/>
  <c r="X116" i="19"/>
  <c r="T116" i="19"/>
  <c r="P116" i="19"/>
  <c r="L116" i="19"/>
  <c r="H116" i="19"/>
  <c r="FK115" i="19"/>
  <c r="FG115" i="19"/>
  <c r="FC115" i="19"/>
  <c r="EY115" i="19"/>
  <c r="EU115" i="19"/>
  <c r="EQ115" i="19"/>
  <c r="EM115" i="19"/>
  <c r="EI115" i="19"/>
  <c r="EE115" i="19"/>
  <c r="EA115" i="19"/>
  <c r="DW115" i="19"/>
  <c r="DS115" i="19"/>
  <c r="DO115" i="19"/>
  <c r="DK115" i="19"/>
  <c r="DG115" i="19"/>
  <c r="DC115" i="19"/>
  <c r="CY115" i="19"/>
  <c r="CU115" i="19"/>
  <c r="CQ115" i="19"/>
  <c r="CM115" i="19"/>
  <c r="CI115" i="19"/>
  <c r="CE115" i="19"/>
  <c r="CA115" i="19"/>
  <c r="BW115" i="19"/>
  <c r="BS115" i="19"/>
  <c r="BO115" i="19"/>
  <c r="BK115" i="19"/>
  <c r="BG115" i="19"/>
  <c r="BC115" i="19"/>
  <c r="AY115" i="19"/>
  <c r="AU115" i="19"/>
  <c r="AQ115" i="19"/>
  <c r="AM115" i="19"/>
  <c r="AI115" i="19"/>
  <c r="AE115" i="19"/>
  <c r="AA115" i="19"/>
  <c r="W115" i="19"/>
  <c r="S115" i="19"/>
  <c r="O115" i="19"/>
  <c r="K115" i="19"/>
  <c r="G115" i="19"/>
  <c r="FJ114" i="19"/>
  <c r="FF114" i="19"/>
  <c r="FB114" i="19"/>
  <c r="EX114" i="19"/>
  <c r="ET114" i="19"/>
  <c r="EP114" i="19"/>
  <c r="EL114" i="19"/>
  <c r="EH114" i="19"/>
  <c r="ED114" i="19"/>
  <c r="DZ114" i="19"/>
  <c r="DV114" i="19"/>
  <c r="DR114" i="19"/>
  <c r="DN114" i="19"/>
  <c r="DJ114" i="19"/>
  <c r="DF114" i="19"/>
  <c r="DB114" i="19"/>
  <c r="CX114" i="19"/>
  <c r="CT114" i="19"/>
  <c r="CP114" i="19"/>
  <c r="CL114" i="19"/>
  <c r="CH114" i="19"/>
  <c r="CD114" i="19"/>
  <c r="BZ114" i="19"/>
  <c r="BV114" i="19"/>
  <c r="BR114" i="19"/>
  <c r="BN114" i="19"/>
  <c r="BJ114" i="19"/>
  <c r="BF114" i="19"/>
  <c r="BB114" i="19"/>
  <c r="AX114" i="19"/>
  <c r="AT114" i="19"/>
  <c r="AP114" i="19"/>
  <c r="AL114" i="19"/>
  <c r="AH114" i="19"/>
  <c r="AD114" i="19"/>
  <c r="Z114" i="19"/>
  <c r="V114" i="19"/>
  <c r="R114" i="19"/>
  <c r="N114" i="19"/>
  <c r="J114" i="19"/>
  <c r="FM113" i="19"/>
  <c r="FI113" i="19"/>
  <c r="FE113" i="19"/>
  <c r="FA113" i="19"/>
  <c r="EW113" i="19"/>
  <c r="ES113" i="19"/>
  <c r="EO113" i="19"/>
  <c r="EK113" i="19"/>
  <c r="EG113" i="19"/>
  <c r="EC113" i="19"/>
  <c r="DY113" i="19"/>
  <c r="DU113" i="19"/>
  <c r="DQ113" i="19"/>
  <c r="DM113" i="19"/>
  <c r="DI113" i="19"/>
  <c r="DE113" i="19"/>
  <c r="DA113" i="19"/>
  <c r="CW113" i="19"/>
  <c r="CS113" i="19"/>
  <c r="CO113" i="19"/>
  <c r="CK113" i="19"/>
  <c r="CG113" i="19"/>
  <c r="CC113" i="19"/>
  <c r="BY113" i="19"/>
  <c r="BU113" i="19"/>
  <c r="BQ113" i="19"/>
  <c r="BM113" i="19"/>
  <c r="BI113" i="19"/>
  <c r="BE113" i="19"/>
  <c r="BA113" i="19"/>
  <c r="AW113" i="19"/>
  <c r="AS113" i="19"/>
  <c r="AO113" i="19"/>
  <c r="AK113" i="19"/>
  <c r="AG113" i="19"/>
  <c r="AC113" i="19"/>
  <c r="Y113" i="19"/>
  <c r="U113" i="19"/>
  <c r="Q113" i="19"/>
  <c r="M113" i="19"/>
  <c r="I113" i="19"/>
  <c r="FL112" i="19"/>
  <c r="FH112" i="19"/>
  <c r="FD112" i="19"/>
  <c r="EZ112" i="19"/>
  <c r="EV112" i="19"/>
  <c r="ER112" i="19"/>
  <c r="EN112" i="19"/>
  <c r="EJ112" i="19"/>
  <c r="EF112" i="19"/>
  <c r="EB112" i="19"/>
  <c r="DX112" i="19"/>
  <c r="DT112" i="19"/>
  <c r="DP112" i="19"/>
  <c r="DL112" i="19"/>
  <c r="DH112" i="19"/>
  <c r="DD112" i="19"/>
  <c r="CZ112" i="19"/>
  <c r="CV112" i="19"/>
  <c r="CR112" i="19"/>
  <c r="CN112" i="19"/>
  <c r="CJ112" i="19"/>
  <c r="CF112" i="19"/>
  <c r="CB112" i="19"/>
  <c r="BX112" i="19"/>
  <c r="BT112" i="19"/>
  <c r="BP112" i="19"/>
  <c r="BL112" i="19"/>
  <c r="BH112" i="19"/>
  <c r="BD112" i="19"/>
  <c r="AZ112" i="19"/>
  <c r="AV112" i="19"/>
  <c r="AR112" i="19"/>
  <c r="AN112" i="19"/>
  <c r="AJ112" i="19"/>
  <c r="AF112" i="19"/>
  <c r="AB112" i="19"/>
  <c r="X112" i="19"/>
  <c r="T112" i="19"/>
  <c r="P112" i="19"/>
  <c r="L112" i="19"/>
  <c r="H112" i="19"/>
  <c r="FK111" i="19"/>
  <c r="FG111" i="19"/>
  <c r="FC111" i="19"/>
  <c r="EY111" i="19"/>
  <c r="EU111" i="19"/>
  <c r="EQ111" i="19"/>
  <c r="EM111" i="19"/>
  <c r="EI111" i="19"/>
  <c r="EE111" i="19"/>
  <c r="EA111" i="19"/>
  <c r="DW111" i="19"/>
  <c r="DS111" i="19"/>
  <c r="DO111" i="19"/>
  <c r="DK111" i="19"/>
  <c r="DG111" i="19"/>
  <c r="DC111" i="19"/>
  <c r="CY111" i="19"/>
  <c r="CU111" i="19"/>
  <c r="CQ111" i="19"/>
  <c r="CM111" i="19"/>
  <c r="CI111" i="19"/>
  <c r="CE111" i="19"/>
  <c r="CA111" i="19"/>
  <c r="BW111" i="19"/>
  <c r="BS111" i="19"/>
  <c r="BO111" i="19"/>
  <c r="BK111" i="19"/>
  <c r="BG111" i="19"/>
  <c r="BC111" i="19"/>
  <c r="AY111" i="19"/>
  <c r="AU111" i="19"/>
  <c r="AQ111" i="19"/>
  <c r="AM111" i="19"/>
  <c r="AI111" i="19"/>
  <c r="AE111" i="19"/>
  <c r="AA111" i="19"/>
  <c r="W111" i="19"/>
  <c r="S111" i="19"/>
  <c r="O111" i="19"/>
  <c r="K111" i="19"/>
  <c r="G111" i="19"/>
  <c r="FJ110" i="19"/>
  <c r="FF110" i="19"/>
  <c r="FB110" i="19"/>
  <c r="EX110" i="19"/>
  <c r="ET110" i="19"/>
  <c r="EP110" i="19"/>
  <c r="EL110" i="19"/>
  <c r="EH110" i="19"/>
  <c r="ED110" i="19"/>
  <c r="DZ110" i="19"/>
  <c r="DV110" i="19"/>
  <c r="DR110" i="19"/>
  <c r="DN110" i="19"/>
  <c r="DJ110" i="19"/>
  <c r="DF110" i="19"/>
  <c r="DB110" i="19"/>
  <c r="CX110" i="19"/>
  <c r="CT110" i="19"/>
  <c r="CP110" i="19"/>
  <c r="CL110" i="19"/>
  <c r="CH110" i="19"/>
  <c r="CD110" i="19"/>
  <c r="BZ110" i="19"/>
  <c r="BV110" i="19"/>
  <c r="BR110" i="19"/>
  <c r="BN110" i="19"/>
  <c r="BJ110" i="19"/>
  <c r="BF110" i="19"/>
  <c r="BB110" i="19"/>
  <c r="AX110" i="19"/>
  <c r="AT110" i="19"/>
  <c r="AP110" i="19"/>
  <c r="AL110" i="19"/>
  <c r="AH110" i="19"/>
  <c r="AD110" i="19"/>
  <c r="Z110" i="19"/>
  <c r="V110" i="19"/>
  <c r="R110" i="19"/>
  <c r="N110" i="19"/>
  <c r="J110" i="19"/>
  <c r="FM109" i="19"/>
  <c r="FI109" i="19"/>
  <c r="FE109" i="19"/>
  <c r="FA109" i="19"/>
  <c r="EW109" i="19"/>
  <c r="ES109" i="19"/>
  <c r="EO109" i="19"/>
  <c r="EK109" i="19"/>
  <c r="EG109" i="19"/>
  <c r="EC109" i="19"/>
  <c r="DY109" i="19"/>
  <c r="DU109" i="19"/>
  <c r="DQ109" i="19"/>
  <c r="DM109" i="19"/>
  <c r="DI109" i="19"/>
  <c r="DE109" i="19"/>
  <c r="DA109" i="19"/>
  <c r="CW109" i="19"/>
  <c r="CS109" i="19"/>
  <c r="CO109" i="19"/>
  <c r="CK109" i="19"/>
  <c r="CG109" i="19"/>
  <c r="CC109" i="19"/>
  <c r="BY109" i="19"/>
  <c r="BU109" i="19"/>
  <c r="BQ109" i="19"/>
  <c r="BM109" i="19"/>
  <c r="BI109" i="19"/>
  <c r="BE109" i="19"/>
  <c r="BA109" i="19"/>
  <c r="AW109" i="19"/>
  <c r="AS109" i="19"/>
  <c r="AO109" i="19"/>
  <c r="AK109" i="19"/>
  <c r="AG109" i="19"/>
  <c r="AC109" i="19"/>
  <c r="Y109" i="19"/>
  <c r="U109" i="19"/>
  <c r="Q109" i="19"/>
  <c r="M109" i="19"/>
  <c r="I109" i="19"/>
  <c r="FL108" i="19"/>
  <c r="FH108" i="19"/>
  <c r="FD108" i="19"/>
  <c r="EZ108" i="19"/>
  <c r="EV108" i="19"/>
  <c r="ER108" i="19"/>
  <c r="EN108" i="19"/>
  <c r="EJ108" i="19"/>
  <c r="EF108" i="19"/>
  <c r="EB108" i="19"/>
  <c r="DX108" i="19"/>
  <c r="DT108" i="19"/>
  <c r="DP108" i="19"/>
  <c r="DL108" i="19"/>
  <c r="DH108" i="19"/>
  <c r="DD108" i="19"/>
  <c r="CZ108" i="19"/>
  <c r="CV108" i="19"/>
  <c r="CR108" i="19"/>
  <c r="CN108" i="19"/>
  <c r="CJ108" i="19"/>
  <c r="CF108" i="19"/>
  <c r="CB108" i="19"/>
  <c r="BX108" i="19"/>
  <c r="BT108" i="19"/>
  <c r="BP108" i="19"/>
  <c r="BL108" i="19"/>
  <c r="BH108" i="19"/>
  <c r="BD108" i="19"/>
  <c r="AZ108" i="19"/>
  <c r="AV108" i="19"/>
  <c r="AR108" i="19"/>
  <c r="AN108" i="19"/>
  <c r="AJ108" i="19"/>
  <c r="AF108" i="19"/>
  <c r="AB108" i="19"/>
  <c r="X108" i="19"/>
  <c r="T108" i="19"/>
  <c r="P108" i="19"/>
  <c r="L108" i="19"/>
  <c r="H108" i="19"/>
  <c r="FK107" i="19"/>
  <c r="FG107" i="19"/>
  <c r="FC107" i="19"/>
  <c r="EY107" i="19"/>
  <c r="EU107" i="19"/>
  <c r="EQ107" i="19"/>
  <c r="EM107" i="19"/>
  <c r="EI107" i="19"/>
  <c r="EE107" i="19"/>
  <c r="EA107" i="19"/>
  <c r="DW107" i="19"/>
  <c r="DS107" i="19"/>
  <c r="DO107" i="19"/>
  <c r="DK107" i="19"/>
  <c r="DG107" i="19"/>
  <c r="DC107" i="19"/>
  <c r="CY107" i="19"/>
  <c r="CU107" i="19"/>
  <c r="CQ107" i="19"/>
  <c r="CM107" i="19"/>
  <c r="CI107" i="19"/>
  <c r="CE107" i="19"/>
  <c r="CA107" i="19"/>
  <c r="BW107" i="19"/>
  <c r="BS107" i="19"/>
  <c r="BO107" i="19"/>
  <c r="BK107" i="19"/>
  <c r="BG107" i="19"/>
  <c r="BC107" i="19"/>
  <c r="AY107" i="19"/>
  <c r="AU107" i="19"/>
  <c r="AQ107" i="19"/>
  <c r="AM107" i="19"/>
  <c r="AI107" i="19"/>
  <c r="AE107" i="19"/>
  <c r="AA107" i="19"/>
  <c r="W107" i="19"/>
  <c r="S107" i="19"/>
  <c r="O107" i="19"/>
  <c r="K107" i="19"/>
  <c r="G107" i="19"/>
  <c r="FJ106" i="19"/>
  <c r="FF106" i="19"/>
  <c r="FB106" i="19"/>
  <c r="EX106" i="19"/>
  <c r="ET106" i="19"/>
  <c r="EP106" i="19"/>
  <c r="EL106" i="19"/>
  <c r="EH106" i="19"/>
  <c r="ED106" i="19"/>
  <c r="DZ106" i="19"/>
  <c r="DV106" i="19"/>
  <c r="DR106" i="19"/>
  <c r="DN106" i="19"/>
  <c r="DJ106" i="19"/>
  <c r="DF106" i="19"/>
  <c r="DB106" i="19"/>
  <c r="CX106" i="19"/>
  <c r="CT106" i="19"/>
  <c r="CP106" i="19"/>
  <c r="CL106" i="19"/>
  <c r="CH106" i="19"/>
  <c r="CD106" i="19"/>
  <c r="BZ106" i="19"/>
  <c r="BV106" i="19"/>
  <c r="BR106" i="19"/>
  <c r="BN106" i="19"/>
  <c r="BJ106" i="19"/>
  <c r="BF106" i="19"/>
  <c r="BB106" i="19"/>
  <c r="AX106" i="19"/>
  <c r="AT106" i="19"/>
  <c r="AP106" i="19"/>
  <c r="AL106" i="19"/>
  <c r="AH106" i="19"/>
  <c r="AD106" i="19"/>
  <c r="Z106" i="19"/>
  <c r="V106" i="19"/>
  <c r="R106" i="19"/>
  <c r="N106" i="19"/>
  <c r="J106" i="19"/>
  <c r="FM105" i="19"/>
  <c r="FI105" i="19"/>
  <c r="FE105" i="19"/>
  <c r="FA105" i="19"/>
  <c r="EW105" i="19"/>
  <c r="ES105" i="19"/>
  <c r="EO105" i="19"/>
  <c r="EK105" i="19"/>
  <c r="EG105" i="19"/>
  <c r="EC105" i="19"/>
  <c r="DY105" i="19"/>
  <c r="DU105" i="19"/>
  <c r="DQ105" i="19"/>
  <c r="DM105" i="19"/>
  <c r="DI105" i="19"/>
  <c r="DE105" i="19"/>
  <c r="DA105" i="19"/>
  <c r="CW105" i="19"/>
  <c r="CS105" i="19"/>
  <c r="CO105" i="19"/>
  <c r="CK105" i="19"/>
  <c r="CG105" i="19"/>
  <c r="CC105" i="19"/>
  <c r="BY105" i="19"/>
  <c r="BU105" i="19"/>
  <c r="BQ105" i="19"/>
  <c r="BM105" i="19"/>
  <c r="BI105" i="19"/>
  <c r="BE105" i="19"/>
  <c r="BA105" i="19"/>
  <c r="AW105" i="19"/>
  <c r="AS105" i="19"/>
  <c r="AO105" i="19"/>
  <c r="AK105" i="19"/>
  <c r="AG105" i="19"/>
  <c r="AC105" i="19"/>
  <c r="Y105" i="19"/>
  <c r="U105" i="19"/>
  <c r="Q105" i="19"/>
  <c r="M105" i="19"/>
  <c r="I105" i="19"/>
  <c r="FL104" i="19"/>
  <c r="FH104" i="19"/>
  <c r="FD104" i="19"/>
  <c r="EZ104" i="19"/>
  <c r="EV104" i="19"/>
  <c r="ER104" i="19"/>
  <c r="EN104" i="19"/>
  <c r="EJ104" i="19"/>
  <c r="EF104" i="19"/>
  <c r="EB104" i="19"/>
  <c r="DX104" i="19"/>
  <c r="DT104" i="19"/>
  <c r="DP104" i="19"/>
  <c r="DL104" i="19"/>
  <c r="DH104" i="19"/>
  <c r="DD104" i="19"/>
  <c r="CZ104" i="19"/>
  <c r="CV104" i="19"/>
  <c r="CR104" i="19"/>
  <c r="CN104" i="19"/>
  <c r="CJ104" i="19"/>
  <c r="CF104" i="19"/>
  <c r="CB104" i="19"/>
  <c r="BX104" i="19"/>
  <c r="BT104" i="19"/>
  <c r="BP104" i="19"/>
  <c r="BL104" i="19"/>
  <c r="BH104" i="19"/>
  <c r="BD104" i="19"/>
  <c r="AZ104" i="19"/>
  <c r="AV104" i="19"/>
  <c r="AR104" i="19"/>
  <c r="AN104" i="19"/>
  <c r="AJ104" i="19"/>
  <c r="AF104" i="19"/>
  <c r="AB104" i="19"/>
  <c r="X104" i="19"/>
  <c r="T104" i="19"/>
  <c r="P104" i="19"/>
  <c r="L104" i="19"/>
  <c r="H104" i="19"/>
  <c r="FK103" i="19"/>
  <c r="FG103" i="19"/>
  <c r="FC103" i="19"/>
  <c r="EY103" i="19"/>
  <c r="EU103" i="19"/>
  <c r="EQ103" i="19"/>
  <c r="EM103" i="19"/>
  <c r="EI103" i="19"/>
  <c r="EE103" i="19"/>
  <c r="EA103" i="19"/>
  <c r="DW103" i="19"/>
  <c r="DS103" i="19"/>
  <c r="DO103" i="19"/>
  <c r="DK103" i="19"/>
  <c r="DG103" i="19"/>
  <c r="DC103" i="19"/>
  <c r="CY103" i="19"/>
  <c r="CU103" i="19"/>
  <c r="CQ103" i="19"/>
  <c r="CM103" i="19"/>
  <c r="CI103" i="19"/>
  <c r="CE103" i="19"/>
  <c r="CA103" i="19"/>
  <c r="BW103" i="19"/>
  <c r="BS103" i="19"/>
  <c r="BO103" i="19"/>
  <c r="BK103" i="19"/>
  <c r="BG103" i="19"/>
  <c r="BC103" i="19"/>
  <c r="AY103" i="19"/>
  <c r="AU103" i="19"/>
  <c r="AQ103" i="19"/>
  <c r="AM103" i="19"/>
  <c r="AI103" i="19"/>
  <c r="AE103" i="19"/>
  <c r="AA103" i="19"/>
  <c r="W103" i="19"/>
  <c r="S103" i="19"/>
  <c r="O103" i="19"/>
  <c r="K103" i="19"/>
  <c r="G103" i="19"/>
  <c r="FJ102" i="19"/>
  <c r="FF102" i="19"/>
  <c r="FB102" i="19"/>
  <c r="EX102" i="19"/>
  <c r="ET102" i="19"/>
  <c r="EO102" i="19"/>
  <c r="DY102" i="19"/>
  <c r="DI102" i="19"/>
  <c r="CS102" i="19"/>
  <c r="CC102" i="19"/>
  <c r="BM102" i="19"/>
  <c r="AW102" i="19"/>
  <c r="AG102" i="19"/>
  <c r="Q102" i="19"/>
  <c r="FL101" i="19"/>
  <c r="EV101" i="19"/>
  <c r="EF101" i="19"/>
  <c r="DP101" i="19"/>
  <c r="CZ101" i="19"/>
  <c r="CJ101" i="19"/>
  <c r="BT101" i="19"/>
  <c r="BD101" i="19"/>
  <c r="AN101" i="19"/>
  <c r="X101" i="19"/>
  <c r="H101" i="19"/>
  <c r="FC100" i="19"/>
  <c r="EM100" i="19"/>
  <c r="DW100" i="19"/>
  <c r="DG100" i="19"/>
  <c r="CQ100" i="19"/>
  <c r="CA100" i="19"/>
  <c r="BK100" i="19"/>
  <c r="AU100" i="19"/>
  <c r="AE100" i="19"/>
  <c r="O100" i="19"/>
  <c r="FJ99" i="19"/>
  <c r="ET99" i="19"/>
  <c r="ED99" i="19"/>
  <c r="DN99" i="19"/>
  <c r="CX99" i="19"/>
  <c r="CH99" i="19"/>
  <c r="BR99" i="19"/>
  <c r="BB99" i="19"/>
  <c r="AL99" i="19"/>
  <c r="V99" i="19"/>
  <c r="F99" i="19"/>
  <c r="FA98" i="19"/>
  <c r="EK98" i="19"/>
  <c r="DU98" i="19"/>
  <c r="DE98" i="19"/>
  <c r="CO98" i="19"/>
  <c r="BY98" i="19"/>
  <c r="BI98" i="19"/>
  <c r="AS98" i="19"/>
  <c r="AC98" i="19"/>
  <c r="M98" i="19"/>
  <c r="FH97" i="19"/>
  <c r="ER97" i="19"/>
  <c r="EB97" i="19"/>
  <c r="DL97" i="19"/>
  <c r="CV97" i="19"/>
  <c r="CF97" i="19"/>
  <c r="BP97" i="19"/>
  <c r="AZ97" i="19"/>
  <c r="AJ97" i="19"/>
  <c r="T97" i="19"/>
  <c r="D97" i="19"/>
  <c r="EY96" i="19"/>
  <c r="EI96" i="19"/>
  <c r="DS96" i="19"/>
  <c r="DC96" i="19"/>
  <c r="CM96" i="19"/>
  <c r="BW96" i="19"/>
  <c r="BG96" i="19"/>
  <c r="AQ96" i="19"/>
  <c r="AA96" i="19"/>
  <c r="K96" i="19"/>
  <c r="FF95" i="19"/>
  <c r="EP95" i="19"/>
  <c r="DZ95" i="19"/>
  <c r="DJ95" i="19"/>
  <c r="CT95" i="19"/>
  <c r="CD95" i="19"/>
  <c r="BN95" i="19"/>
  <c r="AX95" i="19"/>
  <c r="AH95" i="19"/>
  <c r="R95" i="19"/>
  <c r="FM94" i="19"/>
  <c r="EW94" i="19"/>
  <c r="EG94" i="19"/>
  <c r="DQ94" i="19"/>
  <c r="DA94" i="19"/>
  <c r="CK94" i="19"/>
  <c r="BU94" i="19"/>
  <c r="BE94" i="19"/>
  <c r="AO94" i="19"/>
  <c r="Y94" i="19"/>
  <c r="I94" i="19"/>
  <c r="FD93" i="19"/>
  <c r="EN93" i="19"/>
  <c r="DX93" i="19"/>
  <c r="DH93" i="19"/>
  <c r="CR93" i="19"/>
  <c r="CB93" i="19"/>
  <c r="BL93" i="19"/>
  <c r="AV93" i="19"/>
  <c r="AF93" i="19"/>
  <c r="P93" i="19"/>
  <c r="FK92" i="19"/>
  <c r="EU92" i="19"/>
  <c r="EE92" i="19"/>
  <c r="DO92" i="19"/>
  <c r="CY92" i="19"/>
  <c r="CI92" i="19"/>
  <c r="BS92" i="19"/>
  <c r="BC92" i="19"/>
  <c r="AM92" i="19"/>
  <c r="W92" i="19"/>
  <c r="G92" i="19"/>
  <c r="FB91" i="19"/>
  <c r="EL91" i="19"/>
  <c r="DV91" i="19"/>
  <c r="DF91" i="19"/>
  <c r="CP91" i="19"/>
  <c r="BZ91" i="19"/>
  <c r="BJ91" i="19"/>
  <c r="AT91" i="19"/>
  <c r="AD91" i="19"/>
  <c r="N91" i="19"/>
  <c r="FI90" i="19"/>
  <c r="ES90" i="19"/>
  <c r="EC90" i="19"/>
  <c r="DM90" i="19"/>
  <c r="CW90" i="19"/>
  <c r="CG90" i="19"/>
  <c r="BQ90" i="19"/>
  <c r="BA90" i="19"/>
  <c r="AK90" i="19"/>
  <c r="U90" i="19"/>
  <c r="E90" i="19"/>
  <c r="EZ89" i="19"/>
  <c r="EJ89" i="19"/>
  <c r="DT89" i="19"/>
  <c r="DD89" i="19"/>
  <c r="CN89" i="19"/>
  <c r="BX89" i="19"/>
  <c r="BH89" i="19"/>
  <c r="AR89" i="19"/>
  <c r="AB89" i="19"/>
  <c r="L89" i="19"/>
  <c r="FG88" i="19"/>
  <c r="EQ88" i="19"/>
  <c r="EA88" i="19"/>
  <c r="DK88" i="19"/>
  <c r="CU88" i="19"/>
  <c r="CE88" i="19"/>
  <c r="BO88" i="19"/>
  <c r="AY88" i="19"/>
  <c r="AI88" i="19"/>
  <c r="S88" i="19"/>
  <c r="C88" i="19"/>
  <c r="EX87" i="19"/>
  <c r="EH87" i="19"/>
  <c r="DR87" i="19"/>
  <c r="DB87" i="19"/>
  <c r="CL87" i="19"/>
  <c r="BV87" i="19"/>
  <c r="BF87" i="19"/>
  <c r="AP87" i="19"/>
  <c r="Z87" i="19"/>
  <c r="J87" i="19"/>
  <c r="FE86" i="19"/>
  <c r="EO86" i="19"/>
  <c r="DY86" i="19"/>
  <c r="DI86" i="19"/>
  <c r="CS86" i="19"/>
  <c r="CC86" i="19"/>
  <c r="BM86" i="19"/>
  <c r="AW86" i="19"/>
  <c r="AG86" i="19"/>
  <c r="Q86" i="19"/>
  <c r="FL85" i="19"/>
  <c r="EV85" i="19"/>
  <c r="EF85" i="19"/>
  <c r="DP85" i="19"/>
  <c r="CZ85" i="19"/>
  <c r="CJ85" i="19"/>
  <c r="BT85" i="19"/>
  <c r="BD85" i="19"/>
  <c r="AN85" i="19"/>
  <c r="X85" i="19"/>
  <c r="H85" i="19"/>
  <c r="FC84" i="19"/>
  <c r="EM84" i="19"/>
  <c r="DW84" i="19"/>
  <c r="DG84" i="19"/>
  <c r="CQ84" i="19"/>
  <c r="CA84" i="19"/>
  <c r="BK84" i="19"/>
  <c r="AU84" i="19"/>
  <c r="AE84" i="19"/>
  <c r="O84" i="19"/>
  <c r="FJ83" i="19"/>
  <c r="ET83" i="19"/>
  <c r="ED83" i="19"/>
  <c r="DN83" i="19"/>
  <c r="CX83" i="19"/>
  <c r="CH83" i="19"/>
  <c r="BR83" i="19"/>
  <c r="BB83" i="19"/>
  <c r="AL83" i="19"/>
  <c r="V83" i="19"/>
  <c r="F83" i="19"/>
  <c r="FA82" i="19"/>
  <c r="EK82" i="19"/>
  <c r="DU82" i="19"/>
  <c r="DE82" i="19"/>
  <c r="CO82" i="19"/>
  <c r="BY82" i="19"/>
  <c r="BI82" i="19"/>
  <c r="AS82" i="19"/>
  <c r="AC82" i="19"/>
  <c r="M82" i="19"/>
  <c r="FH81" i="19"/>
  <c r="ER81" i="19"/>
  <c r="EB81" i="19"/>
  <c r="DL81" i="19"/>
  <c r="CV81" i="19"/>
  <c r="CF81" i="19"/>
  <c r="BP81" i="19"/>
  <c r="AZ81" i="19"/>
  <c r="AJ81" i="19"/>
  <c r="T81" i="19"/>
  <c r="D81" i="19"/>
  <c r="EY80" i="19"/>
  <c r="EI80" i="19"/>
  <c r="DS80" i="19"/>
  <c r="DC80" i="19"/>
  <c r="CM80" i="19"/>
  <c r="BW80" i="19"/>
  <c r="BG80" i="19"/>
  <c r="AQ80" i="19"/>
  <c r="AA80" i="19"/>
  <c r="K80" i="19"/>
  <c r="FF79" i="19"/>
  <c r="EP79" i="19"/>
  <c r="DZ79" i="19"/>
  <c r="DJ79" i="19"/>
  <c r="CT79" i="19"/>
  <c r="CD79" i="19"/>
  <c r="BN79" i="19"/>
  <c r="AX79" i="19"/>
  <c r="AH79" i="19"/>
  <c r="R79" i="19"/>
  <c r="FM78" i="19"/>
  <c r="EW78" i="19"/>
  <c r="EG78" i="19"/>
  <c r="DQ78" i="19"/>
  <c r="DA78" i="19"/>
  <c r="CK78" i="19"/>
  <c r="BU78" i="19"/>
  <c r="BE78" i="19"/>
  <c r="AO78" i="19"/>
  <c r="Y78" i="19"/>
  <c r="I78" i="19"/>
  <c r="FD77" i="19"/>
  <c r="EN77" i="19"/>
  <c r="DX77" i="19"/>
  <c r="DH77" i="19"/>
  <c r="CR77" i="19"/>
  <c r="CB77" i="19"/>
  <c r="BL77" i="19"/>
  <c r="AV77" i="19"/>
  <c r="AF77" i="19"/>
  <c r="P77" i="19"/>
  <c r="FK76" i="19"/>
  <c r="EU76" i="19"/>
  <c r="EE76" i="19"/>
  <c r="DO76" i="19"/>
  <c r="CY76" i="19"/>
  <c r="CI76" i="19"/>
  <c r="BS76" i="19"/>
  <c r="BC76" i="19"/>
  <c r="AM76" i="19"/>
  <c r="W76" i="19"/>
  <c r="G76" i="19"/>
  <c r="FB75" i="19"/>
  <c r="EL75" i="19"/>
  <c r="DV75" i="19"/>
  <c r="DF75" i="19"/>
  <c r="CP75" i="19"/>
  <c r="BZ75" i="19"/>
  <c r="BJ75" i="19"/>
  <c r="AT75" i="19"/>
  <c r="AD75" i="19"/>
  <c r="N75" i="19"/>
  <c r="FI74" i="19"/>
  <c r="ES74" i="19"/>
  <c r="EC74" i="19"/>
  <c r="DM74" i="19"/>
  <c r="CW74" i="19"/>
  <c r="CG74" i="19"/>
  <c r="BQ74" i="19"/>
  <c r="BA74" i="19"/>
  <c r="P74" i="19"/>
  <c r="DO73" i="19"/>
  <c r="BC73" i="19"/>
  <c r="FB72" i="19"/>
  <c r="CP72" i="19"/>
  <c r="AD72" i="19"/>
  <c r="EC71" i="19"/>
  <c r="BQ71" i="19"/>
  <c r="E71" i="19"/>
  <c r="DD70" i="19"/>
  <c r="AR70" i="19"/>
  <c r="EQ69" i="19"/>
  <c r="CE69" i="19"/>
  <c r="S69" i="19"/>
  <c r="DR68" i="19"/>
  <c r="BF68" i="19"/>
  <c r="FE67" i="19"/>
  <c r="CS67" i="19"/>
  <c r="AG67" i="19"/>
  <c r="EF66" i="19"/>
  <c r="BT66" i="19"/>
  <c r="H66" i="19"/>
  <c r="DG65" i="19"/>
  <c r="AU65" i="19"/>
  <c r="DB64" i="19"/>
  <c r="EO63" i="19"/>
  <c r="Q63" i="19"/>
  <c r="BD62" i="19"/>
  <c r="CQ61" i="19"/>
  <c r="ED60" i="19"/>
  <c r="F60" i="19"/>
  <c r="AS59" i="19"/>
  <c r="CF58" i="19"/>
  <c r="DS57" i="19"/>
  <c r="FF56" i="19"/>
  <c r="AA56" i="19"/>
  <c r="Y55" i="19"/>
  <c r="T54" i="19"/>
  <c r="EL52" i="19"/>
  <c r="EY49" i="19"/>
  <c r="EN46" i="19"/>
  <c r="EC43" i="19"/>
  <c r="N35" i="19"/>
  <c r="B7" i="19" l="1"/>
</calcChain>
</file>

<file path=xl/sharedStrings.xml><?xml version="1.0" encoding="utf-8"?>
<sst xmlns="http://schemas.openxmlformats.org/spreadsheetml/2006/main" count="478" uniqueCount="94">
  <si>
    <t>Tablas de Coyuntura - Valor Ventas</t>
  </si>
  <si>
    <t>Índice</t>
  </si>
  <si>
    <t>Valor ventas corrientes</t>
  </si>
  <si>
    <t>Valor ventas constantes</t>
  </si>
  <si>
    <t>Definición</t>
  </si>
  <si>
    <t>Cobertura - 19 Regionales</t>
  </si>
  <si>
    <t>Inicio Recolección</t>
  </si>
  <si>
    <t>Regional</t>
  </si>
  <si>
    <t>Municipios</t>
  </si>
  <si>
    <t>Antioquia</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</si>
  <si>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</si>
  <si>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Atlántico</t>
  </si>
  <si>
    <t>Barranquilla, Galapa, Malambo, Puerto Colombia, Sabanalarga, Soledad, Tubará.</t>
  </si>
  <si>
    <t>Bogotá &amp; Cundinamarca</t>
  </si>
  <si>
    <t>Anapoima, Apulo, Bogotá, D.C., Cajicá, Chía, Cota, Facatativá, Funza, Fusagasugá, Gachancipá, Girardot, La Calera, La Mesa, La Vega, Madrid, Mosquera, Ricaurte, Sibaté, Soacha, Sopó, Tabio, Tenjo, Tocancipá, Villeta, Zipaquirá.</t>
  </si>
  <si>
    <t>Bolívar</t>
  </si>
  <si>
    <t>Arjona, Cartagena De Indias, Magangué, Turbaco.</t>
  </si>
  <si>
    <t>Boyacá</t>
  </si>
  <si>
    <t>Duitama, Paipa, Sogamoso, Tunja.</t>
  </si>
  <si>
    <t>Caldas</t>
  </si>
  <si>
    <t>Aguadas, Anserma, Chinchiná, La Dorada, Manizales, Neira, Palestina, Villamaría.</t>
  </si>
  <si>
    <t>Huila</t>
  </si>
  <si>
    <t>Garzón, La Plata, Neiva, Pitalito.</t>
  </si>
  <si>
    <t>Nariño</t>
  </si>
  <si>
    <t>Pasto.</t>
  </si>
  <si>
    <t>Norte de Santander</t>
  </si>
  <si>
    <t>Chinácota, Cúcuta, Los Patios, Villa Del Rosario.</t>
  </si>
  <si>
    <t>Risaralda</t>
  </si>
  <si>
    <t>Dosquebradas, Pereira, Santa Rosa De Cabal.</t>
  </si>
  <si>
    <t>Santander</t>
  </si>
  <si>
    <t>Barrancabermeja, Bucaramanga, Floridablanca, Girón, Piedecuesta, San Gil.</t>
  </si>
  <si>
    <t>Tolima</t>
  </si>
  <si>
    <t>Ibagué.</t>
  </si>
  <si>
    <t>Valle</t>
  </si>
  <si>
    <t>Buenaventura, Cali, Calima, Candelaria, Cartago, El Cerrito, Florida, Ginebra, Guadalajara De Buga, Jamundí, Palmira, Roldanillo, Tuluá, Yumbo.</t>
  </si>
  <si>
    <t>Cesar</t>
  </si>
  <si>
    <t>Valledupar.</t>
  </si>
  <si>
    <t>Meta</t>
  </si>
  <si>
    <t>Acacías, Barranca De Upía, Puerto López, Restrepo, San Martín, Villavicencio.</t>
  </si>
  <si>
    <t>Córdoba &amp; Sucre</t>
  </si>
  <si>
    <t>Montería, Sincelejo.</t>
  </si>
  <si>
    <t>Magdalena</t>
  </si>
  <si>
    <t>Santa Marta.</t>
  </si>
  <si>
    <t>Quindío</t>
  </si>
  <si>
    <t>Armenia.</t>
  </si>
  <si>
    <t>Cauca</t>
  </si>
  <si>
    <t>Popayán, Puerto Tejada, Santander De Quilichao.</t>
  </si>
  <si>
    <t>Nota Metodológica</t>
  </si>
  <si>
    <t>Aglomeraciones en donde aplica el Decreto 1467 del 13 de agosto de 2019</t>
  </si>
  <si>
    <t>Aglomeración</t>
  </si>
  <si>
    <t>Barranquilla</t>
  </si>
  <si>
    <t>Sitionuevo, Sabanalarga, Ponedera, Palmar de Varela, Santo Tomás, Malambo, Soledad, Galapa, Barranquilla</t>
  </si>
  <si>
    <t>Bogotá DC</t>
  </si>
  <si>
    <t>Tabio, Cajicá, Cota, Sibaté, La Calera, Funza, Chía, Mosquera, Facatativá, Zipaquirá, Madrid, Soacha, Tocancipá, Bogotá</t>
  </si>
  <si>
    <t>Bucaramanga</t>
  </si>
  <si>
    <t>Piedecuesta, Girón, Floridablanca, Bucaramanga</t>
  </si>
  <si>
    <t>Cali</t>
  </si>
  <si>
    <t>Puerto Tejada, Candelaria, Yumbo, Jamundí, Cali</t>
  </si>
  <si>
    <t>Cartagenta</t>
  </si>
  <si>
    <t>Clemencia, Turbaco, Cartagena</t>
  </si>
  <si>
    <t>Medellín</t>
  </si>
  <si>
    <t>Girardota, Caldas, Itagüí, Sabaneta, La Estrella, Envigado, Copacabana, Bello, Medellín</t>
  </si>
  <si>
    <t>Aglomeraciones en donde aplica el Decreto 1607 del 5 de agosto de 2022</t>
  </si>
  <si>
    <t>Cúcuta</t>
  </si>
  <si>
    <t>Cúcuta, Los Patios, Villa Del Rosario</t>
  </si>
  <si>
    <t>Condiciones de Uso</t>
  </si>
  <si>
    <t>Condiciones de uso</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</si>
  <si>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</si>
  <si>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Valor de inversión - Miles de pesos</t>
  </si>
  <si>
    <t>Fuente: Coordenada Urbana</t>
  </si>
  <si>
    <t>Fecha</t>
  </si>
  <si>
    <t>Bogotá</t>
  </si>
  <si>
    <t>Cundinamarca</t>
  </si>
  <si>
    <t>5 Regionales</t>
  </si>
  <si>
    <t>13 Regionales</t>
  </si>
  <si>
    <t>18 Regionales</t>
  </si>
  <si>
    <t>Total 19 Regionales</t>
  </si>
  <si>
    <t>VIP</t>
  </si>
  <si>
    <t>VIS (sin VIP)</t>
  </si>
  <si>
    <t>&gt; VIS y hasta 500 smml</t>
  </si>
  <si>
    <t>Mayor a 500 smml</t>
  </si>
  <si>
    <t>VIS</t>
  </si>
  <si>
    <t>NO VIS</t>
  </si>
  <si>
    <t>TOTAL</t>
  </si>
  <si>
    <t>var anual%</t>
  </si>
  <si>
    <t>IPC</t>
  </si>
  <si>
    <t>Actualización: Junio-2025</t>
  </si>
  <si>
    <t>Las tablas de coyuntura - valor de ventas comprenden dos hojas relacionadas con el valor de las ventas (unidades vendidas multiplicadas por su último precio). Una hoja muestra la información en valores corrientes y la otra en valores constantes (deflactadas por el índice IPC de marzo de 2025). La información presentada está en miles de pesos y se encuentra subdividida por rangos de precio de vivienda (de acuerdo con el salario mínimo mensual legal vigente en cada año), la información está comprendida entre enero de 2010 y mayo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</si>
  <si>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IPC base mayo de 2025</t>
  </si>
  <si>
    <t>jun 23 - may 24</t>
  </si>
  <si>
    <t>jun 24 - may 25</t>
  </si>
  <si>
    <t>Año corrido may24</t>
  </si>
  <si>
    <t>Año corrido may25</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</si>
  <si>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entre enero y marzo de 2025 fue del 98% de la actividad edificadora a nivel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</si>
</sst>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1" formatCode="_-* #,##0_-;\-* #,##0_-;_-* &quot;-&quot;_-;_-@_-"/>
    <numFmt numFmtId="43" formatCode="_-* #,##0.00_-;\-* #,##0.00_-;_-* &quot;-&quot;??_-;_-@_-"/>
    <numFmt numFmtId="164" formatCode="_(* #,##0.00_);_(* \(#,##0.00\);_(* &quot;-&quot;??_);_(@_)"/>
    <numFmt numFmtId="165" formatCode="_(* #,##0_);_(* \(#,##0\);_(* &quot;-&quot;??_);_(@_)"/>
    <numFmt numFmtId="166" formatCode="0.0%"/>
    <numFmt numFmtId="167" formatCode="_(* #,##0.0_);_(* \(#,##0.0\);_(* &quot;-&quot;??_);_(@_)"/>
  </numFmts>
  <fonts count="3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color theme="1"/>
      <name val="Arial"/>
      <family val="2"/>
    </font>
    <font>
      <b/>
      <sz val="10"/>
      <color theme="1"/>
      <name val="Arial"/>
      <family val="2"/>
    </font>
    <font>
      <b/>
      <sz val="10"/>
      <color theme="0"/>
      <name val="Arial"/>
      <family val="2"/>
    </font>
    <font>
      <b/>
      <sz val="10"/>
      <name val="Arial"/>
      <family val="2"/>
    </font>
    <font>
      <sz val="8"/>
      <name val="Arial"/>
      <family val="2"/>
    </font>
    <font>
      <b/>
      <sz val="11"/>
      <color theme="0"/>
      <name val="Calibri"/>
      <family val="2"/>
      <scheme val="minor"/>
    </font>
    <font>
      <sz val="11"/>
      <color theme="0"/>
      <name val="Calibri"/>
      <family val="2"/>
      <scheme val="minor"/>
    </font>
    <font>
      <b/>
      <sz val="20"/>
      <color theme="0"/>
      <name val="Calibri"/>
      <family val="2"/>
      <scheme val="minor"/>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sz val="10"/>
      <color rgb="FF002060"/>
      <name val="Arial"/>
      <family val="2"/>
    </font>
    <font>
      <b/>
      <sz val="10"/>
      <color rgb="FF002060"/>
      <name val="Arial"/>
      <family val="2"/>
    </font>
    <font>
      <u/>
      <sz val="10"/>
      <color theme="0"/>
      <name val="Arial"/>
      <family val="2"/>
    </font>
    <font>
      <b/>
      <sz val="10"/>
      <color theme="3"/>
      <name val="Arial"/>
      <family val="2"/>
    </font>
    <font>
      <b/>
      <u/>
      <sz val="10"/>
      <color theme="0"/>
      <name val="Arial"/>
      <family val="2"/>
    </font>
  </fonts>
  <fills count="6">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4" tint="0.59999389629810485"/>
        <bgColor indexed="64"/>
      </patternFill>
    </fill>
  </fills>
  <borders count="19">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theme="0"/>
      </top>
      <bottom style="thin">
        <color theme="0"/>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s>
  <cellStyleXfs count="24">
    <xf numFmtId="0" fontId="0" fillId="0" borderId="0"/>
    <xf numFmtId="164" fontId="10" fillId="0" borderId="0" applyFont="0" applyFill="0" applyBorder="0" applyAlignment="0" applyProtection="0"/>
    <xf numFmtId="0" fontId="11" fillId="0" borderId="0"/>
    <xf numFmtId="0" fontId="12" fillId="0" borderId="0" applyNumberFormat="0" applyFill="0" applyBorder="0" applyAlignment="0" applyProtection="0">
      <alignment vertical="top"/>
      <protection locked="0"/>
    </xf>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9" fontId="9" fillId="0" borderId="0" applyFont="0" applyFill="0" applyBorder="0" applyAlignment="0" applyProtection="0"/>
    <xf numFmtId="0" fontId="10" fillId="0" borderId="0"/>
    <xf numFmtId="0" fontId="8" fillId="0" borderId="0"/>
    <xf numFmtId="41" fontId="8" fillId="0" borderId="0" applyFont="0" applyFill="0" applyBorder="0" applyAlignment="0" applyProtection="0"/>
    <xf numFmtId="0" fontId="7" fillId="0" borderId="0"/>
    <xf numFmtId="43" fontId="10" fillId="0" borderId="0" applyFont="0" applyFill="0" applyBorder="0" applyAlignment="0" applyProtection="0"/>
    <xf numFmtId="43" fontId="10"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5" fillId="0" borderId="0"/>
    <xf numFmtId="0" fontId="4" fillId="0" borderId="0"/>
    <xf numFmtId="0" fontId="3" fillId="0" borderId="0"/>
    <xf numFmtId="0" fontId="2" fillId="0" borderId="0"/>
    <xf numFmtId="0" fontId="1" fillId="0" borderId="0"/>
    <xf numFmtId="0" fontId="10" fillId="0" borderId="0"/>
  </cellStyleXfs>
  <cellXfs count="105">
    <xf numFmtId="0" fontId="0" fillId="0" borderId="0" xfId="0"/>
    <xf numFmtId="0" fontId="14" fillId="0" borderId="0" xfId="4" applyFont="1" applyAlignment="1">
      <alignment horizontal="left" vertical="center"/>
    </xf>
    <xf numFmtId="0" fontId="13" fillId="0" borderId="0" xfId="4" applyFont="1" applyAlignment="1">
      <alignment horizontal="center" vertical="center"/>
    </xf>
    <xf numFmtId="0" fontId="13" fillId="0" borderId="0" xfId="4" applyFont="1"/>
    <xf numFmtId="0" fontId="14" fillId="0" borderId="0" xfId="4" applyFont="1" applyAlignment="1">
      <alignment horizontal="center" vertical="center"/>
    </xf>
    <xf numFmtId="0" fontId="14" fillId="0" borderId="1" xfId="4" applyFont="1" applyBorder="1" applyAlignment="1">
      <alignment horizontal="center" vertical="center"/>
    </xf>
    <xf numFmtId="0" fontId="14" fillId="0" borderId="2" xfId="4" applyFont="1" applyBorder="1" applyAlignment="1">
      <alignment horizontal="center" vertical="center" wrapText="1"/>
    </xf>
    <xf numFmtId="165" fontId="13" fillId="0" borderId="2" xfId="1" applyNumberFormat="1" applyFont="1" applyBorder="1" applyAlignment="1">
      <alignment horizontal="center"/>
    </xf>
    <xf numFmtId="0" fontId="10" fillId="0" borderId="0" xfId="4"/>
    <xf numFmtId="3" fontId="10" fillId="0" borderId="0" xfId="0" applyNumberFormat="1" applyFont="1"/>
    <xf numFmtId="165" fontId="13" fillId="0" borderId="0" xfId="1" applyNumberFormat="1" applyFont="1" applyAlignment="1">
      <alignment horizontal="center"/>
    </xf>
    <xf numFmtId="0" fontId="13" fillId="2" borderId="0" xfId="0" applyFont="1" applyFill="1" applyAlignment="1">
      <alignment horizontal="center" vertical="center"/>
    </xf>
    <xf numFmtId="165" fontId="10" fillId="4" borderId="3" xfId="1" applyNumberFormat="1" applyFill="1" applyBorder="1" applyAlignment="1">
      <alignment horizontal="left" vertical="center"/>
    </xf>
    <xf numFmtId="167" fontId="10" fillId="2" borderId="2" xfId="1" applyNumberFormat="1" applyFill="1" applyBorder="1" applyAlignment="1">
      <alignment horizontal="left" vertical="center"/>
    </xf>
    <xf numFmtId="164" fontId="13" fillId="4" borderId="3" xfId="1" applyFont="1" applyFill="1" applyBorder="1" applyAlignment="1">
      <alignment horizontal="center" vertical="center"/>
    </xf>
    <xf numFmtId="164" fontId="13" fillId="4" borderId="0" xfId="1" applyFont="1" applyFill="1" applyAlignment="1">
      <alignment horizontal="center" vertical="center"/>
    </xf>
    <xf numFmtId="164" fontId="13" fillId="2" borderId="0" xfId="1" applyFont="1" applyFill="1" applyAlignment="1">
      <alignment horizontal="center" vertical="center"/>
    </xf>
    <xf numFmtId="165" fontId="10" fillId="0" borderId="0" xfId="1" applyNumberFormat="1"/>
    <xf numFmtId="0" fontId="15" fillId="4" borderId="0" xfId="9" applyFont="1" applyFill="1"/>
    <xf numFmtId="0" fontId="15" fillId="4" borderId="0" xfId="9" applyFont="1" applyFill="1" applyAlignment="1">
      <alignment horizontal="center"/>
    </xf>
    <xf numFmtId="0" fontId="15" fillId="4" borderId="0" xfId="9" quotePrefix="1" applyFont="1" applyFill="1" applyAlignment="1">
      <alignment horizontal="center"/>
    </xf>
    <xf numFmtId="0" fontId="10" fillId="0" borderId="0" xfId="4" applyAlignment="1">
      <alignment horizontal="center" vertical="center"/>
    </xf>
    <xf numFmtId="166" fontId="10" fillId="3" borderId="0" xfId="5" applyNumberFormat="1" applyFill="1"/>
    <xf numFmtId="166" fontId="16" fillId="3" borderId="0" xfId="5" applyNumberFormat="1" applyFont="1" applyFill="1" applyAlignment="1">
      <alignment horizontal="center"/>
    </xf>
    <xf numFmtId="10" fontId="22" fillId="0" borderId="0" xfId="4" applyNumberFormat="1" applyFont="1"/>
    <xf numFmtId="0" fontId="20" fillId="4" borderId="0" xfId="21" applyFont="1" applyFill="1" applyAlignment="1">
      <alignment horizontal="left"/>
    </xf>
    <xf numFmtId="0" fontId="27" fillId="4" borderId="0" xfId="3" applyFont="1" applyFill="1" applyBorder="1" applyAlignment="1" applyProtection="1"/>
    <xf numFmtId="0" fontId="14" fillId="5" borderId="2" xfId="4" applyFont="1" applyFill="1" applyBorder="1" applyAlignment="1">
      <alignment horizontal="center" vertical="center" wrapText="1"/>
    </xf>
    <xf numFmtId="0" fontId="14" fillId="5" borderId="2" xfId="4" applyFont="1" applyFill="1" applyBorder="1" applyAlignment="1">
      <alignment horizontal="center" vertical="center"/>
    </xf>
    <xf numFmtId="17" fontId="10" fillId="0" borderId="2" xfId="4" applyNumberFormat="1" applyBorder="1" applyAlignment="1">
      <alignment horizontal="center" vertical="center"/>
    </xf>
    <xf numFmtId="0" fontId="23" fillId="4" borderId="0" xfId="21" applyFont="1" applyFill="1"/>
    <xf numFmtId="0" fontId="20" fillId="4" borderId="0" xfId="22" applyFont="1" applyFill="1" applyAlignment="1">
      <alignment horizontal="left"/>
    </xf>
    <xf numFmtId="0" fontId="1" fillId="4" borderId="0" xfId="22" applyFill="1"/>
    <xf numFmtId="0" fontId="21" fillId="4" borderId="0" xfId="22" applyFont="1" applyFill="1" applyAlignment="1">
      <alignment vertical="center" wrapText="1"/>
    </xf>
    <xf numFmtId="0" fontId="19" fillId="4" borderId="0" xfId="22" applyFont="1" applyFill="1" applyAlignment="1">
      <alignment vertical="center" wrapText="1"/>
    </xf>
    <xf numFmtId="0" fontId="28" fillId="3" borderId="9" xfId="22" applyFont="1" applyFill="1" applyBorder="1" applyAlignment="1">
      <alignment horizontal="center" vertical="center" wrapText="1"/>
    </xf>
    <xf numFmtId="0" fontId="15" fillId="4" borderId="10" xfId="22" applyFont="1" applyFill="1" applyBorder="1" applyAlignment="1">
      <alignment horizontal="center" vertical="center" wrapText="1"/>
    </xf>
    <xf numFmtId="0" fontId="22" fillId="4" borderId="10" xfId="22" applyFont="1" applyFill="1" applyBorder="1" applyAlignment="1">
      <alignment horizontal="center" vertical="center" wrapText="1"/>
    </xf>
    <xf numFmtId="0" fontId="22" fillId="4" borderId="10" xfId="22" applyFont="1" applyFill="1" applyBorder="1" applyAlignment="1">
      <alignment horizontal="justify" vertical="center" wrapText="1"/>
    </xf>
    <xf numFmtId="0" fontId="15" fillId="4" borderId="0" xfId="22" applyFont="1" applyFill="1" applyAlignment="1">
      <alignment horizontal="center" vertical="center" wrapText="1"/>
    </xf>
    <xf numFmtId="0" fontId="22" fillId="4" borderId="0" xfId="22" applyFont="1" applyFill="1" applyAlignment="1">
      <alignment horizontal="center" vertical="center" wrapText="1"/>
    </xf>
    <xf numFmtId="0" fontId="22" fillId="4" borderId="0" xfId="22" applyFont="1" applyFill="1" applyAlignment="1">
      <alignment horizontal="justify" vertical="center" wrapText="1"/>
    </xf>
    <xf numFmtId="0" fontId="15" fillId="4" borderId="11" xfId="22" applyFont="1" applyFill="1" applyBorder="1" applyAlignment="1">
      <alignment horizontal="center" vertical="center" wrapText="1"/>
    </xf>
    <xf numFmtId="0" fontId="22" fillId="4" borderId="11" xfId="22" applyFont="1" applyFill="1" applyBorder="1" applyAlignment="1">
      <alignment horizontal="center" vertical="center" wrapText="1"/>
    </xf>
    <xf numFmtId="0" fontId="22" fillId="4" borderId="11" xfId="22" applyFont="1" applyFill="1" applyBorder="1" applyAlignment="1">
      <alignment horizontal="justify" vertical="center" wrapText="1"/>
    </xf>
    <xf numFmtId="0" fontId="15" fillId="4" borderId="11" xfId="22" applyFont="1" applyFill="1" applyBorder="1" applyAlignment="1">
      <alignment horizontal="center" vertical="center"/>
    </xf>
    <xf numFmtId="0" fontId="22" fillId="4" borderId="11" xfId="22" applyFont="1" applyFill="1" applyBorder="1" applyAlignment="1">
      <alignment horizontal="justify" wrapText="1"/>
    </xf>
    <xf numFmtId="0" fontId="15" fillId="4" borderId="11" xfId="22" applyFont="1" applyFill="1" applyBorder="1" applyAlignment="1">
      <alignment horizontal="center"/>
    </xf>
    <xf numFmtId="0" fontId="22" fillId="4" borderId="0" xfId="22" applyFont="1" applyFill="1" applyAlignment="1">
      <alignment wrapText="1"/>
    </xf>
    <xf numFmtId="0" fontId="10" fillId="2" borderId="0" xfId="4" applyFill="1"/>
    <xf numFmtId="166" fontId="10" fillId="2" borderId="0" xfId="5" applyNumberFormat="1" applyFill="1"/>
    <xf numFmtId="0" fontId="18" fillId="4" borderId="0" xfId="10" applyFont="1" applyFill="1" applyAlignment="1">
      <alignment horizontal="left"/>
    </xf>
    <xf numFmtId="0" fontId="13" fillId="2" borderId="0" xfId="4" applyFont="1" applyFill="1"/>
    <xf numFmtId="0" fontId="15" fillId="2" borderId="0" xfId="0" applyFont="1" applyFill="1" applyAlignment="1">
      <alignment vertical="center"/>
    </xf>
    <xf numFmtId="167" fontId="25" fillId="2" borderId="0" xfId="1" applyNumberFormat="1" applyFont="1" applyFill="1" applyBorder="1" applyAlignment="1">
      <alignment horizontal="left" vertical="center"/>
    </xf>
    <xf numFmtId="0" fontId="26" fillId="2" borderId="0" xfId="0" applyFont="1" applyFill="1" applyAlignment="1">
      <alignment horizontal="center" vertical="center"/>
    </xf>
    <xf numFmtId="0" fontId="28" fillId="3" borderId="9" xfId="10" applyFont="1" applyFill="1" applyBorder="1" applyAlignment="1">
      <alignment horizontal="center" vertical="center" wrapText="1"/>
    </xf>
    <xf numFmtId="0" fontId="22" fillId="4" borderId="14" xfId="10" applyFont="1" applyFill="1" applyBorder="1" applyAlignment="1">
      <alignment wrapText="1"/>
    </xf>
    <xf numFmtId="0" fontId="22" fillId="4" borderId="8" xfId="10" applyFont="1" applyFill="1" applyBorder="1" applyAlignment="1">
      <alignment wrapText="1"/>
    </xf>
    <xf numFmtId="0" fontId="22" fillId="4" borderId="0" xfId="10" applyFont="1" applyFill="1" applyAlignment="1">
      <alignment wrapText="1"/>
    </xf>
    <xf numFmtId="0" fontId="28" fillId="3" borderId="9" xfId="20" applyFont="1" applyFill="1" applyBorder="1" applyAlignment="1">
      <alignment horizontal="center" vertical="center" wrapText="1"/>
    </xf>
    <xf numFmtId="0" fontId="22" fillId="4" borderId="14" xfId="20" applyFont="1" applyFill="1" applyBorder="1" applyAlignment="1">
      <alignment wrapText="1"/>
    </xf>
    <xf numFmtId="164" fontId="13" fillId="4" borderId="0" xfId="1" applyFont="1" applyFill="1" applyBorder="1" applyAlignment="1">
      <alignment horizontal="center" vertical="center"/>
    </xf>
    <xf numFmtId="0" fontId="15" fillId="4" borderId="0" xfId="23" applyFont="1" applyFill="1" applyAlignment="1">
      <alignment horizontal="center" vertical="center"/>
    </xf>
    <xf numFmtId="3" fontId="10" fillId="3" borderId="0" xfId="23" applyNumberFormat="1" applyFill="1"/>
    <xf numFmtId="3" fontId="10" fillId="0" borderId="0" xfId="23" applyNumberFormat="1"/>
    <xf numFmtId="0" fontId="10" fillId="0" borderId="0" xfId="23" applyAlignment="1">
      <alignment horizontal="center" vertical="center"/>
    </xf>
    <xf numFmtId="0" fontId="10" fillId="0" borderId="0" xfId="23"/>
    <xf numFmtId="17" fontId="10" fillId="0" borderId="17" xfId="4" applyNumberFormat="1" applyBorder="1" applyAlignment="1">
      <alignment horizontal="center" vertical="center"/>
    </xf>
    <xf numFmtId="165" fontId="13" fillId="0" borderId="17" xfId="1" applyNumberFormat="1" applyFont="1" applyBorder="1" applyAlignment="1">
      <alignment horizontal="center"/>
    </xf>
    <xf numFmtId="165" fontId="13" fillId="0" borderId="2" xfId="1" applyNumberFormat="1" applyFont="1" applyFill="1" applyBorder="1" applyAlignment="1">
      <alignment horizontal="center"/>
    </xf>
    <xf numFmtId="165" fontId="10" fillId="2" borderId="0" xfId="4" applyNumberFormat="1" applyFill="1"/>
    <xf numFmtId="167" fontId="10" fillId="2" borderId="2" xfId="4" applyNumberFormat="1" applyFill="1" applyBorder="1"/>
    <xf numFmtId="167" fontId="13" fillId="2" borderId="2" xfId="1" applyNumberFormat="1" applyFont="1" applyFill="1" applyBorder="1" applyAlignment="1">
      <alignment horizontal="center" vertical="center"/>
    </xf>
    <xf numFmtId="167" fontId="13" fillId="2" borderId="0" xfId="1" applyNumberFormat="1" applyFont="1" applyFill="1" applyBorder="1" applyAlignment="1">
      <alignment horizontal="center" vertical="center"/>
    </xf>
    <xf numFmtId="164" fontId="13" fillId="4" borderId="18" xfId="1" applyFont="1" applyFill="1" applyBorder="1" applyAlignment="1">
      <alignment horizontal="center" vertical="center"/>
    </xf>
    <xf numFmtId="165" fontId="10" fillId="2" borderId="2" xfId="4" applyNumberFormat="1" applyFill="1" applyBorder="1"/>
    <xf numFmtId="0" fontId="10" fillId="2" borderId="2" xfId="4" applyFill="1" applyBorder="1"/>
    <xf numFmtId="167" fontId="10" fillId="2" borderId="0" xfId="4" applyNumberFormat="1" applyFill="1"/>
    <xf numFmtId="0" fontId="29" fillId="4" borderId="11" xfId="22" applyFont="1" applyFill="1" applyBorder="1" applyAlignment="1">
      <alignment horizontal="center" vertical="center" wrapText="1"/>
    </xf>
    <xf numFmtId="0" fontId="22" fillId="4" borderId="8" xfId="10" applyFont="1" applyFill="1" applyBorder="1" applyAlignment="1">
      <alignment horizontal="center" vertical="center" wrapText="1"/>
    </xf>
    <xf numFmtId="0" fontId="28" fillId="2" borderId="7" xfId="20" applyFont="1" applyFill="1" applyBorder="1" applyAlignment="1">
      <alignment horizontal="center" vertical="center" wrapText="1"/>
    </xf>
    <xf numFmtId="0" fontId="28" fillId="3" borderId="13" xfId="20" applyFont="1" applyFill="1" applyBorder="1" applyAlignment="1">
      <alignment horizontal="center" vertical="center" wrapText="1"/>
    </xf>
    <xf numFmtId="0" fontId="22" fillId="4" borderId="14" xfId="20" applyFont="1" applyFill="1" applyBorder="1" applyAlignment="1">
      <alignment horizontal="center" vertical="center" wrapText="1"/>
    </xf>
    <xf numFmtId="0" fontId="28" fillId="2" borderId="7" xfId="10" applyFont="1" applyFill="1" applyBorder="1" applyAlignment="1">
      <alignment horizontal="center" vertical="center" wrapText="1"/>
    </xf>
    <xf numFmtId="0" fontId="22" fillId="4" borderId="0" xfId="10" applyFont="1" applyFill="1" applyAlignment="1">
      <alignment horizontal="center" vertical="center" wrapText="1"/>
    </xf>
    <xf numFmtId="0" fontId="28" fillId="3" borderId="13" xfId="10" applyFont="1" applyFill="1" applyBorder="1" applyAlignment="1">
      <alignment horizontal="center" vertical="center" wrapText="1"/>
    </xf>
    <xf numFmtId="0" fontId="22" fillId="4" borderId="14" xfId="10" applyFont="1" applyFill="1" applyBorder="1" applyAlignment="1">
      <alignment horizontal="center" vertical="center" wrapText="1"/>
    </xf>
    <xf numFmtId="0" fontId="28" fillId="2" borderId="7" xfId="22" applyFont="1" applyFill="1" applyBorder="1" applyAlignment="1">
      <alignment horizontal="center" vertical="center" wrapText="1"/>
    </xf>
    <xf numFmtId="0" fontId="22" fillId="4" borderId="0" xfId="21" applyFont="1" applyFill="1" applyAlignment="1">
      <alignment horizontal="justify" vertical="center" wrapText="1"/>
    </xf>
    <xf numFmtId="0" fontId="28" fillId="2" borderId="9" xfId="10" applyFont="1" applyFill="1" applyBorder="1" applyAlignment="1">
      <alignment horizontal="center" vertical="center" wrapText="1"/>
    </xf>
    <xf numFmtId="0" fontId="22" fillId="4" borderId="12" xfId="10" applyFont="1" applyFill="1" applyBorder="1" applyAlignment="1">
      <alignment horizontal="justify" vertical="center" wrapText="1"/>
    </xf>
    <xf numFmtId="0" fontId="28" fillId="2" borderId="0" xfId="21" applyFont="1" applyFill="1" applyAlignment="1">
      <alignment horizontal="center" vertical="center"/>
    </xf>
    <xf numFmtId="0" fontId="22" fillId="4" borderId="15" xfId="10" applyFont="1" applyFill="1" applyBorder="1" applyAlignment="1">
      <alignment horizontal="justify" vertical="center" wrapText="1"/>
    </xf>
    <xf numFmtId="0" fontId="24" fillId="4" borderId="16" xfId="21" applyFont="1" applyFill="1" applyBorder="1" applyAlignment="1">
      <alignment horizontal="left" vertical="top" wrapText="1"/>
    </xf>
    <xf numFmtId="0" fontId="24" fillId="4" borderId="0" xfId="21" applyFont="1" applyFill="1" applyAlignment="1">
      <alignment horizontal="left" vertical="top" wrapText="1"/>
    </xf>
    <xf numFmtId="0" fontId="16" fillId="2" borderId="4" xfId="4" applyFont="1" applyFill="1" applyBorder="1" applyAlignment="1">
      <alignment horizontal="center" vertical="center"/>
    </xf>
    <xf numFmtId="0" fontId="16" fillId="2" borderId="5" xfId="4" applyFont="1" applyFill="1" applyBorder="1" applyAlignment="1">
      <alignment horizontal="center" vertical="center"/>
    </xf>
    <xf numFmtId="0" fontId="16" fillId="2" borderId="6" xfId="4" applyFont="1" applyFill="1" applyBorder="1" applyAlignment="1">
      <alignment horizontal="center" vertical="center"/>
    </xf>
    <xf numFmtId="0" fontId="15" fillId="4" borderId="4" xfId="4" applyFont="1" applyFill="1" applyBorder="1" applyAlignment="1">
      <alignment horizontal="center" vertical="center"/>
    </xf>
    <xf numFmtId="0" fontId="15" fillId="4" borderId="5" xfId="4" applyFont="1" applyFill="1" applyBorder="1" applyAlignment="1">
      <alignment horizontal="center" vertical="center"/>
    </xf>
    <xf numFmtId="0" fontId="15" fillId="4" borderId="6" xfId="4" applyFont="1" applyFill="1" applyBorder="1" applyAlignment="1">
      <alignment horizontal="center" vertical="center"/>
    </xf>
    <xf numFmtId="0" fontId="15" fillId="4" borderId="4" xfId="0" applyFont="1" applyFill="1" applyBorder="1" applyAlignment="1">
      <alignment horizontal="center" vertical="center"/>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cellXfs>
  <cellStyles count="24">
    <cellStyle name="Hipervínculo" xfId="3" builtinId="8"/>
    <cellStyle name="Millares" xfId="1" builtinId="3"/>
    <cellStyle name="Millares [0] 2" xfId="11" xr:uid="{E438ED66-FE1E-4636-A379-97B979E0C2AA}"/>
    <cellStyle name="Millares 2" xfId="13" xr:uid="{783A7A6C-C7B1-433C-998A-08B2B73285CA}"/>
    <cellStyle name="Millares 3" xfId="14" xr:uid="{DD967644-53DB-4341-AE99-5EB539E8D99D}"/>
    <cellStyle name="Normal" xfId="0" builtinId="0"/>
    <cellStyle name="Normal 2" xfId="2" xr:uid="{00000000-0005-0000-0000-000003000000}"/>
    <cellStyle name="Normal 2 4" xfId="9" xr:uid="{3A44585E-2AD9-4E9C-B37A-62A4B89B438E}"/>
    <cellStyle name="Normal 3" xfId="4" xr:uid="{00000000-0005-0000-0000-000004000000}"/>
    <cellStyle name="Normal 3 2" xfId="7" xr:uid="{00000000-0005-0000-0000-000005000000}"/>
    <cellStyle name="Normal 3 2 2" xfId="15" xr:uid="{9BAA8B18-5A14-4DDD-AE70-8DD1CA36CA00}"/>
    <cellStyle name="Normal 3 4" xfId="23" xr:uid="{DE6B47E5-8F53-4C52-9371-1746DA5D62C6}"/>
    <cellStyle name="Normal 4" xfId="10" xr:uid="{B726DCC7-EFD2-4BF8-84AF-786657DDFCB4}"/>
    <cellStyle name="Normal 4 2" xfId="12" xr:uid="{0B53B23B-294B-41C3-A913-5A584C5F2E37}"/>
    <cellStyle name="Normal 4 3" xfId="17" xr:uid="{6E87C297-029B-4612-91BA-305EF26F1BC9}"/>
    <cellStyle name="Normal 4 4" xfId="18" xr:uid="{2E9610C5-66EC-4262-915D-076CAD435704}"/>
    <cellStyle name="Normal 4 5" xfId="19" xr:uid="{DA37D694-2A80-4F77-8809-D2BB067B633A}"/>
    <cellStyle name="Normal 4 6" xfId="20" xr:uid="{2EEE42A8-7246-4576-8340-B1B281559F6A}"/>
    <cellStyle name="Normal 4 7" xfId="21" xr:uid="{D55CB6FC-5CD4-4E0A-BC20-718162DFF506}"/>
    <cellStyle name="Normal 4 8" xfId="22" xr:uid="{BB83C2D3-E4C5-4981-8329-ED86AEF1C28D}"/>
    <cellStyle name="Porcentaje 2" xfId="6" xr:uid="{00000000-0005-0000-0000-000007000000}"/>
    <cellStyle name="Porcentual 2" xfId="5" xr:uid="{00000000-0005-0000-0000-000008000000}"/>
    <cellStyle name="Porcentual 2 2" xfId="8" xr:uid="{00000000-0005-0000-0000-000009000000}"/>
    <cellStyle name="Porcentual 2 2 2" xfId="16" xr:uid="{57CA7743-DB5F-4332-8E2A-18D55F34554E}"/>
  </cellStyles>
  <dxfs count="0"/>
  <tableStyles count="1" defaultTableStyle="TableStyleMedium9" defaultPivotStyle="PivotStyleLight16">
    <tableStyle name="Invisible" pivot="0" table="0" count="0" xr9:uid="{F7625064-8249-4047-ADD3-E1EDA75170F3}"/>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D30C1D65-6C50-23FC-1AAB-81245D623379}"/>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136411</xdr:colOff>
      <xdr:row>3</xdr:row>
      <xdr:rowOff>89647</xdr:rowOff>
    </xdr:from>
    <xdr:to>
      <xdr:col>2</xdr:col>
      <xdr:colOff>700294</xdr:colOff>
      <xdr:row>9</xdr:row>
      <xdr:rowOff>56777</xdr:rowOff>
    </xdr:to>
    <xdr:pic>
      <xdr:nvPicPr>
        <xdr:cNvPr id="5" name="Imagen 4">
          <a:extLst>
            <a:ext uri="{FF2B5EF4-FFF2-40B4-BE49-F238E27FC236}">
              <a16:creationId xmlns:a16="http://schemas.microsoft.com/office/drawing/2014/main" id="{AC292FD5-69B8-6018-9392-4BC9CC6FC4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35764" y="649941"/>
          <a:ext cx="1901118" cy="10877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C71B61AF-EC82-4B71-80AA-B7F4578853FE}"/>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22023</xdr:colOff>
      <xdr:row>0</xdr:row>
      <xdr:rowOff>330868</xdr:rowOff>
    </xdr:from>
    <xdr:to>
      <xdr:col>1</xdr:col>
      <xdr:colOff>649739</xdr:colOff>
      <xdr:row>2</xdr:row>
      <xdr:rowOff>27405</xdr:rowOff>
    </xdr:to>
    <xdr:pic>
      <xdr:nvPicPr>
        <xdr:cNvPr id="4" name="Imagen 3">
          <a:extLst>
            <a:ext uri="{FF2B5EF4-FFF2-40B4-BE49-F238E27FC236}">
              <a16:creationId xmlns:a16="http://schemas.microsoft.com/office/drawing/2014/main" id="{EF6982D2-D8F4-44FB-AA25-3BB6BD307B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4632" y="330868"/>
          <a:ext cx="627716" cy="3591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56548</xdr:colOff>
      <xdr:row>0</xdr:row>
      <xdr:rowOff>22411</xdr:rowOff>
    </xdr:from>
    <xdr:to>
      <xdr:col>4</xdr:col>
      <xdr:colOff>505230</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6697E97B-8AF9-9E35-CEF4-7A7CC6E4D162}"/>
            </a:ext>
          </a:extLst>
        </xdr:cNvPr>
        <xdr:cNvPicPr/>
      </xdr:nvPicPr>
      <xdr:blipFill>
        <a:blip xmlns:r="http://schemas.openxmlformats.org/officeDocument/2006/relationships" r:embed="rId1" cstate="print"/>
        <a:srcRect/>
        <a:stretch>
          <a:fillRect/>
        </a:stretch>
      </xdr:blipFill>
      <xdr:spPr bwMode="auto">
        <a:xfrm>
          <a:off x="4284901" y="22411"/>
          <a:ext cx="1576741" cy="591171"/>
        </a:xfrm>
        <a:prstGeom prst="rect">
          <a:avLst/>
        </a:prstGeom>
        <a:noFill/>
        <a:ln w="9525">
          <a:noFill/>
          <a:miter lim="800000"/>
          <a:headEnd/>
          <a:tailEnd/>
        </a:ln>
      </xdr:spPr>
    </xdr:pic>
    <xdr:clientData/>
  </xdr:twoCellAnchor>
  <xdr:twoCellAnchor editAs="oneCell">
    <xdr:from>
      <xdr:col>2</xdr:col>
      <xdr:colOff>39910</xdr:colOff>
      <xdr:row>0</xdr:row>
      <xdr:rowOff>0</xdr:rowOff>
    </xdr:from>
    <xdr:to>
      <xdr:col>3</xdr:col>
      <xdr:colOff>8648</xdr:colOff>
      <xdr:row>3</xdr:row>
      <xdr:rowOff>134470</xdr:rowOff>
    </xdr:to>
    <xdr:pic>
      <xdr:nvPicPr>
        <xdr:cNvPr id="7" name="Imagen 6">
          <a:extLst>
            <a:ext uri="{FF2B5EF4-FFF2-40B4-BE49-F238E27FC236}">
              <a16:creationId xmlns:a16="http://schemas.microsoft.com/office/drawing/2014/main" id="{A7F63B85-3701-E81D-5948-C9318C85B3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140204" y="0"/>
          <a:ext cx="1096797" cy="6275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220901</xdr:colOff>
      <xdr:row>0</xdr:row>
      <xdr:rowOff>22411</xdr:rowOff>
    </xdr:from>
    <xdr:to>
      <xdr:col>4</xdr:col>
      <xdr:colOff>833936</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2A119B7E-0A6E-2C41-FA38-A109FB6E6EE9}"/>
            </a:ext>
          </a:extLst>
        </xdr:cNvPr>
        <xdr:cNvPicPr/>
      </xdr:nvPicPr>
      <xdr:blipFill>
        <a:blip xmlns:r="http://schemas.openxmlformats.org/officeDocument/2006/relationships" r:embed="rId1" cstate="print"/>
        <a:srcRect/>
        <a:stretch>
          <a:fillRect/>
        </a:stretch>
      </xdr:blipFill>
      <xdr:spPr bwMode="auto">
        <a:xfrm>
          <a:off x="4120548" y="22411"/>
          <a:ext cx="1576741" cy="591171"/>
        </a:xfrm>
        <a:prstGeom prst="rect">
          <a:avLst/>
        </a:prstGeom>
        <a:noFill/>
        <a:ln w="9525">
          <a:noFill/>
          <a:miter lim="800000"/>
          <a:headEnd/>
          <a:tailEnd/>
        </a:ln>
      </xdr:spPr>
    </xdr:pic>
    <xdr:clientData/>
  </xdr:twoCellAnchor>
  <xdr:twoCellAnchor editAs="oneCell">
    <xdr:from>
      <xdr:col>1</xdr:col>
      <xdr:colOff>899027</xdr:colOff>
      <xdr:row>0</xdr:row>
      <xdr:rowOff>7470</xdr:rowOff>
    </xdr:from>
    <xdr:to>
      <xdr:col>3</xdr:col>
      <xdr:colOff>68412</xdr:colOff>
      <xdr:row>3</xdr:row>
      <xdr:rowOff>141940</xdr:rowOff>
    </xdr:to>
    <xdr:pic>
      <xdr:nvPicPr>
        <xdr:cNvPr id="2" name="Imagen 1">
          <a:extLst>
            <a:ext uri="{FF2B5EF4-FFF2-40B4-BE49-F238E27FC236}">
              <a16:creationId xmlns:a16="http://schemas.microsoft.com/office/drawing/2014/main" id="{766217F5-6F6A-43EC-B530-D532FC7C1E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871262" y="7470"/>
          <a:ext cx="1096797" cy="62752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56C1-301C-43DC-BF8A-37361CE5AFA2}">
  <dimension ref="B12:K59"/>
  <sheetViews>
    <sheetView tabSelected="1" topLeftCell="A42" zoomScale="85" zoomScaleNormal="85" workbookViewId="0">
      <selection activeCell="B44" sqref="B44:D44"/>
    </sheetView>
  </sheetViews>
  <sheetFormatPr baseColWidth="10" defaultColWidth="11.453125" defaultRowHeight="14.5" x14ac:dyDescent="0.35"/>
  <cols>
    <col min="1" max="1" width="11.453125" style="32"/>
    <col min="2" max="2" width="19.1796875" style="32" customWidth="1"/>
    <col min="3" max="3" width="17" style="32" customWidth="1"/>
    <col min="4" max="4" width="80.1796875" style="32" customWidth="1"/>
    <col min="5" max="16384" width="11.453125" style="32"/>
  </cols>
  <sheetData>
    <row r="12" spans="2:3" ht="26" x14ac:dyDescent="0.6">
      <c r="B12" s="31" t="s">
        <v>0</v>
      </c>
    </row>
    <row r="13" spans="2:3" x14ac:dyDescent="0.35">
      <c r="B13" s="51" t="s">
        <v>86</v>
      </c>
    </row>
    <row r="15" spans="2:3" x14ac:dyDescent="0.35">
      <c r="B15" s="18" t="s">
        <v>1</v>
      </c>
    </row>
    <row r="16" spans="2:3" x14ac:dyDescent="0.35">
      <c r="B16" s="19">
        <v>1</v>
      </c>
      <c r="C16" s="26" t="s">
        <v>2</v>
      </c>
    </row>
    <row r="17" spans="2:11" x14ac:dyDescent="0.35">
      <c r="B17" s="20">
        <v>2</v>
      </c>
      <c r="C17" s="26" t="s">
        <v>3</v>
      </c>
    </row>
    <row r="18" spans="2:11" x14ac:dyDescent="0.35">
      <c r="B18" s="34"/>
      <c r="C18" s="34"/>
      <c r="D18" s="33"/>
      <c r="E18" s="33"/>
      <c r="F18" s="33"/>
      <c r="G18" s="33"/>
      <c r="H18" s="33"/>
      <c r="I18" s="33"/>
      <c r="J18" s="33"/>
      <c r="K18" s="33"/>
    </row>
    <row r="19" spans="2:11" x14ac:dyDescent="0.35">
      <c r="B19" s="88" t="s">
        <v>4</v>
      </c>
      <c r="C19" s="88"/>
      <c r="D19" s="88"/>
      <c r="E19" s="33"/>
      <c r="F19" s="33"/>
      <c r="G19" s="33"/>
      <c r="H19" s="33"/>
      <c r="I19" s="33"/>
      <c r="J19" s="33"/>
      <c r="K19" s="33"/>
    </row>
    <row r="20" spans="2:11" ht="113.25" customHeight="1" x14ac:dyDescent="0.35">
      <c r="B20" s="89" t="s">
        <v>87</v>
      </c>
      <c r="C20" s="89"/>
      <c r="D20" s="89"/>
      <c r="E20" s="33"/>
      <c r="F20" s="33"/>
      <c r="G20" s="33"/>
      <c r="H20" s="33"/>
      <c r="I20" s="33"/>
      <c r="J20" s="33"/>
      <c r="K20" s="33"/>
    </row>
    <row r="21" spans="2:11" ht="15" customHeight="1" x14ac:dyDescent="0.35">
      <c r="B21" s="90" t="s">
        <v>5</v>
      </c>
      <c r="C21" s="90"/>
      <c r="D21" s="90"/>
      <c r="E21" s="33"/>
      <c r="F21" s="33"/>
      <c r="G21" s="33"/>
      <c r="H21" s="33"/>
      <c r="I21" s="33"/>
      <c r="J21" s="33"/>
      <c r="K21" s="33"/>
    </row>
    <row r="22" spans="2:11" ht="15" customHeight="1" x14ac:dyDescent="0.35">
      <c r="B22" s="35" t="s">
        <v>6</v>
      </c>
      <c r="C22" s="35" t="s">
        <v>7</v>
      </c>
      <c r="D22" s="35" t="s">
        <v>8</v>
      </c>
      <c r="E22" s="33"/>
      <c r="F22" s="33"/>
      <c r="G22" s="33"/>
      <c r="H22" s="33"/>
      <c r="I22" s="33"/>
      <c r="J22" s="33"/>
    </row>
    <row r="23" spans="2:11" ht="50" x14ac:dyDescent="0.35">
      <c r="B23" s="36">
        <v>2008</v>
      </c>
      <c r="C23" s="37" t="s">
        <v>9</v>
      </c>
      <c r="D23" s="38" t="s">
        <v>10</v>
      </c>
      <c r="E23" s="33"/>
      <c r="F23" s="33"/>
      <c r="G23" s="33"/>
      <c r="H23" s="33"/>
      <c r="I23" s="33"/>
      <c r="J23" s="33"/>
    </row>
    <row r="24" spans="2:11" x14ac:dyDescent="0.35">
      <c r="B24" s="39">
        <v>2010</v>
      </c>
      <c r="C24" s="40" t="s">
        <v>11</v>
      </c>
      <c r="D24" s="41" t="s">
        <v>12</v>
      </c>
      <c r="E24" s="33"/>
      <c r="F24" s="33"/>
      <c r="G24" s="33"/>
      <c r="H24" s="33"/>
      <c r="I24" s="33"/>
      <c r="J24" s="33"/>
    </row>
    <row r="25" spans="2:11" ht="37.5" x14ac:dyDescent="0.35">
      <c r="B25" s="42">
        <v>2006</v>
      </c>
      <c r="C25" s="43" t="s">
        <v>13</v>
      </c>
      <c r="D25" s="44" t="s">
        <v>14</v>
      </c>
      <c r="E25" s="33"/>
      <c r="F25" s="33"/>
      <c r="G25" s="33"/>
      <c r="H25" s="33"/>
      <c r="I25" s="33"/>
      <c r="J25" s="33"/>
    </row>
    <row r="26" spans="2:11" x14ac:dyDescent="0.35">
      <c r="B26" s="42">
        <v>2007</v>
      </c>
      <c r="C26" s="43" t="s">
        <v>15</v>
      </c>
      <c r="D26" s="44" t="s">
        <v>16</v>
      </c>
      <c r="E26" s="33"/>
      <c r="F26" s="33"/>
      <c r="G26" s="33"/>
      <c r="H26" s="33"/>
      <c r="I26" s="33"/>
      <c r="J26" s="33"/>
    </row>
    <row r="27" spans="2:11" x14ac:dyDescent="0.35">
      <c r="B27" s="79">
        <v>2008</v>
      </c>
      <c r="C27" s="43" t="s">
        <v>17</v>
      </c>
      <c r="D27" s="44" t="s">
        <v>18</v>
      </c>
      <c r="E27" s="33"/>
      <c r="F27" s="33"/>
      <c r="G27" s="33"/>
      <c r="H27" s="33"/>
      <c r="I27" s="33"/>
      <c r="J27" s="33"/>
    </row>
    <row r="28" spans="2:11" ht="15" customHeight="1" x14ac:dyDescent="0.35">
      <c r="B28" s="42">
        <v>2007</v>
      </c>
      <c r="C28" s="43" t="s">
        <v>19</v>
      </c>
      <c r="D28" s="44" t="s">
        <v>20</v>
      </c>
      <c r="E28" s="33"/>
      <c r="F28" s="33"/>
      <c r="G28" s="33"/>
      <c r="H28" s="33"/>
      <c r="I28" s="33"/>
      <c r="J28" s="33"/>
    </row>
    <row r="29" spans="2:11" x14ac:dyDescent="0.35">
      <c r="B29" s="42">
        <v>2009</v>
      </c>
      <c r="C29" s="43" t="s">
        <v>21</v>
      </c>
      <c r="D29" s="44" t="s">
        <v>22</v>
      </c>
      <c r="E29" s="33"/>
      <c r="F29" s="33"/>
      <c r="G29" s="33"/>
      <c r="H29" s="33"/>
      <c r="I29" s="33"/>
      <c r="J29" s="33"/>
    </row>
    <row r="30" spans="2:11" x14ac:dyDescent="0.35">
      <c r="B30" s="42">
        <v>2008</v>
      </c>
      <c r="C30" s="43" t="s">
        <v>23</v>
      </c>
      <c r="D30" s="44" t="s">
        <v>24</v>
      </c>
      <c r="E30" s="33"/>
      <c r="F30" s="33"/>
      <c r="G30" s="33"/>
      <c r="H30" s="33"/>
      <c r="I30" s="33"/>
      <c r="J30" s="33"/>
    </row>
    <row r="31" spans="2:11" ht="15" customHeight="1" x14ac:dyDescent="0.35">
      <c r="B31" s="42">
        <v>2009</v>
      </c>
      <c r="C31" s="43" t="s">
        <v>25</v>
      </c>
      <c r="D31" s="44" t="s">
        <v>26</v>
      </c>
      <c r="E31" s="33"/>
      <c r="F31" s="33"/>
      <c r="G31" s="33"/>
      <c r="H31" s="33"/>
      <c r="I31" s="33"/>
      <c r="J31" s="33"/>
    </row>
    <row r="32" spans="2:11" x14ac:dyDescent="0.35">
      <c r="B32" s="42">
        <v>2007</v>
      </c>
      <c r="C32" s="43" t="s">
        <v>27</v>
      </c>
      <c r="D32" s="44" t="s">
        <v>28</v>
      </c>
      <c r="E32" s="33"/>
      <c r="F32" s="33"/>
      <c r="G32" s="33"/>
      <c r="H32" s="33"/>
      <c r="I32" s="33"/>
      <c r="J32" s="33"/>
    </row>
    <row r="33" spans="2:10" x14ac:dyDescent="0.35">
      <c r="B33" s="42">
        <v>2008</v>
      </c>
      <c r="C33" s="43" t="s">
        <v>29</v>
      </c>
      <c r="D33" s="44" t="s">
        <v>30</v>
      </c>
      <c r="E33" s="33"/>
      <c r="F33" s="33"/>
      <c r="G33" s="33"/>
      <c r="H33" s="33"/>
      <c r="I33" s="33"/>
      <c r="J33" s="33"/>
    </row>
    <row r="34" spans="2:10" x14ac:dyDescent="0.35">
      <c r="B34" s="42">
        <v>2006</v>
      </c>
      <c r="C34" s="43" t="s">
        <v>31</v>
      </c>
      <c r="D34" s="44" t="s">
        <v>32</v>
      </c>
      <c r="E34" s="33"/>
      <c r="F34" s="33"/>
      <c r="G34" s="33"/>
      <c r="H34" s="33"/>
      <c r="I34" s="33"/>
      <c r="J34" s="33"/>
    </row>
    <row r="35" spans="2:10" ht="26" x14ac:dyDescent="0.35">
      <c r="B35" s="45">
        <v>2008</v>
      </c>
      <c r="C35" s="43" t="s">
        <v>33</v>
      </c>
      <c r="D35" s="46" t="s">
        <v>34</v>
      </c>
    </row>
    <row r="36" spans="2:10" x14ac:dyDescent="0.35">
      <c r="B36" s="47">
        <v>2014</v>
      </c>
      <c r="C36" s="43" t="s">
        <v>35</v>
      </c>
      <c r="D36" s="46" t="s">
        <v>36</v>
      </c>
    </row>
    <row r="37" spans="2:10" x14ac:dyDescent="0.35">
      <c r="B37" s="47">
        <v>2014</v>
      </c>
      <c r="C37" s="43" t="s">
        <v>37</v>
      </c>
      <c r="D37" s="46" t="s">
        <v>38</v>
      </c>
    </row>
    <row r="38" spans="2:10" x14ac:dyDescent="0.35">
      <c r="B38" s="47">
        <v>2015</v>
      </c>
      <c r="C38" s="43" t="s">
        <v>39</v>
      </c>
      <c r="D38" s="46" t="s">
        <v>40</v>
      </c>
    </row>
    <row r="39" spans="2:10" x14ac:dyDescent="0.35">
      <c r="B39" s="47">
        <v>2015</v>
      </c>
      <c r="C39" s="43" t="s">
        <v>41</v>
      </c>
      <c r="D39" s="46" t="s">
        <v>42</v>
      </c>
    </row>
    <row r="40" spans="2:10" x14ac:dyDescent="0.35">
      <c r="B40" s="47">
        <v>2017</v>
      </c>
      <c r="C40" s="43" t="s">
        <v>43</v>
      </c>
      <c r="D40" s="46" t="s">
        <v>44</v>
      </c>
    </row>
    <row r="41" spans="2:10" x14ac:dyDescent="0.35">
      <c r="B41" s="47">
        <v>2019</v>
      </c>
      <c r="C41" s="43" t="s">
        <v>45</v>
      </c>
      <c r="D41" s="46" t="s">
        <v>46</v>
      </c>
    </row>
    <row r="43" spans="2:10" ht="15" customHeight="1" x14ac:dyDescent="0.35">
      <c r="B43" s="88" t="s">
        <v>47</v>
      </c>
      <c r="C43" s="88"/>
      <c r="D43" s="88"/>
    </row>
    <row r="44" spans="2:10" ht="179.5" customHeight="1" x14ac:dyDescent="0.35">
      <c r="B44" s="91" t="s">
        <v>93</v>
      </c>
      <c r="C44" s="91"/>
      <c r="D44" s="91"/>
    </row>
    <row r="45" spans="2:10" ht="15" customHeight="1" x14ac:dyDescent="0.35">
      <c r="B45" s="41"/>
      <c r="C45" s="41"/>
      <c r="D45" s="41"/>
    </row>
    <row r="46" spans="2:10" ht="15" customHeight="1" x14ac:dyDescent="0.35">
      <c r="B46" s="84" t="s">
        <v>48</v>
      </c>
      <c r="C46" s="84"/>
      <c r="D46" s="84"/>
    </row>
    <row r="47" spans="2:10" x14ac:dyDescent="0.35">
      <c r="B47" s="86" t="s">
        <v>49</v>
      </c>
      <c r="C47" s="86"/>
      <c r="D47" s="56" t="s">
        <v>8</v>
      </c>
    </row>
    <row r="48" spans="2:10" ht="26" x14ac:dyDescent="0.35">
      <c r="B48" s="87" t="s">
        <v>50</v>
      </c>
      <c r="C48" s="87"/>
      <c r="D48" s="57" t="s">
        <v>51</v>
      </c>
    </row>
    <row r="49" spans="2:4" ht="26" x14ac:dyDescent="0.35">
      <c r="B49" s="80" t="s">
        <v>52</v>
      </c>
      <c r="C49" s="80"/>
      <c r="D49" s="58" t="s">
        <v>53</v>
      </c>
    </row>
    <row r="50" spans="2:4" x14ac:dyDescent="0.35">
      <c r="B50" s="80" t="s">
        <v>54</v>
      </c>
      <c r="C50" s="80"/>
      <c r="D50" s="58" t="s">
        <v>55</v>
      </c>
    </row>
    <row r="51" spans="2:4" x14ac:dyDescent="0.35">
      <c r="B51" s="80" t="s">
        <v>56</v>
      </c>
      <c r="C51" s="80"/>
      <c r="D51" s="58" t="s">
        <v>57</v>
      </c>
    </row>
    <row r="52" spans="2:4" x14ac:dyDescent="0.35">
      <c r="B52" s="80" t="s">
        <v>58</v>
      </c>
      <c r="C52" s="80"/>
      <c r="D52" s="58" t="s">
        <v>59</v>
      </c>
    </row>
    <row r="53" spans="2:4" ht="15" customHeight="1" x14ac:dyDescent="0.35">
      <c r="B53" s="80" t="s">
        <v>60</v>
      </c>
      <c r="C53" s="80"/>
      <c r="D53" s="58" t="s">
        <v>61</v>
      </c>
    </row>
    <row r="54" spans="2:4" x14ac:dyDescent="0.35">
      <c r="B54" s="85"/>
      <c r="C54" s="85"/>
      <c r="D54" s="59"/>
    </row>
    <row r="55" spans="2:4" x14ac:dyDescent="0.35">
      <c r="B55" s="81" t="s">
        <v>62</v>
      </c>
      <c r="C55" s="81"/>
      <c r="D55" s="81"/>
    </row>
    <row r="56" spans="2:4" x14ac:dyDescent="0.35">
      <c r="B56" s="82" t="s">
        <v>49</v>
      </c>
      <c r="C56" s="82"/>
      <c r="D56" s="60" t="s">
        <v>8</v>
      </c>
    </row>
    <row r="57" spans="2:4" x14ac:dyDescent="0.35">
      <c r="B57" s="83" t="s">
        <v>63</v>
      </c>
      <c r="C57" s="83"/>
      <c r="D57" s="61" t="s">
        <v>64</v>
      </c>
    </row>
    <row r="58" spans="2:4" x14ac:dyDescent="0.35">
      <c r="B58" s="48"/>
      <c r="C58" s="48"/>
      <c r="D58" s="48"/>
    </row>
    <row r="59" spans="2:4" x14ac:dyDescent="0.35">
      <c r="B59" s="48"/>
      <c r="C59" s="48"/>
      <c r="D59" s="48"/>
    </row>
  </sheetData>
  <sheetProtection selectLockedCells="1" selectUnlockedCells="1"/>
  <mergeCells count="17">
    <mergeCell ref="B19:D19"/>
    <mergeCell ref="B20:D20"/>
    <mergeCell ref="B21:D21"/>
    <mergeCell ref="B43:D43"/>
    <mergeCell ref="B44:D44"/>
    <mergeCell ref="B52:C52"/>
    <mergeCell ref="B55:D55"/>
    <mergeCell ref="B56:C56"/>
    <mergeCell ref="B57:C57"/>
    <mergeCell ref="B46:D46"/>
    <mergeCell ref="B53:C53"/>
    <mergeCell ref="B54:C54"/>
    <mergeCell ref="B47:C47"/>
    <mergeCell ref="B48:C48"/>
    <mergeCell ref="B49:C49"/>
    <mergeCell ref="B50:C50"/>
    <mergeCell ref="B51:C51"/>
  </mergeCells>
  <hyperlinks>
    <hyperlink ref="C16" location="LANZAMIENTOS!A1" display="Lanzamientos" xr:uid="{8365F67C-1F8C-4C1A-A745-79945908A7D0}"/>
    <hyperlink ref="C17" location="INICIACIONES!A1" display="Iniciaciones" xr:uid="{0084C13D-100E-4675-89F6-D69FCE2DDA2A}"/>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7D519-105C-4712-9364-6A02B42C345D}">
  <dimension ref="B1:D9"/>
  <sheetViews>
    <sheetView zoomScale="115" zoomScaleNormal="115" workbookViewId="0">
      <selection activeCell="B2" sqref="B2"/>
    </sheetView>
  </sheetViews>
  <sheetFormatPr baseColWidth="10" defaultColWidth="11.453125" defaultRowHeight="13" x14ac:dyDescent="0.3"/>
  <cols>
    <col min="1" max="1" width="9.453125" style="30" customWidth="1"/>
    <col min="2" max="3" width="12" style="30" customWidth="1"/>
    <col min="4" max="4" width="83.1796875" style="30" customWidth="1"/>
    <col min="5" max="16384" width="11.453125" style="30"/>
  </cols>
  <sheetData>
    <row r="1" spans="2:4" ht="26.25" customHeight="1" x14ac:dyDescent="0.3"/>
    <row r="2" spans="2:4" ht="26" x14ac:dyDescent="0.6">
      <c r="D2" s="25" t="s">
        <v>65</v>
      </c>
    </row>
    <row r="5" spans="2:4" ht="15" customHeight="1" x14ac:dyDescent="0.3">
      <c r="B5" s="92" t="s">
        <v>66</v>
      </c>
      <c r="C5" s="92"/>
      <c r="D5" s="92"/>
    </row>
    <row r="6" spans="2:4" ht="78.75" customHeight="1" x14ac:dyDescent="0.3">
      <c r="B6" s="93" t="s">
        <v>67</v>
      </c>
      <c r="C6" s="93"/>
      <c r="D6" s="93"/>
    </row>
    <row r="7" spans="2:4" ht="12.75" customHeight="1" x14ac:dyDescent="0.3">
      <c r="B7" s="94"/>
      <c r="C7" s="94"/>
      <c r="D7" s="94"/>
    </row>
    <row r="8" spans="2:4" ht="12.75" customHeight="1" x14ac:dyDescent="0.3">
      <c r="B8" s="95"/>
      <c r="C8" s="95"/>
      <c r="D8" s="95"/>
    </row>
    <row r="9" spans="2:4" ht="12.75" customHeight="1" x14ac:dyDescent="0.3">
      <c r="B9" s="95"/>
      <c r="C9" s="95"/>
      <c r="D9" s="95"/>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R236"/>
  <sheetViews>
    <sheetView showGridLines="0" zoomScale="85" zoomScaleNormal="85" workbookViewId="0">
      <pane xSplit="1" ySplit="6" topLeftCell="B176" activePane="bottomRight" state="frozen"/>
      <selection pane="topRight" activeCell="B1" sqref="B1"/>
      <selection pane="bottomLeft" activeCell="A7" sqref="A7"/>
      <selection pane="bottomRight" activeCell="A21" sqref="A21:A191"/>
    </sheetView>
  </sheetViews>
  <sheetFormatPr baseColWidth="10" defaultColWidth="9.1796875" defaultRowHeight="12.5" x14ac:dyDescent="0.25"/>
  <cols>
    <col min="1" max="1" width="28.1796875" style="21" customWidth="1"/>
    <col min="2" max="169" width="16.1796875" style="8" customWidth="1"/>
    <col min="170" max="170" width="2.1796875" style="16" customWidth="1"/>
    <col min="171" max="172" width="15" style="16" customWidth="1"/>
    <col min="173" max="173" width="9.1796875" style="8"/>
    <col min="174" max="174" width="13.81640625" style="8" bestFit="1" customWidth="1"/>
    <col min="175" max="228" width="9.1796875" style="8"/>
    <col min="229" max="230" width="9.1796875" style="8" customWidth="1"/>
    <col min="231" max="16384" width="9.1796875" style="8"/>
  </cols>
  <sheetData>
    <row r="1" spans="1:172" s="3" customFormat="1" ht="13" x14ac:dyDescent="0.25">
      <c r="A1" s="1" t="s">
        <v>68</v>
      </c>
      <c r="B1" s="2"/>
      <c r="C1" s="2"/>
      <c r="D1" s="2"/>
      <c r="E1" s="2"/>
      <c r="F1" s="2"/>
      <c r="G1" s="2"/>
      <c r="H1" s="2"/>
      <c r="I1" s="2"/>
      <c r="J1" s="2"/>
      <c r="FN1" s="11"/>
      <c r="FO1" s="11"/>
      <c r="FP1" s="11"/>
    </row>
    <row r="2" spans="1:172" s="3" customFormat="1" ht="13" x14ac:dyDescent="0.25">
      <c r="A2" s="1" t="s">
        <v>69</v>
      </c>
      <c r="B2" s="2"/>
      <c r="C2" s="2"/>
      <c r="D2" s="2"/>
      <c r="E2" s="2"/>
      <c r="F2" s="2"/>
      <c r="G2" s="2"/>
      <c r="H2" s="2"/>
      <c r="I2" s="2"/>
      <c r="J2" s="2"/>
      <c r="FN2" s="11"/>
      <c r="FO2" s="11"/>
      <c r="FP2" s="11"/>
    </row>
    <row r="3" spans="1:172" s="3" customFormat="1" ht="13" x14ac:dyDescent="0.25">
      <c r="A3" s="4"/>
      <c r="B3" s="2"/>
      <c r="C3" s="2"/>
      <c r="D3" s="2"/>
      <c r="E3" s="2"/>
      <c r="F3" s="2"/>
      <c r="G3" s="2"/>
      <c r="H3" s="2"/>
      <c r="I3" s="2"/>
      <c r="J3" s="2"/>
      <c r="FN3" s="11"/>
      <c r="FO3" s="11"/>
      <c r="FP3" s="11"/>
    </row>
    <row r="4" spans="1:172" s="3" customFormat="1" ht="13" thickBot="1" x14ac:dyDescent="0.3">
      <c r="A4" s="2"/>
      <c r="B4" s="2"/>
      <c r="C4" s="2"/>
      <c r="D4" s="2"/>
      <c r="E4" s="2"/>
      <c r="F4" s="2"/>
      <c r="G4" s="2"/>
      <c r="H4" s="2"/>
      <c r="I4" s="2"/>
      <c r="J4" s="2"/>
      <c r="FN4" s="11"/>
      <c r="FO4" s="11"/>
      <c r="FP4" s="11"/>
    </row>
    <row r="5" spans="1:172" s="3" customFormat="1" ht="13" x14ac:dyDescent="0.25">
      <c r="A5" s="5" t="s">
        <v>70</v>
      </c>
      <c r="B5" s="99" t="s">
        <v>9</v>
      </c>
      <c r="C5" s="100"/>
      <c r="D5" s="100"/>
      <c r="E5" s="100"/>
      <c r="F5" s="100"/>
      <c r="G5" s="100"/>
      <c r="H5" s="101"/>
      <c r="I5" s="96" t="s">
        <v>11</v>
      </c>
      <c r="J5" s="97"/>
      <c r="K5" s="97"/>
      <c r="L5" s="97"/>
      <c r="M5" s="97"/>
      <c r="N5" s="97"/>
      <c r="O5" s="98"/>
      <c r="P5" s="99" t="s">
        <v>71</v>
      </c>
      <c r="Q5" s="100"/>
      <c r="R5" s="100"/>
      <c r="S5" s="100"/>
      <c r="T5" s="100"/>
      <c r="U5" s="100"/>
      <c r="V5" s="101"/>
      <c r="W5" s="96" t="s">
        <v>15</v>
      </c>
      <c r="X5" s="97"/>
      <c r="Y5" s="97"/>
      <c r="Z5" s="97"/>
      <c r="AA5" s="97"/>
      <c r="AB5" s="97"/>
      <c r="AC5" s="98"/>
      <c r="AD5" s="99" t="s">
        <v>17</v>
      </c>
      <c r="AE5" s="100"/>
      <c r="AF5" s="100"/>
      <c r="AG5" s="100"/>
      <c r="AH5" s="100"/>
      <c r="AI5" s="100"/>
      <c r="AJ5" s="101"/>
      <c r="AK5" s="96" t="s">
        <v>19</v>
      </c>
      <c r="AL5" s="97"/>
      <c r="AM5" s="97"/>
      <c r="AN5" s="97"/>
      <c r="AO5" s="97"/>
      <c r="AP5" s="97"/>
      <c r="AQ5" s="98"/>
      <c r="AR5" s="99" t="s">
        <v>72</v>
      </c>
      <c r="AS5" s="100"/>
      <c r="AT5" s="100"/>
      <c r="AU5" s="100"/>
      <c r="AV5" s="100"/>
      <c r="AW5" s="100"/>
      <c r="AX5" s="101"/>
      <c r="AY5" s="96" t="s">
        <v>21</v>
      </c>
      <c r="AZ5" s="97"/>
      <c r="BA5" s="97"/>
      <c r="BB5" s="97"/>
      <c r="BC5" s="97"/>
      <c r="BD5" s="97"/>
      <c r="BE5" s="98"/>
      <c r="BF5" s="99" t="s">
        <v>23</v>
      </c>
      <c r="BG5" s="100"/>
      <c r="BH5" s="100"/>
      <c r="BI5" s="100"/>
      <c r="BJ5" s="100"/>
      <c r="BK5" s="100"/>
      <c r="BL5" s="101"/>
      <c r="BM5" s="96" t="s">
        <v>25</v>
      </c>
      <c r="BN5" s="97"/>
      <c r="BO5" s="97"/>
      <c r="BP5" s="97"/>
      <c r="BQ5" s="97"/>
      <c r="BR5" s="97"/>
      <c r="BS5" s="98"/>
      <c r="BT5" s="99" t="s">
        <v>27</v>
      </c>
      <c r="BU5" s="100"/>
      <c r="BV5" s="100"/>
      <c r="BW5" s="100"/>
      <c r="BX5" s="100"/>
      <c r="BY5" s="100"/>
      <c r="BZ5" s="101"/>
      <c r="CA5" s="96" t="s">
        <v>29</v>
      </c>
      <c r="CB5" s="97"/>
      <c r="CC5" s="97"/>
      <c r="CD5" s="97"/>
      <c r="CE5" s="97"/>
      <c r="CF5" s="97"/>
      <c r="CG5" s="98"/>
      <c r="CH5" s="99" t="s">
        <v>31</v>
      </c>
      <c r="CI5" s="100"/>
      <c r="CJ5" s="100"/>
      <c r="CK5" s="100"/>
      <c r="CL5" s="100"/>
      <c r="CM5" s="100"/>
      <c r="CN5" s="101"/>
      <c r="CO5" s="96" t="s">
        <v>33</v>
      </c>
      <c r="CP5" s="97"/>
      <c r="CQ5" s="97"/>
      <c r="CR5" s="97"/>
      <c r="CS5" s="97"/>
      <c r="CT5" s="97"/>
      <c r="CU5" s="98"/>
      <c r="CV5" s="99" t="s">
        <v>35</v>
      </c>
      <c r="CW5" s="100"/>
      <c r="CX5" s="100"/>
      <c r="CY5" s="100"/>
      <c r="CZ5" s="100"/>
      <c r="DA5" s="100"/>
      <c r="DB5" s="101"/>
      <c r="DC5" s="96" t="s">
        <v>37</v>
      </c>
      <c r="DD5" s="97"/>
      <c r="DE5" s="97"/>
      <c r="DF5" s="97"/>
      <c r="DG5" s="97"/>
      <c r="DH5" s="97"/>
      <c r="DI5" s="98"/>
      <c r="DJ5" s="99" t="s">
        <v>39</v>
      </c>
      <c r="DK5" s="100"/>
      <c r="DL5" s="100"/>
      <c r="DM5" s="100"/>
      <c r="DN5" s="100"/>
      <c r="DO5" s="100"/>
      <c r="DP5" s="101"/>
      <c r="DQ5" s="96" t="s">
        <v>41</v>
      </c>
      <c r="DR5" s="97"/>
      <c r="DS5" s="97"/>
      <c r="DT5" s="97"/>
      <c r="DU5" s="97"/>
      <c r="DV5" s="97"/>
      <c r="DW5" s="98"/>
      <c r="DX5" s="99" t="s">
        <v>43</v>
      </c>
      <c r="DY5" s="100"/>
      <c r="DZ5" s="100"/>
      <c r="EA5" s="100"/>
      <c r="EB5" s="100"/>
      <c r="EC5" s="100"/>
      <c r="ED5" s="101"/>
      <c r="EE5" s="99" t="s">
        <v>45</v>
      </c>
      <c r="EF5" s="100"/>
      <c r="EG5" s="100"/>
      <c r="EH5" s="100"/>
      <c r="EI5" s="100"/>
      <c r="EJ5" s="100"/>
      <c r="EK5" s="101"/>
      <c r="EL5" s="96" t="s">
        <v>73</v>
      </c>
      <c r="EM5" s="97"/>
      <c r="EN5" s="97"/>
      <c r="EO5" s="97"/>
      <c r="EP5" s="97"/>
      <c r="EQ5" s="97"/>
      <c r="ER5" s="98"/>
      <c r="ES5" s="99" t="s">
        <v>74</v>
      </c>
      <c r="ET5" s="100"/>
      <c r="EU5" s="100"/>
      <c r="EV5" s="100"/>
      <c r="EW5" s="100"/>
      <c r="EX5" s="100"/>
      <c r="EY5" s="101"/>
      <c r="EZ5" s="96" t="s">
        <v>75</v>
      </c>
      <c r="FA5" s="97"/>
      <c r="FB5" s="97"/>
      <c r="FC5" s="97"/>
      <c r="FD5" s="97"/>
      <c r="FE5" s="97"/>
      <c r="FF5" s="98"/>
      <c r="FG5" s="102" t="s">
        <v>76</v>
      </c>
      <c r="FH5" s="103"/>
      <c r="FI5" s="103"/>
      <c r="FJ5" s="103"/>
      <c r="FK5" s="103"/>
      <c r="FL5" s="103"/>
      <c r="FM5" s="104"/>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O6" s="28" t="s">
        <v>85</v>
      </c>
      <c r="FP6" s="27" t="s">
        <v>88</v>
      </c>
    </row>
    <row r="7" spans="1:172" x14ac:dyDescent="0.25">
      <c r="A7" s="29">
        <v>40179</v>
      </c>
      <c r="B7" s="7">
        <v>72100</v>
      </c>
      <c r="C7" s="7">
        <v>24021502</v>
      </c>
      <c r="D7" s="7">
        <v>86044675</v>
      </c>
      <c r="E7" s="7">
        <v>46875703</v>
      </c>
      <c r="F7" s="7">
        <v>24093602</v>
      </c>
      <c r="G7" s="7">
        <v>132920378</v>
      </c>
      <c r="H7" s="7">
        <v>157013980</v>
      </c>
      <c r="I7" s="7">
        <v>0</v>
      </c>
      <c r="J7" s="7">
        <v>5206036</v>
      </c>
      <c r="K7" s="7">
        <v>21656251</v>
      </c>
      <c r="L7" s="7">
        <v>17253797</v>
      </c>
      <c r="M7" s="7">
        <v>5206036</v>
      </c>
      <c r="N7" s="7">
        <v>38910048</v>
      </c>
      <c r="O7" s="7">
        <v>44116084</v>
      </c>
      <c r="P7" s="7">
        <v>4007380</v>
      </c>
      <c r="Q7" s="7">
        <v>104863877</v>
      </c>
      <c r="R7" s="7">
        <v>182446622</v>
      </c>
      <c r="S7" s="7">
        <v>244012151</v>
      </c>
      <c r="T7" s="7">
        <v>108871257</v>
      </c>
      <c r="U7" s="7">
        <v>426458773</v>
      </c>
      <c r="V7" s="7">
        <v>535330030</v>
      </c>
      <c r="W7" s="7">
        <v>0</v>
      </c>
      <c r="X7" s="7">
        <v>0</v>
      </c>
      <c r="Y7" s="7">
        <v>833000</v>
      </c>
      <c r="Z7" s="7">
        <v>46332962</v>
      </c>
      <c r="AA7" s="7">
        <v>0</v>
      </c>
      <c r="AB7" s="7">
        <v>47165962</v>
      </c>
      <c r="AC7" s="7">
        <v>47165962</v>
      </c>
      <c r="AD7" s="7">
        <v>28000</v>
      </c>
      <c r="AE7" s="7">
        <v>6579700</v>
      </c>
      <c r="AF7" s="7">
        <v>23209085</v>
      </c>
      <c r="AG7" s="7">
        <v>0</v>
      </c>
      <c r="AH7" s="7">
        <v>6607700</v>
      </c>
      <c r="AI7" s="7">
        <v>23209085</v>
      </c>
      <c r="AJ7" s="7">
        <v>29816785</v>
      </c>
      <c r="AK7" s="7">
        <v>0</v>
      </c>
      <c r="AL7" s="7">
        <v>2091466</v>
      </c>
      <c r="AM7" s="7">
        <v>6628083</v>
      </c>
      <c r="AN7" s="7">
        <v>615000</v>
      </c>
      <c r="AO7" s="7">
        <v>2091466</v>
      </c>
      <c r="AP7" s="7">
        <v>7243083</v>
      </c>
      <c r="AQ7" s="7">
        <v>9334549</v>
      </c>
      <c r="AR7" s="7">
        <v>1042116</v>
      </c>
      <c r="AS7" s="7">
        <v>32300356</v>
      </c>
      <c r="AT7" s="7">
        <v>34051553</v>
      </c>
      <c r="AU7" s="7">
        <v>47724940</v>
      </c>
      <c r="AV7" s="7">
        <v>33342472</v>
      </c>
      <c r="AW7" s="7">
        <v>81776493</v>
      </c>
      <c r="AX7" s="7">
        <v>115118965</v>
      </c>
      <c r="AY7" s="7">
        <v>332000</v>
      </c>
      <c r="AZ7" s="7">
        <v>351000</v>
      </c>
      <c r="BA7" s="7">
        <v>4648900</v>
      </c>
      <c r="BB7" s="7">
        <v>310000</v>
      </c>
      <c r="BC7" s="7">
        <v>683000</v>
      </c>
      <c r="BD7" s="7">
        <v>4958900</v>
      </c>
      <c r="BE7" s="7">
        <v>5641900</v>
      </c>
      <c r="BF7" s="7">
        <v>0</v>
      </c>
      <c r="BG7" s="7">
        <v>1289840</v>
      </c>
      <c r="BH7" s="7">
        <v>5473562</v>
      </c>
      <c r="BI7" s="7">
        <v>696000</v>
      </c>
      <c r="BJ7" s="7">
        <v>1289840</v>
      </c>
      <c r="BK7" s="7">
        <v>6169562</v>
      </c>
      <c r="BL7" s="7">
        <v>7459402</v>
      </c>
      <c r="BM7" s="7">
        <v>0</v>
      </c>
      <c r="BN7" s="7">
        <v>0</v>
      </c>
      <c r="BO7" s="7">
        <v>8966750</v>
      </c>
      <c r="BP7" s="7">
        <v>20517000</v>
      </c>
      <c r="BQ7" s="7">
        <v>0</v>
      </c>
      <c r="BR7" s="7">
        <v>29483750</v>
      </c>
      <c r="BS7" s="7">
        <v>29483750</v>
      </c>
      <c r="BT7" s="7">
        <v>173000</v>
      </c>
      <c r="BU7" s="7">
        <v>5943800</v>
      </c>
      <c r="BV7" s="7">
        <v>20217272</v>
      </c>
      <c r="BW7" s="7">
        <v>2296280</v>
      </c>
      <c r="BX7" s="7">
        <v>6116800</v>
      </c>
      <c r="BY7" s="7">
        <v>22513552</v>
      </c>
      <c r="BZ7" s="7">
        <v>28630352</v>
      </c>
      <c r="CA7" s="7">
        <v>0</v>
      </c>
      <c r="CB7" s="7">
        <v>429200</v>
      </c>
      <c r="CC7" s="7">
        <v>31528433</v>
      </c>
      <c r="CD7" s="7">
        <v>8701950</v>
      </c>
      <c r="CE7" s="7">
        <v>429200</v>
      </c>
      <c r="CF7" s="7">
        <v>40230383</v>
      </c>
      <c r="CG7" s="7">
        <v>40659583</v>
      </c>
      <c r="CH7" s="7">
        <v>26000</v>
      </c>
      <c r="CI7" s="7">
        <v>1037600</v>
      </c>
      <c r="CJ7" s="7">
        <v>9024930</v>
      </c>
      <c r="CK7" s="7">
        <v>1365000</v>
      </c>
      <c r="CL7" s="7">
        <v>1063600</v>
      </c>
      <c r="CM7" s="7">
        <v>10389930</v>
      </c>
      <c r="CN7" s="7">
        <v>11453530</v>
      </c>
      <c r="CO7" s="7">
        <v>9622587</v>
      </c>
      <c r="CP7" s="7">
        <v>28733168</v>
      </c>
      <c r="CQ7" s="7">
        <v>59362646</v>
      </c>
      <c r="CR7" s="7">
        <v>14359966</v>
      </c>
      <c r="CS7" s="7">
        <v>38355755</v>
      </c>
      <c r="CT7" s="7">
        <v>73722612</v>
      </c>
      <c r="CU7" s="7">
        <v>112078367</v>
      </c>
      <c r="CV7" s="7">
        <v>0</v>
      </c>
      <c r="CW7" s="7">
        <v>0</v>
      </c>
      <c r="CX7" s="7">
        <v>4555000</v>
      </c>
      <c r="CY7" s="7">
        <v>0</v>
      </c>
      <c r="CZ7" s="7">
        <v>0</v>
      </c>
      <c r="DA7" s="7">
        <v>4555000</v>
      </c>
      <c r="DB7" s="7">
        <v>4555000</v>
      </c>
      <c r="DC7" s="7">
        <v>0</v>
      </c>
      <c r="DD7" s="7">
        <v>0</v>
      </c>
      <c r="DE7" s="7">
        <v>0</v>
      </c>
      <c r="DF7" s="7">
        <v>0</v>
      </c>
      <c r="DG7" s="7">
        <v>0</v>
      </c>
      <c r="DH7" s="7">
        <v>0</v>
      </c>
      <c r="DI7" s="7">
        <v>0</v>
      </c>
      <c r="DJ7" s="7">
        <v>0</v>
      </c>
      <c r="DK7" s="7">
        <v>0</v>
      </c>
      <c r="DL7" s="7">
        <v>0</v>
      </c>
      <c r="DM7" s="7">
        <v>0</v>
      </c>
      <c r="DN7" s="7">
        <v>0</v>
      </c>
      <c r="DO7" s="7">
        <v>0</v>
      </c>
      <c r="DP7" s="7">
        <v>0</v>
      </c>
      <c r="DQ7" s="7">
        <v>0</v>
      </c>
      <c r="DR7" s="7">
        <v>197600</v>
      </c>
      <c r="DS7" s="7">
        <v>154600</v>
      </c>
      <c r="DT7" s="7">
        <v>528000</v>
      </c>
      <c r="DU7" s="7">
        <v>197600</v>
      </c>
      <c r="DV7" s="7">
        <v>682600</v>
      </c>
      <c r="DW7" s="7">
        <v>880200</v>
      </c>
      <c r="DX7" s="7">
        <v>0</v>
      </c>
      <c r="DY7" s="7">
        <v>754000</v>
      </c>
      <c r="DZ7" s="7">
        <v>806900</v>
      </c>
      <c r="EA7" s="7">
        <v>634000</v>
      </c>
      <c r="EB7" s="7">
        <v>754000</v>
      </c>
      <c r="EC7" s="7">
        <v>1440900</v>
      </c>
      <c r="ED7" s="7">
        <v>2194900</v>
      </c>
      <c r="EE7" s="7">
        <v>0</v>
      </c>
      <c r="EF7" s="7">
        <v>0</v>
      </c>
      <c r="EG7" s="7">
        <v>0</v>
      </c>
      <c r="EH7" s="7">
        <v>0</v>
      </c>
      <c r="EI7" s="7">
        <v>0</v>
      </c>
      <c r="EJ7" s="7">
        <v>0</v>
      </c>
      <c r="EK7" s="7">
        <v>0</v>
      </c>
      <c r="EL7" s="7">
        <v>14744183</v>
      </c>
      <c r="EM7" s="7">
        <v>195554139</v>
      </c>
      <c r="EN7" s="7">
        <v>415090180</v>
      </c>
      <c r="EO7" s="7">
        <v>378928507</v>
      </c>
      <c r="EP7" s="7">
        <v>210298322</v>
      </c>
      <c r="EQ7" s="7">
        <v>794018687</v>
      </c>
      <c r="ER7" s="7">
        <v>1004317009</v>
      </c>
      <c r="ES7" s="7">
        <v>15303183</v>
      </c>
      <c r="ET7" s="7">
        <v>212847545</v>
      </c>
      <c r="EU7" s="7">
        <v>494091762</v>
      </c>
      <c r="EV7" s="7">
        <v>451060749</v>
      </c>
      <c r="EW7" s="7">
        <v>228150728</v>
      </c>
      <c r="EX7" s="7">
        <v>945152511</v>
      </c>
      <c r="EY7" s="7">
        <v>1173303239</v>
      </c>
      <c r="EZ7" s="7">
        <v>15303183</v>
      </c>
      <c r="FA7" s="7">
        <v>213799145</v>
      </c>
      <c r="FB7" s="7">
        <v>499608262</v>
      </c>
      <c r="FC7" s="7">
        <v>452222749</v>
      </c>
      <c r="FD7" s="7">
        <v>229102328</v>
      </c>
      <c r="FE7" s="7">
        <v>951831011</v>
      </c>
      <c r="FF7" s="7">
        <v>1180933339</v>
      </c>
      <c r="FG7" s="7">
        <v>15303183</v>
      </c>
      <c r="FH7" s="7">
        <v>213799145</v>
      </c>
      <c r="FI7" s="7">
        <v>499608262</v>
      </c>
      <c r="FJ7" s="7">
        <v>452222749</v>
      </c>
      <c r="FK7" s="7">
        <v>229102328</v>
      </c>
      <c r="FL7" s="7">
        <v>951831011</v>
      </c>
      <c r="FM7" s="7">
        <v>1180933339</v>
      </c>
      <c r="FN7" s="12"/>
      <c r="FO7" s="13">
        <v>71.684273391972695</v>
      </c>
      <c r="FP7" s="73">
        <f t="shared" ref="FP7:FP70" si="0">100*(FO7/FO$191)</f>
        <v>47.744953637919743</v>
      </c>
    </row>
    <row r="8" spans="1:172" x14ac:dyDescent="0.25">
      <c r="A8" s="29">
        <v>40210</v>
      </c>
      <c r="B8" s="7">
        <v>0</v>
      </c>
      <c r="C8" s="7">
        <v>36821031</v>
      </c>
      <c r="D8" s="7">
        <v>108399349</v>
      </c>
      <c r="E8" s="7">
        <v>61124948</v>
      </c>
      <c r="F8" s="7">
        <v>36821031</v>
      </c>
      <c r="G8" s="7">
        <v>169524297</v>
      </c>
      <c r="H8" s="7">
        <v>206345328</v>
      </c>
      <c r="I8" s="7">
        <v>24200</v>
      </c>
      <c r="J8" s="7">
        <v>13397000</v>
      </c>
      <c r="K8" s="7">
        <v>37076468</v>
      </c>
      <c r="L8" s="7">
        <v>25960818</v>
      </c>
      <c r="M8" s="7">
        <v>13421200</v>
      </c>
      <c r="N8" s="7">
        <v>63037286</v>
      </c>
      <c r="O8" s="7">
        <v>76458486</v>
      </c>
      <c r="P8" s="7">
        <v>4772540</v>
      </c>
      <c r="Q8" s="7">
        <v>114592494</v>
      </c>
      <c r="R8" s="7">
        <v>185478493</v>
      </c>
      <c r="S8" s="7">
        <v>231606764</v>
      </c>
      <c r="T8" s="7">
        <v>119365034</v>
      </c>
      <c r="U8" s="7">
        <v>417085257</v>
      </c>
      <c r="V8" s="7">
        <v>536450291</v>
      </c>
      <c r="W8" s="7">
        <v>0</v>
      </c>
      <c r="X8" s="7">
        <v>0</v>
      </c>
      <c r="Y8" s="7">
        <v>1720000</v>
      </c>
      <c r="Z8" s="7">
        <v>13375136</v>
      </c>
      <c r="AA8" s="7">
        <v>0</v>
      </c>
      <c r="AB8" s="7">
        <v>15095136</v>
      </c>
      <c r="AC8" s="7">
        <v>15095136</v>
      </c>
      <c r="AD8" s="7">
        <v>0</v>
      </c>
      <c r="AE8" s="7">
        <v>1779640</v>
      </c>
      <c r="AF8" s="7">
        <v>7669410</v>
      </c>
      <c r="AG8" s="7">
        <v>0</v>
      </c>
      <c r="AH8" s="7">
        <v>1779640</v>
      </c>
      <c r="AI8" s="7">
        <v>7669410</v>
      </c>
      <c r="AJ8" s="7">
        <v>9449050</v>
      </c>
      <c r="AK8" s="7">
        <v>0</v>
      </c>
      <c r="AL8" s="7">
        <v>2737300</v>
      </c>
      <c r="AM8" s="7">
        <v>9585528</v>
      </c>
      <c r="AN8" s="7">
        <v>360000</v>
      </c>
      <c r="AO8" s="7">
        <v>2737300</v>
      </c>
      <c r="AP8" s="7">
        <v>9945528</v>
      </c>
      <c r="AQ8" s="7">
        <v>12682828</v>
      </c>
      <c r="AR8" s="7">
        <v>2258100</v>
      </c>
      <c r="AS8" s="7">
        <v>30366850</v>
      </c>
      <c r="AT8" s="7">
        <v>32547474</v>
      </c>
      <c r="AU8" s="7">
        <v>58287100</v>
      </c>
      <c r="AV8" s="7">
        <v>32624950</v>
      </c>
      <c r="AW8" s="7">
        <v>90834574</v>
      </c>
      <c r="AX8" s="7">
        <v>123459524</v>
      </c>
      <c r="AY8" s="7">
        <v>575000</v>
      </c>
      <c r="AZ8" s="7">
        <v>2340000</v>
      </c>
      <c r="BA8" s="7">
        <v>6482502</v>
      </c>
      <c r="BB8" s="7">
        <v>1774000</v>
      </c>
      <c r="BC8" s="7">
        <v>2915000</v>
      </c>
      <c r="BD8" s="7">
        <v>8256502</v>
      </c>
      <c r="BE8" s="7">
        <v>11171502</v>
      </c>
      <c r="BF8" s="7">
        <v>72000</v>
      </c>
      <c r="BG8" s="7">
        <v>775550</v>
      </c>
      <c r="BH8" s="7">
        <v>5768800</v>
      </c>
      <c r="BI8" s="7">
        <v>1898100</v>
      </c>
      <c r="BJ8" s="7">
        <v>847550</v>
      </c>
      <c r="BK8" s="7">
        <v>7666900</v>
      </c>
      <c r="BL8" s="7">
        <v>8514450</v>
      </c>
      <c r="BM8" s="7">
        <v>0</v>
      </c>
      <c r="BN8" s="7">
        <v>0</v>
      </c>
      <c r="BO8" s="7">
        <v>9295850</v>
      </c>
      <c r="BP8" s="7">
        <v>20858500</v>
      </c>
      <c r="BQ8" s="7">
        <v>0</v>
      </c>
      <c r="BR8" s="7">
        <v>30154350</v>
      </c>
      <c r="BS8" s="7">
        <v>30154350</v>
      </c>
      <c r="BT8" s="7">
        <v>310800</v>
      </c>
      <c r="BU8" s="7">
        <v>4986164</v>
      </c>
      <c r="BV8" s="7">
        <v>15650848</v>
      </c>
      <c r="BW8" s="7">
        <v>7030000</v>
      </c>
      <c r="BX8" s="7">
        <v>5296964</v>
      </c>
      <c r="BY8" s="7">
        <v>22680848</v>
      </c>
      <c r="BZ8" s="7">
        <v>27977812</v>
      </c>
      <c r="CA8" s="7">
        <v>0</v>
      </c>
      <c r="CB8" s="7">
        <v>4406152</v>
      </c>
      <c r="CC8" s="7">
        <v>65319357</v>
      </c>
      <c r="CD8" s="7">
        <v>9069504</v>
      </c>
      <c r="CE8" s="7">
        <v>4406152</v>
      </c>
      <c r="CF8" s="7">
        <v>74388861</v>
      </c>
      <c r="CG8" s="7">
        <v>78795013</v>
      </c>
      <c r="CH8" s="7">
        <v>78000</v>
      </c>
      <c r="CI8" s="7">
        <v>349800</v>
      </c>
      <c r="CJ8" s="7">
        <v>1393380</v>
      </c>
      <c r="CK8" s="7">
        <v>0</v>
      </c>
      <c r="CL8" s="7">
        <v>427800</v>
      </c>
      <c r="CM8" s="7">
        <v>1393380</v>
      </c>
      <c r="CN8" s="7">
        <v>1821180</v>
      </c>
      <c r="CO8" s="7">
        <v>13203046</v>
      </c>
      <c r="CP8" s="7">
        <v>30588702</v>
      </c>
      <c r="CQ8" s="7">
        <v>52927338</v>
      </c>
      <c r="CR8" s="7">
        <v>17269132</v>
      </c>
      <c r="CS8" s="7">
        <v>43791748</v>
      </c>
      <c r="CT8" s="7">
        <v>70196470</v>
      </c>
      <c r="CU8" s="7">
        <v>113988218</v>
      </c>
      <c r="CV8" s="7">
        <v>0</v>
      </c>
      <c r="CW8" s="7">
        <v>0</v>
      </c>
      <c r="CX8" s="7">
        <v>9185000</v>
      </c>
      <c r="CY8" s="7">
        <v>0</v>
      </c>
      <c r="CZ8" s="7">
        <v>0</v>
      </c>
      <c r="DA8" s="7">
        <v>9185000</v>
      </c>
      <c r="DB8" s="7">
        <v>9185000</v>
      </c>
      <c r="DC8" s="7">
        <v>0</v>
      </c>
      <c r="DD8" s="7">
        <v>0</v>
      </c>
      <c r="DE8" s="7">
        <v>0</v>
      </c>
      <c r="DF8" s="7">
        <v>0</v>
      </c>
      <c r="DG8" s="7">
        <v>0</v>
      </c>
      <c r="DH8" s="7">
        <v>0</v>
      </c>
      <c r="DI8" s="7">
        <v>0</v>
      </c>
      <c r="DJ8" s="7">
        <v>0</v>
      </c>
      <c r="DK8" s="7">
        <v>0</v>
      </c>
      <c r="DL8" s="7">
        <v>0</v>
      </c>
      <c r="DM8" s="7">
        <v>0</v>
      </c>
      <c r="DN8" s="7">
        <v>0</v>
      </c>
      <c r="DO8" s="7">
        <v>0</v>
      </c>
      <c r="DP8" s="7">
        <v>0</v>
      </c>
      <c r="DQ8" s="7">
        <v>0</v>
      </c>
      <c r="DR8" s="7">
        <v>0</v>
      </c>
      <c r="DS8" s="7">
        <v>338000</v>
      </c>
      <c r="DT8" s="7">
        <v>2704800</v>
      </c>
      <c r="DU8" s="7">
        <v>0</v>
      </c>
      <c r="DV8" s="7">
        <v>3042800</v>
      </c>
      <c r="DW8" s="7">
        <v>3042800</v>
      </c>
      <c r="DX8" s="7">
        <v>0</v>
      </c>
      <c r="DY8" s="7">
        <v>699000</v>
      </c>
      <c r="DZ8" s="7">
        <v>708900</v>
      </c>
      <c r="EA8" s="7">
        <v>327800</v>
      </c>
      <c r="EB8" s="7">
        <v>699000</v>
      </c>
      <c r="EC8" s="7">
        <v>1036700</v>
      </c>
      <c r="ED8" s="7">
        <v>1735700</v>
      </c>
      <c r="EE8" s="7">
        <v>0</v>
      </c>
      <c r="EF8" s="7">
        <v>0</v>
      </c>
      <c r="EG8" s="7">
        <v>0</v>
      </c>
      <c r="EH8" s="7">
        <v>0</v>
      </c>
      <c r="EI8" s="7">
        <v>0</v>
      </c>
      <c r="EJ8" s="7">
        <v>0</v>
      </c>
      <c r="EK8" s="7">
        <v>0</v>
      </c>
      <c r="EL8" s="7">
        <v>20257886</v>
      </c>
      <c r="EM8" s="7">
        <v>230172229</v>
      </c>
      <c r="EN8" s="7">
        <v>481748479</v>
      </c>
      <c r="EO8" s="7">
        <v>403318266</v>
      </c>
      <c r="EP8" s="7">
        <v>250430115</v>
      </c>
      <c r="EQ8" s="7">
        <v>885066745</v>
      </c>
      <c r="ER8" s="7">
        <v>1135496860</v>
      </c>
      <c r="ES8" s="7">
        <v>21293686</v>
      </c>
      <c r="ET8" s="7">
        <v>243140683</v>
      </c>
      <c r="EU8" s="7">
        <v>539314797</v>
      </c>
      <c r="EV8" s="7">
        <v>448614002</v>
      </c>
      <c r="EW8" s="7">
        <v>264434369</v>
      </c>
      <c r="EX8" s="7">
        <v>987928799</v>
      </c>
      <c r="EY8" s="7">
        <v>1252363168</v>
      </c>
      <c r="EZ8" s="7">
        <v>21293686</v>
      </c>
      <c r="FA8" s="7">
        <v>243839683</v>
      </c>
      <c r="FB8" s="7">
        <v>549546697</v>
      </c>
      <c r="FC8" s="7">
        <v>451646602</v>
      </c>
      <c r="FD8" s="7">
        <v>265133369</v>
      </c>
      <c r="FE8" s="7">
        <v>1001193299</v>
      </c>
      <c r="FF8" s="7">
        <v>1266326668</v>
      </c>
      <c r="FG8" s="7">
        <v>21293686</v>
      </c>
      <c r="FH8" s="7">
        <v>243839683</v>
      </c>
      <c r="FI8" s="7">
        <v>549546697</v>
      </c>
      <c r="FJ8" s="7">
        <v>451646602</v>
      </c>
      <c r="FK8" s="7">
        <v>265133369</v>
      </c>
      <c r="FL8" s="7">
        <v>1001193299</v>
      </c>
      <c r="FM8" s="7">
        <v>1266326668</v>
      </c>
      <c r="FN8" s="12"/>
      <c r="FO8" s="13">
        <v>72.278136736989396</v>
      </c>
      <c r="FP8" s="73">
        <f t="shared" si="0"/>
        <v>48.140493364186362</v>
      </c>
    </row>
    <row r="9" spans="1:172" x14ac:dyDescent="0.25">
      <c r="A9" s="29">
        <v>40238</v>
      </c>
      <c r="B9" s="7">
        <v>249200</v>
      </c>
      <c r="C9" s="7">
        <v>38724946</v>
      </c>
      <c r="D9" s="7">
        <v>105306142</v>
      </c>
      <c r="E9" s="7">
        <v>54419823</v>
      </c>
      <c r="F9" s="7">
        <v>38974146</v>
      </c>
      <c r="G9" s="7">
        <v>159725965</v>
      </c>
      <c r="H9" s="7">
        <v>198700111</v>
      </c>
      <c r="I9" s="7">
        <v>0</v>
      </c>
      <c r="J9" s="7">
        <v>11105441</v>
      </c>
      <c r="K9" s="7">
        <v>36437783</v>
      </c>
      <c r="L9" s="7">
        <v>34358479</v>
      </c>
      <c r="M9" s="7">
        <v>11105441</v>
      </c>
      <c r="N9" s="7">
        <v>70796262</v>
      </c>
      <c r="O9" s="7">
        <v>81901703</v>
      </c>
      <c r="P9" s="7">
        <v>5508160</v>
      </c>
      <c r="Q9" s="7">
        <v>116931971</v>
      </c>
      <c r="R9" s="7">
        <v>188625940</v>
      </c>
      <c r="S9" s="7">
        <v>198003463</v>
      </c>
      <c r="T9" s="7">
        <v>122440131</v>
      </c>
      <c r="U9" s="7">
        <v>386629403</v>
      </c>
      <c r="V9" s="7">
        <v>509069534</v>
      </c>
      <c r="W9" s="7">
        <v>0</v>
      </c>
      <c r="X9" s="7">
        <v>507000</v>
      </c>
      <c r="Y9" s="7">
        <v>3903110</v>
      </c>
      <c r="Z9" s="7">
        <v>19176500</v>
      </c>
      <c r="AA9" s="7">
        <v>507000</v>
      </c>
      <c r="AB9" s="7">
        <v>23079610</v>
      </c>
      <c r="AC9" s="7">
        <v>23586610</v>
      </c>
      <c r="AD9" s="7">
        <v>0</v>
      </c>
      <c r="AE9" s="7">
        <v>2977690</v>
      </c>
      <c r="AF9" s="7">
        <v>5523910</v>
      </c>
      <c r="AG9" s="7">
        <v>0</v>
      </c>
      <c r="AH9" s="7">
        <v>2977690</v>
      </c>
      <c r="AI9" s="7">
        <v>5523910</v>
      </c>
      <c r="AJ9" s="7">
        <v>8501600</v>
      </c>
      <c r="AK9" s="7">
        <v>0</v>
      </c>
      <c r="AL9" s="7">
        <v>2394600</v>
      </c>
      <c r="AM9" s="7">
        <v>7401808</v>
      </c>
      <c r="AN9" s="7">
        <v>1031000</v>
      </c>
      <c r="AO9" s="7">
        <v>2394600</v>
      </c>
      <c r="AP9" s="7">
        <v>8432808</v>
      </c>
      <c r="AQ9" s="7">
        <v>10827408</v>
      </c>
      <c r="AR9" s="7">
        <v>2026116</v>
      </c>
      <c r="AS9" s="7">
        <v>41342005</v>
      </c>
      <c r="AT9" s="7">
        <v>29832072</v>
      </c>
      <c r="AU9" s="7">
        <v>69471456</v>
      </c>
      <c r="AV9" s="7">
        <v>43368121</v>
      </c>
      <c r="AW9" s="7">
        <v>99303528</v>
      </c>
      <c r="AX9" s="7">
        <v>142671649</v>
      </c>
      <c r="AY9" s="7">
        <v>128000</v>
      </c>
      <c r="AZ9" s="7">
        <v>2223000</v>
      </c>
      <c r="BA9" s="7">
        <v>7049400</v>
      </c>
      <c r="BB9" s="7">
        <v>876000</v>
      </c>
      <c r="BC9" s="7">
        <v>2351000</v>
      </c>
      <c r="BD9" s="7">
        <v>7925400</v>
      </c>
      <c r="BE9" s="7">
        <v>10276400</v>
      </c>
      <c r="BF9" s="7">
        <v>72000</v>
      </c>
      <c r="BG9" s="7">
        <v>598220</v>
      </c>
      <c r="BH9" s="7">
        <v>3569900</v>
      </c>
      <c r="BI9" s="7">
        <v>888000</v>
      </c>
      <c r="BJ9" s="7">
        <v>670220</v>
      </c>
      <c r="BK9" s="7">
        <v>4457900</v>
      </c>
      <c r="BL9" s="7">
        <v>5128120</v>
      </c>
      <c r="BM9" s="7">
        <v>0</v>
      </c>
      <c r="BN9" s="7">
        <v>64980</v>
      </c>
      <c r="BO9" s="7">
        <v>9163650</v>
      </c>
      <c r="BP9" s="7">
        <v>21070000</v>
      </c>
      <c r="BQ9" s="7">
        <v>64980</v>
      </c>
      <c r="BR9" s="7">
        <v>30233650</v>
      </c>
      <c r="BS9" s="7">
        <v>30298630</v>
      </c>
      <c r="BT9" s="7">
        <v>229800</v>
      </c>
      <c r="BU9" s="7">
        <v>6342400</v>
      </c>
      <c r="BV9" s="7">
        <v>20109131</v>
      </c>
      <c r="BW9" s="7">
        <v>1935000</v>
      </c>
      <c r="BX9" s="7">
        <v>6572200</v>
      </c>
      <c r="BY9" s="7">
        <v>22044131</v>
      </c>
      <c r="BZ9" s="7">
        <v>28616331</v>
      </c>
      <c r="CA9" s="7">
        <v>0</v>
      </c>
      <c r="CB9" s="7">
        <v>16928558</v>
      </c>
      <c r="CC9" s="7">
        <v>66536946</v>
      </c>
      <c r="CD9" s="7">
        <v>21818380</v>
      </c>
      <c r="CE9" s="7">
        <v>16928558</v>
      </c>
      <c r="CF9" s="7">
        <v>88355326</v>
      </c>
      <c r="CG9" s="7">
        <v>105283884</v>
      </c>
      <c r="CH9" s="7">
        <v>156000</v>
      </c>
      <c r="CI9" s="7">
        <v>1413000</v>
      </c>
      <c r="CJ9" s="7">
        <v>6217299</v>
      </c>
      <c r="CK9" s="7">
        <v>310000</v>
      </c>
      <c r="CL9" s="7">
        <v>1569000</v>
      </c>
      <c r="CM9" s="7">
        <v>6527299</v>
      </c>
      <c r="CN9" s="7">
        <v>8096299</v>
      </c>
      <c r="CO9" s="7">
        <v>7118107</v>
      </c>
      <c r="CP9" s="7">
        <v>38125897</v>
      </c>
      <c r="CQ9" s="7">
        <v>44404736</v>
      </c>
      <c r="CR9" s="7">
        <v>12811265</v>
      </c>
      <c r="CS9" s="7">
        <v>45244004</v>
      </c>
      <c r="CT9" s="7">
        <v>57216001</v>
      </c>
      <c r="CU9" s="7">
        <v>102460005</v>
      </c>
      <c r="CV9" s="7">
        <v>0</v>
      </c>
      <c r="CW9" s="7">
        <v>0</v>
      </c>
      <c r="CX9" s="7">
        <v>3632500</v>
      </c>
      <c r="CY9" s="7">
        <v>0</v>
      </c>
      <c r="CZ9" s="7">
        <v>0</v>
      </c>
      <c r="DA9" s="7">
        <v>3632500</v>
      </c>
      <c r="DB9" s="7">
        <v>3632500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966600</v>
      </c>
      <c r="DU9" s="7">
        <v>0</v>
      </c>
      <c r="DV9" s="7">
        <v>966600</v>
      </c>
      <c r="DW9" s="7">
        <v>966600</v>
      </c>
      <c r="DX9" s="7">
        <v>0</v>
      </c>
      <c r="DY9" s="7">
        <v>699000</v>
      </c>
      <c r="DZ9" s="7">
        <v>1359900</v>
      </c>
      <c r="EA9" s="7">
        <v>2428000</v>
      </c>
      <c r="EB9" s="7">
        <v>699000</v>
      </c>
      <c r="EC9" s="7">
        <v>3787900</v>
      </c>
      <c r="ED9" s="7">
        <v>4486900</v>
      </c>
      <c r="EE9" s="7">
        <v>0</v>
      </c>
      <c r="EF9" s="7">
        <v>0</v>
      </c>
      <c r="EG9" s="7">
        <v>0</v>
      </c>
      <c r="EH9" s="7">
        <v>0</v>
      </c>
      <c r="EI9" s="7">
        <v>0</v>
      </c>
      <c r="EJ9" s="7">
        <v>0</v>
      </c>
      <c r="EK9" s="7">
        <v>0</v>
      </c>
      <c r="EL9" s="7">
        <v>14901583</v>
      </c>
      <c r="EM9" s="7">
        <v>263158818</v>
      </c>
      <c r="EN9" s="7">
        <v>471143619</v>
      </c>
      <c r="EO9" s="7">
        <v>390882866</v>
      </c>
      <c r="EP9" s="7">
        <v>278060401</v>
      </c>
      <c r="EQ9" s="7">
        <v>862026485</v>
      </c>
      <c r="ER9" s="7">
        <v>1140086886</v>
      </c>
      <c r="ES9" s="7">
        <v>15487383</v>
      </c>
      <c r="ET9" s="7">
        <v>279679708</v>
      </c>
      <c r="EU9" s="7">
        <v>534081827</v>
      </c>
      <c r="EV9" s="7">
        <v>436169366</v>
      </c>
      <c r="EW9" s="7">
        <v>295167091</v>
      </c>
      <c r="EX9" s="7">
        <v>970251193</v>
      </c>
      <c r="EY9" s="7">
        <v>1265418284</v>
      </c>
      <c r="EZ9" s="7">
        <v>15487383</v>
      </c>
      <c r="FA9" s="7">
        <v>280378708</v>
      </c>
      <c r="FB9" s="7">
        <v>539074227</v>
      </c>
      <c r="FC9" s="7">
        <v>439563966</v>
      </c>
      <c r="FD9" s="7">
        <v>295866091</v>
      </c>
      <c r="FE9" s="7">
        <v>978638193</v>
      </c>
      <c r="FF9" s="7">
        <v>1274504284</v>
      </c>
      <c r="FG9" s="7">
        <v>15487383</v>
      </c>
      <c r="FH9" s="7">
        <v>280378708</v>
      </c>
      <c r="FI9" s="7">
        <v>539074227</v>
      </c>
      <c r="FJ9" s="7">
        <v>439563966</v>
      </c>
      <c r="FK9" s="7">
        <v>295866091</v>
      </c>
      <c r="FL9" s="7">
        <v>978638193</v>
      </c>
      <c r="FM9" s="7">
        <v>1274504284</v>
      </c>
      <c r="FN9" s="12"/>
      <c r="FO9" s="13">
        <v>72.459836744932502</v>
      </c>
      <c r="FP9" s="73">
        <f t="shared" si="0"/>
        <v>48.261513750454583</v>
      </c>
    </row>
    <row r="10" spans="1:172" x14ac:dyDescent="0.25">
      <c r="A10" s="29">
        <v>40269</v>
      </c>
      <c r="B10" s="7">
        <v>70000</v>
      </c>
      <c r="C10" s="7">
        <v>54774051</v>
      </c>
      <c r="D10" s="7">
        <v>71105671</v>
      </c>
      <c r="E10" s="7">
        <v>60310688</v>
      </c>
      <c r="F10" s="7">
        <v>54844051</v>
      </c>
      <c r="G10" s="7">
        <v>131416359</v>
      </c>
      <c r="H10" s="7">
        <v>186260410</v>
      </c>
      <c r="I10" s="7">
        <v>24200</v>
      </c>
      <c r="J10" s="7">
        <v>3131683</v>
      </c>
      <c r="K10" s="7">
        <v>27989081</v>
      </c>
      <c r="L10" s="7">
        <v>34915088</v>
      </c>
      <c r="M10" s="7">
        <v>3155883</v>
      </c>
      <c r="N10" s="7">
        <v>62904169</v>
      </c>
      <c r="O10" s="7">
        <v>66060052</v>
      </c>
      <c r="P10" s="7">
        <v>3887424</v>
      </c>
      <c r="Q10" s="7">
        <v>96676575</v>
      </c>
      <c r="R10" s="7">
        <v>141374455</v>
      </c>
      <c r="S10" s="7">
        <v>218926825</v>
      </c>
      <c r="T10" s="7">
        <v>100563999</v>
      </c>
      <c r="U10" s="7">
        <v>360301280</v>
      </c>
      <c r="V10" s="7">
        <v>460865279</v>
      </c>
      <c r="W10" s="7">
        <v>165000</v>
      </c>
      <c r="X10" s="7">
        <v>4511600</v>
      </c>
      <c r="Y10" s="7">
        <v>4491160</v>
      </c>
      <c r="Z10" s="7">
        <v>21144247</v>
      </c>
      <c r="AA10" s="7">
        <v>4676600</v>
      </c>
      <c r="AB10" s="7">
        <v>25635407</v>
      </c>
      <c r="AC10" s="7">
        <v>30312007</v>
      </c>
      <c r="AD10" s="7">
        <v>0</v>
      </c>
      <c r="AE10" s="7">
        <v>2528000</v>
      </c>
      <c r="AF10" s="7">
        <v>8002440</v>
      </c>
      <c r="AG10" s="7">
        <v>867200</v>
      </c>
      <c r="AH10" s="7">
        <v>2528000</v>
      </c>
      <c r="AI10" s="7">
        <v>8869640</v>
      </c>
      <c r="AJ10" s="7">
        <v>11397640</v>
      </c>
      <c r="AK10" s="7">
        <v>32000</v>
      </c>
      <c r="AL10" s="7">
        <v>1968962</v>
      </c>
      <c r="AM10" s="7">
        <v>7609566</v>
      </c>
      <c r="AN10" s="7">
        <v>2526420</v>
      </c>
      <c r="AO10" s="7">
        <v>2000962</v>
      </c>
      <c r="AP10" s="7">
        <v>10135986</v>
      </c>
      <c r="AQ10" s="7">
        <v>12136948</v>
      </c>
      <c r="AR10" s="7">
        <v>3550700</v>
      </c>
      <c r="AS10" s="7">
        <v>50834815</v>
      </c>
      <c r="AT10" s="7">
        <v>17309851</v>
      </c>
      <c r="AU10" s="7">
        <v>56579386</v>
      </c>
      <c r="AV10" s="7">
        <v>54385515</v>
      </c>
      <c r="AW10" s="7">
        <v>73889237</v>
      </c>
      <c r="AX10" s="7">
        <v>128274752</v>
      </c>
      <c r="AY10" s="7">
        <v>0</v>
      </c>
      <c r="AZ10" s="7">
        <v>2379500</v>
      </c>
      <c r="BA10" s="7">
        <v>6566100</v>
      </c>
      <c r="BB10" s="7">
        <v>4090000</v>
      </c>
      <c r="BC10" s="7">
        <v>2379500</v>
      </c>
      <c r="BD10" s="7">
        <v>10656100</v>
      </c>
      <c r="BE10" s="7">
        <v>13035600</v>
      </c>
      <c r="BF10" s="7">
        <v>36000</v>
      </c>
      <c r="BG10" s="7">
        <v>373970</v>
      </c>
      <c r="BH10" s="7">
        <v>3701585</v>
      </c>
      <c r="BI10" s="7">
        <v>1774000</v>
      </c>
      <c r="BJ10" s="7">
        <v>409970</v>
      </c>
      <c r="BK10" s="7">
        <v>5475585</v>
      </c>
      <c r="BL10" s="7">
        <v>5885555</v>
      </c>
      <c r="BM10" s="7">
        <v>0</v>
      </c>
      <c r="BN10" s="7">
        <v>0</v>
      </c>
      <c r="BO10" s="7">
        <v>9436050</v>
      </c>
      <c r="BP10" s="7">
        <v>19117500</v>
      </c>
      <c r="BQ10" s="7">
        <v>0</v>
      </c>
      <c r="BR10" s="7">
        <v>28553550</v>
      </c>
      <c r="BS10" s="7">
        <v>28553550</v>
      </c>
      <c r="BT10" s="7">
        <v>138400</v>
      </c>
      <c r="BU10" s="7">
        <v>4033700</v>
      </c>
      <c r="BV10" s="7">
        <v>16022718</v>
      </c>
      <c r="BW10" s="7">
        <v>4233000</v>
      </c>
      <c r="BX10" s="7">
        <v>4172100</v>
      </c>
      <c r="BY10" s="7">
        <v>20255718</v>
      </c>
      <c r="BZ10" s="7">
        <v>24427818</v>
      </c>
      <c r="CA10" s="7">
        <v>0</v>
      </c>
      <c r="CB10" s="7">
        <v>2167498</v>
      </c>
      <c r="CC10" s="7">
        <v>39001947</v>
      </c>
      <c r="CD10" s="7">
        <v>11532817</v>
      </c>
      <c r="CE10" s="7">
        <v>2167498</v>
      </c>
      <c r="CF10" s="7">
        <v>50534764</v>
      </c>
      <c r="CG10" s="7">
        <v>52702262</v>
      </c>
      <c r="CH10" s="7">
        <v>52000</v>
      </c>
      <c r="CI10" s="7">
        <v>938000</v>
      </c>
      <c r="CJ10" s="7">
        <v>3436160</v>
      </c>
      <c r="CK10" s="7">
        <v>0</v>
      </c>
      <c r="CL10" s="7">
        <v>990000</v>
      </c>
      <c r="CM10" s="7">
        <v>3436160</v>
      </c>
      <c r="CN10" s="7">
        <v>4426160</v>
      </c>
      <c r="CO10" s="7">
        <v>5314213</v>
      </c>
      <c r="CP10" s="7">
        <v>31607665</v>
      </c>
      <c r="CQ10" s="7">
        <v>31705197</v>
      </c>
      <c r="CR10" s="7">
        <v>12349168</v>
      </c>
      <c r="CS10" s="7">
        <v>36921878</v>
      </c>
      <c r="CT10" s="7">
        <v>44054365</v>
      </c>
      <c r="CU10" s="7">
        <v>80976243</v>
      </c>
      <c r="CV10" s="7">
        <v>0</v>
      </c>
      <c r="CW10" s="7">
        <v>0</v>
      </c>
      <c r="CX10" s="7">
        <v>5025000</v>
      </c>
      <c r="CY10" s="7">
        <v>0</v>
      </c>
      <c r="CZ10" s="7">
        <v>0</v>
      </c>
      <c r="DA10" s="7">
        <v>5025000</v>
      </c>
      <c r="DB10" s="7">
        <v>5025000</v>
      </c>
      <c r="DC10" s="7">
        <v>0</v>
      </c>
      <c r="DD10" s="7">
        <v>0</v>
      </c>
      <c r="DE10" s="7">
        <v>0</v>
      </c>
      <c r="DF10" s="7">
        <v>0</v>
      </c>
      <c r="DG10" s="7">
        <v>0</v>
      </c>
      <c r="DH10" s="7">
        <v>0</v>
      </c>
      <c r="DI10" s="7">
        <v>0</v>
      </c>
      <c r="DJ10" s="7">
        <v>0</v>
      </c>
      <c r="DK10" s="7">
        <v>0</v>
      </c>
      <c r="DL10" s="7">
        <v>198000</v>
      </c>
      <c r="DM10" s="7">
        <v>0</v>
      </c>
      <c r="DN10" s="7">
        <v>0</v>
      </c>
      <c r="DO10" s="7">
        <v>198000</v>
      </c>
      <c r="DP10" s="7">
        <v>198000</v>
      </c>
      <c r="DQ10" s="7">
        <v>0</v>
      </c>
      <c r="DR10" s="7">
        <v>68800</v>
      </c>
      <c r="DS10" s="7">
        <v>526296</v>
      </c>
      <c r="DT10" s="7">
        <v>635122</v>
      </c>
      <c r="DU10" s="7">
        <v>68800</v>
      </c>
      <c r="DV10" s="7">
        <v>1161418</v>
      </c>
      <c r="DW10" s="7">
        <v>1230218</v>
      </c>
      <c r="DX10" s="7">
        <v>0</v>
      </c>
      <c r="DY10" s="7">
        <v>754000</v>
      </c>
      <c r="DZ10" s="7">
        <v>1695900</v>
      </c>
      <c r="EA10" s="7">
        <v>327800</v>
      </c>
      <c r="EB10" s="7">
        <v>754000</v>
      </c>
      <c r="EC10" s="7">
        <v>2023700</v>
      </c>
      <c r="ED10" s="7">
        <v>2777700</v>
      </c>
      <c r="EE10" s="7">
        <v>0</v>
      </c>
      <c r="EF10" s="7">
        <v>0</v>
      </c>
      <c r="EG10" s="7">
        <v>0</v>
      </c>
      <c r="EH10" s="7">
        <v>0</v>
      </c>
      <c r="EI10" s="7">
        <v>0</v>
      </c>
      <c r="EJ10" s="7">
        <v>0</v>
      </c>
      <c r="EK10" s="7">
        <v>0</v>
      </c>
      <c r="EL10" s="7">
        <v>12846537</v>
      </c>
      <c r="EM10" s="7">
        <v>239192287</v>
      </c>
      <c r="EN10" s="7">
        <v>328486202</v>
      </c>
      <c r="EO10" s="7">
        <v>394613972</v>
      </c>
      <c r="EP10" s="7">
        <v>252038824</v>
      </c>
      <c r="EQ10" s="7">
        <v>723100174</v>
      </c>
      <c r="ER10" s="7">
        <v>975138998</v>
      </c>
      <c r="ES10" s="7">
        <v>13269937</v>
      </c>
      <c r="ET10" s="7">
        <v>255926019</v>
      </c>
      <c r="EU10" s="7">
        <v>387751981</v>
      </c>
      <c r="EV10" s="7">
        <v>448366339</v>
      </c>
      <c r="EW10" s="7">
        <v>269195956</v>
      </c>
      <c r="EX10" s="7">
        <v>836118320</v>
      </c>
      <c r="EY10" s="7">
        <v>1105314276</v>
      </c>
      <c r="EZ10" s="7">
        <v>13269937</v>
      </c>
      <c r="FA10" s="7">
        <v>256748819</v>
      </c>
      <c r="FB10" s="7">
        <v>395197177</v>
      </c>
      <c r="FC10" s="7">
        <v>449329261</v>
      </c>
      <c r="FD10" s="7">
        <v>270018756</v>
      </c>
      <c r="FE10" s="7">
        <v>844526438</v>
      </c>
      <c r="FF10" s="7">
        <v>1114545194</v>
      </c>
      <c r="FG10" s="7">
        <v>13269937</v>
      </c>
      <c r="FH10" s="7">
        <v>256748819</v>
      </c>
      <c r="FI10" s="7">
        <v>395197177</v>
      </c>
      <c r="FJ10" s="7">
        <v>449329261</v>
      </c>
      <c r="FK10" s="7">
        <v>270018756</v>
      </c>
      <c r="FL10" s="7">
        <v>844526438</v>
      </c>
      <c r="FM10" s="7">
        <v>1114545194</v>
      </c>
      <c r="FN10" s="12"/>
      <c r="FO10" s="13">
        <v>72.793451977683304</v>
      </c>
      <c r="FP10" s="73">
        <f t="shared" si="0"/>
        <v>48.48371651637359</v>
      </c>
    </row>
    <row r="11" spans="1:172" x14ac:dyDescent="0.25">
      <c r="A11" s="29">
        <v>40299</v>
      </c>
      <c r="B11" s="7">
        <v>35000</v>
      </c>
      <c r="C11" s="7">
        <v>29632978</v>
      </c>
      <c r="D11" s="7">
        <v>80549464</v>
      </c>
      <c r="E11" s="7">
        <v>53161987</v>
      </c>
      <c r="F11" s="7">
        <v>29667978</v>
      </c>
      <c r="G11" s="7">
        <v>133711451</v>
      </c>
      <c r="H11" s="7">
        <v>163379429</v>
      </c>
      <c r="I11" s="7">
        <v>0</v>
      </c>
      <c r="J11" s="7">
        <v>9634636</v>
      </c>
      <c r="K11" s="7">
        <v>25459835</v>
      </c>
      <c r="L11" s="7">
        <v>30456216</v>
      </c>
      <c r="M11" s="7">
        <v>9634636</v>
      </c>
      <c r="N11" s="7">
        <v>55916051</v>
      </c>
      <c r="O11" s="7">
        <v>65550687</v>
      </c>
      <c r="P11" s="7">
        <v>917340</v>
      </c>
      <c r="Q11" s="7">
        <v>93249869</v>
      </c>
      <c r="R11" s="7">
        <v>138955622</v>
      </c>
      <c r="S11" s="7">
        <v>263434119</v>
      </c>
      <c r="T11" s="7">
        <v>94167209</v>
      </c>
      <c r="U11" s="7">
        <v>402389741</v>
      </c>
      <c r="V11" s="7">
        <v>496556950</v>
      </c>
      <c r="W11" s="7">
        <v>0</v>
      </c>
      <c r="X11" s="7">
        <v>2179800</v>
      </c>
      <c r="Y11" s="7">
        <v>3891535</v>
      </c>
      <c r="Z11" s="7">
        <v>27990712</v>
      </c>
      <c r="AA11" s="7">
        <v>2179800</v>
      </c>
      <c r="AB11" s="7">
        <v>31882247</v>
      </c>
      <c r="AC11" s="7">
        <v>34062047</v>
      </c>
      <c r="AD11" s="7">
        <v>0</v>
      </c>
      <c r="AE11" s="7">
        <v>1446000</v>
      </c>
      <c r="AF11" s="7">
        <v>4907660</v>
      </c>
      <c r="AG11" s="7">
        <v>0</v>
      </c>
      <c r="AH11" s="7">
        <v>1446000</v>
      </c>
      <c r="AI11" s="7">
        <v>4907660</v>
      </c>
      <c r="AJ11" s="7">
        <v>6353660</v>
      </c>
      <c r="AK11" s="7">
        <v>0</v>
      </c>
      <c r="AL11" s="7">
        <v>1562312</v>
      </c>
      <c r="AM11" s="7">
        <v>7800076</v>
      </c>
      <c r="AN11" s="7">
        <v>796355</v>
      </c>
      <c r="AO11" s="7">
        <v>1562312</v>
      </c>
      <c r="AP11" s="7">
        <v>8596431</v>
      </c>
      <c r="AQ11" s="7">
        <v>10158743</v>
      </c>
      <c r="AR11" s="7">
        <v>2263016</v>
      </c>
      <c r="AS11" s="7">
        <v>59793251</v>
      </c>
      <c r="AT11" s="7">
        <v>22684386</v>
      </c>
      <c r="AU11" s="7">
        <v>42930727</v>
      </c>
      <c r="AV11" s="7">
        <v>62056267</v>
      </c>
      <c r="AW11" s="7">
        <v>65615113</v>
      </c>
      <c r="AX11" s="7">
        <v>127671380</v>
      </c>
      <c r="AY11" s="7">
        <v>0</v>
      </c>
      <c r="AZ11" s="7">
        <v>2461600</v>
      </c>
      <c r="BA11" s="7">
        <v>8475200</v>
      </c>
      <c r="BB11" s="7">
        <v>1490000</v>
      </c>
      <c r="BC11" s="7">
        <v>2461600</v>
      </c>
      <c r="BD11" s="7">
        <v>9965200</v>
      </c>
      <c r="BE11" s="7">
        <v>12426800</v>
      </c>
      <c r="BF11" s="7">
        <v>0</v>
      </c>
      <c r="BG11" s="7">
        <v>490040</v>
      </c>
      <c r="BH11" s="7">
        <v>2021600</v>
      </c>
      <c r="BI11" s="7">
        <v>1341500</v>
      </c>
      <c r="BJ11" s="7">
        <v>490040</v>
      </c>
      <c r="BK11" s="7">
        <v>3363100</v>
      </c>
      <c r="BL11" s="7">
        <v>3853140</v>
      </c>
      <c r="BM11" s="7">
        <v>0</v>
      </c>
      <c r="BN11" s="7">
        <v>0</v>
      </c>
      <c r="BO11" s="7">
        <v>10571050</v>
      </c>
      <c r="BP11" s="7">
        <v>18343500</v>
      </c>
      <c r="BQ11" s="7">
        <v>0</v>
      </c>
      <c r="BR11" s="7">
        <v>28914550</v>
      </c>
      <c r="BS11" s="7">
        <v>28914550</v>
      </c>
      <c r="BT11" s="7">
        <v>103800</v>
      </c>
      <c r="BU11" s="7">
        <v>2086749</v>
      </c>
      <c r="BV11" s="7">
        <v>15754388</v>
      </c>
      <c r="BW11" s="7">
        <v>2199000</v>
      </c>
      <c r="BX11" s="7">
        <v>2190549</v>
      </c>
      <c r="BY11" s="7">
        <v>17953388</v>
      </c>
      <c r="BZ11" s="7">
        <v>20143937</v>
      </c>
      <c r="CA11" s="7">
        <v>0</v>
      </c>
      <c r="CB11" s="7">
        <v>12016128</v>
      </c>
      <c r="CC11" s="7">
        <v>38846257</v>
      </c>
      <c r="CD11" s="7">
        <v>20307399</v>
      </c>
      <c r="CE11" s="7">
        <v>12016128</v>
      </c>
      <c r="CF11" s="7">
        <v>59153656</v>
      </c>
      <c r="CG11" s="7">
        <v>71169784</v>
      </c>
      <c r="CH11" s="7">
        <v>78000</v>
      </c>
      <c r="CI11" s="7">
        <v>884500</v>
      </c>
      <c r="CJ11" s="7">
        <v>7806277</v>
      </c>
      <c r="CK11" s="7">
        <v>0</v>
      </c>
      <c r="CL11" s="7">
        <v>962500</v>
      </c>
      <c r="CM11" s="7">
        <v>7806277</v>
      </c>
      <c r="CN11" s="7">
        <v>8768777</v>
      </c>
      <c r="CO11" s="7">
        <v>7029278</v>
      </c>
      <c r="CP11" s="7">
        <v>39342259</v>
      </c>
      <c r="CQ11" s="7">
        <v>33171232</v>
      </c>
      <c r="CR11" s="7">
        <v>8891312</v>
      </c>
      <c r="CS11" s="7">
        <v>46371537</v>
      </c>
      <c r="CT11" s="7">
        <v>42062544</v>
      </c>
      <c r="CU11" s="7">
        <v>88434081</v>
      </c>
      <c r="CV11" s="7">
        <v>0</v>
      </c>
      <c r="CW11" s="7">
        <v>0</v>
      </c>
      <c r="CX11" s="7">
        <v>3840000</v>
      </c>
      <c r="CY11" s="7">
        <v>0</v>
      </c>
      <c r="CZ11" s="7">
        <v>0</v>
      </c>
      <c r="DA11" s="7">
        <v>3840000</v>
      </c>
      <c r="DB11" s="7">
        <v>3840000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699146</v>
      </c>
      <c r="DT11" s="7">
        <v>971600</v>
      </c>
      <c r="DU11" s="7">
        <v>0</v>
      </c>
      <c r="DV11" s="7">
        <v>1670746</v>
      </c>
      <c r="DW11" s="7">
        <v>1670746</v>
      </c>
      <c r="DX11" s="7">
        <v>0</v>
      </c>
      <c r="DY11" s="7">
        <v>871260</v>
      </c>
      <c r="DZ11" s="7">
        <v>1948715</v>
      </c>
      <c r="EA11" s="7">
        <v>271000</v>
      </c>
      <c r="EB11" s="7">
        <v>871260</v>
      </c>
      <c r="EC11" s="7">
        <v>2219715</v>
      </c>
      <c r="ED11" s="7">
        <v>3090975</v>
      </c>
      <c r="EE11" s="7">
        <v>0</v>
      </c>
      <c r="EF11" s="7">
        <v>0</v>
      </c>
      <c r="EG11" s="7">
        <v>0</v>
      </c>
      <c r="EH11" s="7">
        <v>0</v>
      </c>
      <c r="EI11" s="7">
        <v>0</v>
      </c>
      <c r="EJ11" s="7">
        <v>0</v>
      </c>
      <c r="EK11" s="7">
        <v>0</v>
      </c>
      <c r="EL11" s="7">
        <v>10244634</v>
      </c>
      <c r="EM11" s="7">
        <v>243669121</v>
      </c>
      <c r="EN11" s="7">
        <v>339666796</v>
      </c>
      <c r="EO11" s="7">
        <v>419181760</v>
      </c>
      <c r="EP11" s="7">
        <v>253913755</v>
      </c>
      <c r="EQ11" s="7">
        <v>758848556</v>
      </c>
      <c r="ER11" s="7">
        <v>1012762311</v>
      </c>
      <c r="ES11" s="7">
        <v>10426434</v>
      </c>
      <c r="ET11" s="7">
        <v>254780122</v>
      </c>
      <c r="EU11" s="7">
        <v>400894582</v>
      </c>
      <c r="EV11" s="7">
        <v>471342827</v>
      </c>
      <c r="EW11" s="7">
        <v>265206556</v>
      </c>
      <c r="EX11" s="7">
        <v>872237409</v>
      </c>
      <c r="EY11" s="7">
        <v>1137443965</v>
      </c>
      <c r="EZ11" s="7">
        <v>10426434</v>
      </c>
      <c r="FA11" s="7">
        <v>255651382</v>
      </c>
      <c r="FB11" s="7">
        <v>407382443</v>
      </c>
      <c r="FC11" s="7">
        <v>472585427</v>
      </c>
      <c r="FD11" s="7">
        <v>266077816</v>
      </c>
      <c r="FE11" s="7">
        <v>879967870</v>
      </c>
      <c r="FF11" s="7">
        <v>1146045686</v>
      </c>
      <c r="FG11" s="7">
        <v>10426434</v>
      </c>
      <c r="FH11" s="7">
        <v>255651382</v>
      </c>
      <c r="FI11" s="7">
        <v>407382443</v>
      </c>
      <c r="FJ11" s="7">
        <v>472585427</v>
      </c>
      <c r="FK11" s="7">
        <v>266077816</v>
      </c>
      <c r="FL11" s="7">
        <v>879967870</v>
      </c>
      <c r="FM11" s="7">
        <v>1146045686</v>
      </c>
      <c r="FN11" s="12"/>
      <c r="FO11" s="13">
        <v>72.8686323269513</v>
      </c>
      <c r="FP11" s="73">
        <f t="shared" si="0"/>
        <v>48.533790013954516</v>
      </c>
    </row>
    <row r="12" spans="1:172" x14ac:dyDescent="0.25">
      <c r="A12" s="29">
        <v>40330</v>
      </c>
      <c r="B12" s="7">
        <v>36050</v>
      </c>
      <c r="C12" s="7">
        <v>25402708</v>
      </c>
      <c r="D12" s="7">
        <v>92701507</v>
      </c>
      <c r="E12" s="7">
        <v>68748858</v>
      </c>
      <c r="F12" s="7">
        <v>25438758</v>
      </c>
      <c r="G12" s="7">
        <v>161450365</v>
      </c>
      <c r="H12" s="7">
        <v>186889123</v>
      </c>
      <c r="I12" s="7">
        <v>0</v>
      </c>
      <c r="J12" s="7">
        <v>2735844</v>
      </c>
      <c r="K12" s="7">
        <v>24613939</v>
      </c>
      <c r="L12" s="7">
        <v>10083866</v>
      </c>
      <c r="M12" s="7">
        <v>2735844</v>
      </c>
      <c r="N12" s="7">
        <v>34697805</v>
      </c>
      <c r="O12" s="7">
        <v>37433649</v>
      </c>
      <c r="P12" s="7">
        <v>7556000</v>
      </c>
      <c r="Q12" s="7">
        <v>93950049</v>
      </c>
      <c r="R12" s="7">
        <v>193842955</v>
      </c>
      <c r="S12" s="7">
        <v>260294220</v>
      </c>
      <c r="T12" s="7">
        <v>101506049</v>
      </c>
      <c r="U12" s="7">
        <v>454137175</v>
      </c>
      <c r="V12" s="7">
        <v>555643224</v>
      </c>
      <c r="W12" s="7">
        <v>0</v>
      </c>
      <c r="X12" s="7">
        <v>3705050</v>
      </c>
      <c r="Y12" s="7">
        <v>3665130</v>
      </c>
      <c r="Z12" s="7">
        <v>31649867</v>
      </c>
      <c r="AA12" s="7">
        <v>3705050</v>
      </c>
      <c r="AB12" s="7">
        <v>35314997</v>
      </c>
      <c r="AC12" s="7">
        <v>39020047</v>
      </c>
      <c r="AD12" s="7">
        <v>0</v>
      </c>
      <c r="AE12" s="7">
        <v>3734230</v>
      </c>
      <c r="AF12" s="7">
        <v>8984980</v>
      </c>
      <c r="AG12" s="7">
        <v>286200</v>
      </c>
      <c r="AH12" s="7">
        <v>3734230</v>
      </c>
      <c r="AI12" s="7">
        <v>9271180</v>
      </c>
      <c r="AJ12" s="7">
        <v>13005410</v>
      </c>
      <c r="AK12" s="7">
        <v>32000</v>
      </c>
      <c r="AL12" s="7">
        <v>1793766</v>
      </c>
      <c r="AM12" s="7">
        <v>5786282</v>
      </c>
      <c r="AN12" s="7">
        <v>902355</v>
      </c>
      <c r="AO12" s="7">
        <v>1825766</v>
      </c>
      <c r="AP12" s="7">
        <v>6688637</v>
      </c>
      <c r="AQ12" s="7">
        <v>8514403</v>
      </c>
      <c r="AR12" s="7">
        <v>3201962</v>
      </c>
      <c r="AS12" s="7">
        <v>55111432</v>
      </c>
      <c r="AT12" s="7">
        <v>31450496</v>
      </c>
      <c r="AU12" s="7">
        <v>42784763</v>
      </c>
      <c r="AV12" s="7">
        <v>58313394</v>
      </c>
      <c r="AW12" s="7">
        <v>74235259</v>
      </c>
      <c r="AX12" s="7">
        <v>132548653</v>
      </c>
      <c r="AY12" s="7">
        <v>0</v>
      </c>
      <c r="AZ12" s="7">
        <v>6275300</v>
      </c>
      <c r="BA12" s="7">
        <v>9049604</v>
      </c>
      <c r="BB12" s="7">
        <v>11604528</v>
      </c>
      <c r="BC12" s="7">
        <v>6275300</v>
      </c>
      <c r="BD12" s="7">
        <v>20654132</v>
      </c>
      <c r="BE12" s="7">
        <v>26929432</v>
      </c>
      <c r="BF12" s="7">
        <v>0</v>
      </c>
      <c r="BG12" s="7">
        <v>692550</v>
      </c>
      <c r="BH12" s="7">
        <v>2322900</v>
      </c>
      <c r="BI12" s="7">
        <v>0</v>
      </c>
      <c r="BJ12" s="7">
        <v>692550</v>
      </c>
      <c r="BK12" s="7">
        <v>2322900</v>
      </c>
      <c r="BL12" s="7">
        <v>3015450</v>
      </c>
      <c r="BM12" s="7">
        <v>0</v>
      </c>
      <c r="BN12" s="7">
        <v>203980</v>
      </c>
      <c r="BO12" s="7">
        <v>15409600</v>
      </c>
      <c r="BP12" s="7">
        <v>25968000</v>
      </c>
      <c r="BQ12" s="7">
        <v>203980</v>
      </c>
      <c r="BR12" s="7">
        <v>41377600</v>
      </c>
      <c r="BS12" s="7">
        <v>41581580</v>
      </c>
      <c r="BT12" s="7">
        <v>0</v>
      </c>
      <c r="BU12" s="7">
        <v>4465550</v>
      </c>
      <c r="BV12" s="7">
        <v>11442720</v>
      </c>
      <c r="BW12" s="7">
        <v>2712000</v>
      </c>
      <c r="BX12" s="7">
        <v>4465550</v>
      </c>
      <c r="BY12" s="7">
        <v>14154720</v>
      </c>
      <c r="BZ12" s="7">
        <v>18620270</v>
      </c>
      <c r="CA12" s="7">
        <v>0</v>
      </c>
      <c r="CB12" s="7">
        <v>1267054</v>
      </c>
      <c r="CC12" s="7">
        <v>46761051</v>
      </c>
      <c r="CD12" s="7">
        <v>36138952</v>
      </c>
      <c r="CE12" s="7">
        <v>1267054</v>
      </c>
      <c r="CF12" s="7">
        <v>82900003</v>
      </c>
      <c r="CG12" s="7">
        <v>84167057</v>
      </c>
      <c r="CH12" s="7">
        <v>0</v>
      </c>
      <c r="CI12" s="7">
        <v>530200</v>
      </c>
      <c r="CJ12" s="7">
        <v>7499882</v>
      </c>
      <c r="CK12" s="7">
        <v>0</v>
      </c>
      <c r="CL12" s="7">
        <v>530200</v>
      </c>
      <c r="CM12" s="7">
        <v>7499882</v>
      </c>
      <c r="CN12" s="7">
        <v>8030082</v>
      </c>
      <c r="CO12" s="7">
        <v>5697462</v>
      </c>
      <c r="CP12" s="7">
        <v>35075343</v>
      </c>
      <c r="CQ12" s="7">
        <v>33651065</v>
      </c>
      <c r="CR12" s="7">
        <v>8187150</v>
      </c>
      <c r="CS12" s="7">
        <v>40772805</v>
      </c>
      <c r="CT12" s="7">
        <v>41838215</v>
      </c>
      <c r="CU12" s="7">
        <v>82611020</v>
      </c>
      <c r="CV12" s="7">
        <v>0</v>
      </c>
      <c r="CW12" s="7">
        <v>520000</v>
      </c>
      <c r="CX12" s="7">
        <v>5102500</v>
      </c>
      <c r="CY12" s="7">
        <v>0</v>
      </c>
      <c r="CZ12" s="7">
        <v>520000</v>
      </c>
      <c r="DA12" s="7">
        <v>5102500</v>
      </c>
      <c r="DB12" s="7">
        <v>5622500</v>
      </c>
      <c r="DC12" s="7">
        <v>0</v>
      </c>
      <c r="DD12" s="7">
        <v>0</v>
      </c>
      <c r="DE12" s="7">
        <v>252410</v>
      </c>
      <c r="DF12" s="7">
        <v>0</v>
      </c>
      <c r="DG12" s="7">
        <v>0</v>
      </c>
      <c r="DH12" s="7">
        <v>252410</v>
      </c>
      <c r="DI12" s="7">
        <v>252410</v>
      </c>
      <c r="DJ12" s="7">
        <v>0</v>
      </c>
      <c r="DK12" s="7">
        <v>0</v>
      </c>
      <c r="DL12" s="7">
        <v>0</v>
      </c>
      <c r="DM12" s="7">
        <v>0</v>
      </c>
      <c r="DN12" s="7">
        <v>0</v>
      </c>
      <c r="DO12" s="7">
        <v>0</v>
      </c>
      <c r="DP12" s="7">
        <v>0</v>
      </c>
      <c r="DQ12" s="7">
        <v>0</v>
      </c>
      <c r="DR12" s="7">
        <v>0</v>
      </c>
      <c r="DS12" s="7">
        <v>817650</v>
      </c>
      <c r="DT12" s="7">
        <v>2455000</v>
      </c>
      <c r="DU12" s="7">
        <v>0</v>
      </c>
      <c r="DV12" s="7">
        <v>3272650</v>
      </c>
      <c r="DW12" s="7">
        <v>3272650</v>
      </c>
      <c r="DX12" s="7">
        <v>0</v>
      </c>
      <c r="DY12" s="7">
        <v>871260</v>
      </c>
      <c r="DZ12" s="7">
        <v>1766715</v>
      </c>
      <c r="EA12" s="7">
        <v>327800</v>
      </c>
      <c r="EB12" s="7">
        <v>871260</v>
      </c>
      <c r="EC12" s="7">
        <v>2094515</v>
      </c>
      <c r="ED12" s="7">
        <v>2965775</v>
      </c>
      <c r="EE12" s="7">
        <v>0</v>
      </c>
      <c r="EF12" s="7">
        <v>0</v>
      </c>
      <c r="EG12" s="7">
        <v>0</v>
      </c>
      <c r="EH12" s="7">
        <v>0</v>
      </c>
      <c r="EI12" s="7">
        <v>0</v>
      </c>
      <c r="EJ12" s="7">
        <v>0</v>
      </c>
      <c r="EK12" s="7">
        <v>0</v>
      </c>
      <c r="EL12" s="7">
        <v>16491474</v>
      </c>
      <c r="EM12" s="7">
        <v>213542430</v>
      </c>
      <c r="EN12" s="7">
        <v>423021013</v>
      </c>
      <c r="EO12" s="7">
        <v>426237809</v>
      </c>
      <c r="EP12" s="7">
        <v>230033904</v>
      </c>
      <c r="EQ12" s="7">
        <v>849258822</v>
      </c>
      <c r="ER12" s="7">
        <v>1079292726</v>
      </c>
      <c r="ES12" s="7">
        <v>16523474</v>
      </c>
      <c r="ET12" s="7">
        <v>234943056</v>
      </c>
      <c r="EU12" s="7">
        <v>487182111</v>
      </c>
      <c r="EV12" s="7">
        <v>499360759</v>
      </c>
      <c r="EW12" s="7">
        <v>251466530</v>
      </c>
      <c r="EX12" s="7">
        <v>986542870</v>
      </c>
      <c r="EY12" s="7">
        <v>1238009400</v>
      </c>
      <c r="EZ12" s="7">
        <v>16523474</v>
      </c>
      <c r="FA12" s="7">
        <v>236334316</v>
      </c>
      <c r="FB12" s="7">
        <v>495121386</v>
      </c>
      <c r="FC12" s="7">
        <v>502143559</v>
      </c>
      <c r="FD12" s="7">
        <v>252857790</v>
      </c>
      <c r="FE12" s="7">
        <v>997264945</v>
      </c>
      <c r="FF12" s="7">
        <v>1250122735</v>
      </c>
      <c r="FG12" s="7">
        <v>16523474</v>
      </c>
      <c r="FH12" s="7">
        <v>236334316</v>
      </c>
      <c r="FI12" s="7">
        <v>495121386</v>
      </c>
      <c r="FJ12" s="7">
        <v>502143559</v>
      </c>
      <c r="FK12" s="7">
        <v>252857790</v>
      </c>
      <c r="FL12" s="7">
        <v>997264945</v>
      </c>
      <c r="FM12" s="7">
        <v>1250122735</v>
      </c>
      <c r="FN12" s="12"/>
      <c r="FO12" s="13">
        <v>72.951479589789102</v>
      </c>
      <c r="FP12" s="73">
        <f t="shared" si="0"/>
        <v>48.588970021172976</v>
      </c>
    </row>
    <row r="13" spans="1:172" x14ac:dyDescent="0.25">
      <c r="A13" s="29">
        <v>40360</v>
      </c>
      <c r="B13" s="7">
        <v>0</v>
      </c>
      <c r="C13" s="7">
        <v>27085358</v>
      </c>
      <c r="D13" s="7">
        <v>83126745</v>
      </c>
      <c r="E13" s="7">
        <v>72948978</v>
      </c>
      <c r="F13" s="7">
        <v>27085358</v>
      </c>
      <c r="G13" s="7">
        <v>156075723</v>
      </c>
      <c r="H13" s="7">
        <v>183161081</v>
      </c>
      <c r="I13" s="7">
        <v>0</v>
      </c>
      <c r="J13" s="7">
        <v>5383765</v>
      </c>
      <c r="K13" s="7">
        <v>28992011</v>
      </c>
      <c r="L13" s="7">
        <v>13254337</v>
      </c>
      <c r="M13" s="7">
        <v>5383765</v>
      </c>
      <c r="N13" s="7">
        <v>42246348</v>
      </c>
      <c r="O13" s="7">
        <v>47630113</v>
      </c>
      <c r="P13" s="7">
        <v>2392400</v>
      </c>
      <c r="Q13" s="7">
        <v>81949852</v>
      </c>
      <c r="R13" s="7">
        <v>151388913</v>
      </c>
      <c r="S13" s="7">
        <v>242075590</v>
      </c>
      <c r="T13" s="7">
        <v>84342252</v>
      </c>
      <c r="U13" s="7">
        <v>393464503</v>
      </c>
      <c r="V13" s="7">
        <v>477806755</v>
      </c>
      <c r="W13" s="7">
        <v>0</v>
      </c>
      <c r="X13" s="7">
        <v>2282200</v>
      </c>
      <c r="Y13" s="7">
        <v>6319930</v>
      </c>
      <c r="Z13" s="7">
        <v>15694507</v>
      </c>
      <c r="AA13" s="7">
        <v>2282200</v>
      </c>
      <c r="AB13" s="7">
        <v>22014437</v>
      </c>
      <c r="AC13" s="7">
        <v>24296637</v>
      </c>
      <c r="AD13" s="7">
        <v>0</v>
      </c>
      <c r="AE13" s="7">
        <v>4858150</v>
      </c>
      <c r="AF13" s="7">
        <v>11352500</v>
      </c>
      <c r="AG13" s="7">
        <v>0</v>
      </c>
      <c r="AH13" s="7">
        <v>4858150</v>
      </c>
      <c r="AI13" s="7">
        <v>11352500</v>
      </c>
      <c r="AJ13" s="7">
        <v>16210650</v>
      </c>
      <c r="AK13" s="7">
        <v>0</v>
      </c>
      <c r="AL13" s="7">
        <v>2846468</v>
      </c>
      <c r="AM13" s="7">
        <v>5820351</v>
      </c>
      <c r="AN13" s="7">
        <v>4402701</v>
      </c>
      <c r="AO13" s="7">
        <v>2846468</v>
      </c>
      <c r="AP13" s="7">
        <v>10223052</v>
      </c>
      <c r="AQ13" s="7">
        <v>13069520</v>
      </c>
      <c r="AR13" s="7">
        <v>6353442</v>
      </c>
      <c r="AS13" s="7">
        <v>54489311</v>
      </c>
      <c r="AT13" s="7">
        <v>23247436</v>
      </c>
      <c r="AU13" s="7">
        <v>45909511</v>
      </c>
      <c r="AV13" s="7">
        <v>60842753</v>
      </c>
      <c r="AW13" s="7">
        <v>69156947</v>
      </c>
      <c r="AX13" s="7">
        <v>129999700</v>
      </c>
      <c r="AY13" s="7">
        <v>310500</v>
      </c>
      <c r="AZ13" s="7">
        <v>444400</v>
      </c>
      <c r="BA13" s="7">
        <v>8990640</v>
      </c>
      <c r="BB13" s="7">
        <v>3465000</v>
      </c>
      <c r="BC13" s="7">
        <v>754900</v>
      </c>
      <c r="BD13" s="7">
        <v>12455640</v>
      </c>
      <c r="BE13" s="7">
        <v>13210540</v>
      </c>
      <c r="BF13" s="7">
        <v>0</v>
      </c>
      <c r="BG13" s="7">
        <v>5002890</v>
      </c>
      <c r="BH13" s="7">
        <v>5030320</v>
      </c>
      <c r="BI13" s="7">
        <v>1921100</v>
      </c>
      <c r="BJ13" s="7">
        <v>5002890</v>
      </c>
      <c r="BK13" s="7">
        <v>6951420</v>
      </c>
      <c r="BL13" s="7">
        <v>11954310</v>
      </c>
      <c r="BM13" s="7">
        <v>0</v>
      </c>
      <c r="BN13" s="7">
        <v>263980</v>
      </c>
      <c r="BO13" s="7">
        <v>9772000</v>
      </c>
      <c r="BP13" s="7">
        <v>10173000</v>
      </c>
      <c r="BQ13" s="7">
        <v>263980</v>
      </c>
      <c r="BR13" s="7">
        <v>19945000</v>
      </c>
      <c r="BS13" s="7">
        <v>20208980</v>
      </c>
      <c r="BT13" s="7">
        <v>0</v>
      </c>
      <c r="BU13" s="7">
        <v>4333111</v>
      </c>
      <c r="BV13" s="7">
        <v>17625265</v>
      </c>
      <c r="BW13" s="7">
        <v>7413000</v>
      </c>
      <c r="BX13" s="7">
        <v>4333111</v>
      </c>
      <c r="BY13" s="7">
        <v>25038265</v>
      </c>
      <c r="BZ13" s="7">
        <v>29371376</v>
      </c>
      <c r="CA13" s="7">
        <v>0</v>
      </c>
      <c r="CB13" s="7">
        <v>12559036</v>
      </c>
      <c r="CC13" s="7">
        <v>45577008</v>
      </c>
      <c r="CD13" s="7">
        <v>11363701</v>
      </c>
      <c r="CE13" s="7">
        <v>12559036</v>
      </c>
      <c r="CF13" s="7">
        <v>56940709</v>
      </c>
      <c r="CG13" s="7">
        <v>69499745</v>
      </c>
      <c r="CH13" s="7">
        <v>0</v>
      </c>
      <c r="CI13" s="7">
        <v>701564</v>
      </c>
      <c r="CJ13" s="7">
        <v>5691000</v>
      </c>
      <c r="CK13" s="7">
        <v>600000</v>
      </c>
      <c r="CL13" s="7">
        <v>701564</v>
      </c>
      <c r="CM13" s="7">
        <v>6291000</v>
      </c>
      <c r="CN13" s="7">
        <v>6992564</v>
      </c>
      <c r="CO13" s="7">
        <v>6545582</v>
      </c>
      <c r="CP13" s="7">
        <v>33364241</v>
      </c>
      <c r="CQ13" s="7">
        <v>33255963</v>
      </c>
      <c r="CR13" s="7">
        <v>13308204</v>
      </c>
      <c r="CS13" s="7">
        <v>39909823</v>
      </c>
      <c r="CT13" s="7">
        <v>46564167</v>
      </c>
      <c r="CU13" s="7">
        <v>86473990</v>
      </c>
      <c r="CV13" s="7">
        <v>0</v>
      </c>
      <c r="CW13" s="7">
        <v>650000</v>
      </c>
      <c r="CX13" s="7">
        <v>5597500</v>
      </c>
      <c r="CY13" s="7">
        <v>1630000</v>
      </c>
      <c r="CZ13" s="7">
        <v>650000</v>
      </c>
      <c r="DA13" s="7">
        <v>7227500</v>
      </c>
      <c r="DB13" s="7">
        <v>7877500</v>
      </c>
      <c r="DC13" s="7">
        <v>0</v>
      </c>
      <c r="DD13" s="7">
        <v>0</v>
      </c>
      <c r="DE13" s="7">
        <v>370000</v>
      </c>
      <c r="DF13" s="7">
        <v>0</v>
      </c>
      <c r="DG13" s="7">
        <v>0</v>
      </c>
      <c r="DH13" s="7">
        <v>370000</v>
      </c>
      <c r="DI13" s="7">
        <v>370000</v>
      </c>
      <c r="DJ13" s="7">
        <v>0</v>
      </c>
      <c r="DK13" s="7">
        <v>0</v>
      </c>
      <c r="DL13" s="7">
        <v>0</v>
      </c>
      <c r="DM13" s="7">
        <v>0</v>
      </c>
      <c r="DN13" s="7">
        <v>0</v>
      </c>
      <c r="DO13" s="7">
        <v>0</v>
      </c>
      <c r="DP13" s="7">
        <v>0</v>
      </c>
      <c r="DQ13" s="7">
        <v>0</v>
      </c>
      <c r="DR13" s="7">
        <v>68800</v>
      </c>
      <c r="DS13" s="7">
        <v>442146</v>
      </c>
      <c r="DT13" s="7">
        <v>627000</v>
      </c>
      <c r="DU13" s="7">
        <v>68800</v>
      </c>
      <c r="DV13" s="7">
        <v>1069146</v>
      </c>
      <c r="DW13" s="7">
        <v>1137946</v>
      </c>
      <c r="DX13" s="7">
        <v>0</v>
      </c>
      <c r="DY13" s="7">
        <v>926260</v>
      </c>
      <c r="DZ13" s="7">
        <v>1573915</v>
      </c>
      <c r="EA13" s="7">
        <v>581000</v>
      </c>
      <c r="EB13" s="7">
        <v>926260</v>
      </c>
      <c r="EC13" s="7">
        <v>2154915</v>
      </c>
      <c r="ED13" s="7">
        <v>3081175</v>
      </c>
      <c r="EE13" s="7">
        <v>0</v>
      </c>
      <c r="EF13" s="7">
        <v>0</v>
      </c>
      <c r="EG13" s="7">
        <v>0</v>
      </c>
      <c r="EH13" s="7">
        <v>0</v>
      </c>
      <c r="EI13" s="7">
        <v>0</v>
      </c>
      <c r="EJ13" s="7">
        <v>0</v>
      </c>
      <c r="EK13" s="7">
        <v>0</v>
      </c>
      <c r="EL13" s="7">
        <v>15291424</v>
      </c>
      <c r="EM13" s="7">
        <v>214831563</v>
      </c>
      <c r="EN13" s="7">
        <v>365588076</v>
      </c>
      <c r="EO13" s="7">
        <v>398860321</v>
      </c>
      <c r="EP13" s="7">
        <v>230122987</v>
      </c>
      <c r="EQ13" s="7">
        <v>764448397</v>
      </c>
      <c r="ER13" s="7">
        <v>994571384</v>
      </c>
      <c r="ES13" s="7">
        <v>15601924</v>
      </c>
      <c r="ET13" s="7">
        <v>235564326</v>
      </c>
      <c r="EU13" s="7">
        <v>436190082</v>
      </c>
      <c r="EV13" s="7">
        <v>442529629</v>
      </c>
      <c r="EW13" s="7">
        <v>251166250</v>
      </c>
      <c r="EX13" s="7">
        <v>878719711</v>
      </c>
      <c r="EY13" s="7">
        <v>1129885961</v>
      </c>
      <c r="EZ13" s="7">
        <v>15601924</v>
      </c>
      <c r="FA13" s="7">
        <v>237209386</v>
      </c>
      <c r="FB13" s="7">
        <v>444173643</v>
      </c>
      <c r="FC13" s="7">
        <v>445367629</v>
      </c>
      <c r="FD13" s="7">
        <v>252811310</v>
      </c>
      <c r="FE13" s="7">
        <v>889541272</v>
      </c>
      <c r="FF13" s="7">
        <v>1142352582</v>
      </c>
      <c r="FG13" s="7">
        <v>15601924</v>
      </c>
      <c r="FH13" s="7">
        <v>237209386</v>
      </c>
      <c r="FI13" s="7">
        <v>444173643</v>
      </c>
      <c r="FJ13" s="7">
        <v>445367629</v>
      </c>
      <c r="FK13" s="7">
        <v>252811310</v>
      </c>
      <c r="FL13" s="7">
        <v>889541272</v>
      </c>
      <c r="FM13" s="7">
        <v>1142352582</v>
      </c>
      <c r="FN13" s="12"/>
      <c r="FO13" s="13">
        <v>72.920736377260397</v>
      </c>
      <c r="FP13" s="73">
        <f t="shared" si="0"/>
        <v>48.568493657426671</v>
      </c>
    </row>
    <row r="14" spans="1:172" x14ac:dyDescent="0.25">
      <c r="A14" s="29">
        <v>40391</v>
      </c>
      <c r="B14" s="7">
        <v>72100</v>
      </c>
      <c r="C14" s="7">
        <v>23670208</v>
      </c>
      <c r="D14" s="7">
        <v>113952552</v>
      </c>
      <c r="E14" s="7">
        <v>65258606</v>
      </c>
      <c r="F14" s="7">
        <v>23742308</v>
      </c>
      <c r="G14" s="7">
        <v>179211158</v>
      </c>
      <c r="H14" s="7">
        <v>202953466</v>
      </c>
      <c r="I14" s="7">
        <v>0</v>
      </c>
      <c r="J14" s="7">
        <v>7071450</v>
      </c>
      <c r="K14" s="7">
        <v>30781806</v>
      </c>
      <c r="L14" s="7">
        <v>19683567</v>
      </c>
      <c r="M14" s="7">
        <v>7071450</v>
      </c>
      <c r="N14" s="7">
        <v>50465373</v>
      </c>
      <c r="O14" s="7">
        <v>57536823</v>
      </c>
      <c r="P14" s="7">
        <v>4044224</v>
      </c>
      <c r="Q14" s="7">
        <v>131403144</v>
      </c>
      <c r="R14" s="7">
        <v>174714811</v>
      </c>
      <c r="S14" s="7">
        <v>216847953</v>
      </c>
      <c r="T14" s="7">
        <v>135447368</v>
      </c>
      <c r="U14" s="7">
        <v>391562764</v>
      </c>
      <c r="V14" s="7">
        <v>527010132</v>
      </c>
      <c r="W14" s="7">
        <v>0</v>
      </c>
      <c r="X14" s="7">
        <v>1570200</v>
      </c>
      <c r="Y14" s="7">
        <v>3830788</v>
      </c>
      <c r="Z14" s="7">
        <v>32150584</v>
      </c>
      <c r="AA14" s="7">
        <v>1570200</v>
      </c>
      <c r="AB14" s="7">
        <v>35981372</v>
      </c>
      <c r="AC14" s="7">
        <v>37551572</v>
      </c>
      <c r="AD14" s="7">
        <v>0</v>
      </c>
      <c r="AE14" s="7">
        <v>3177780</v>
      </c>
      <c r="AF14" s="7">
        <v>6687680</v>
      </c>
      <c r="AG14" s="7">
        <v>814200</v>
      </c>
      <c r="AH14" s="7">
        <v>3177780</v>
      </c>
      <c r="AI14" s="7">
        <v>7501880</v>
      </c>
      <c r="AJ14" s="7">
        <v>10679660</v>
      </c>
      <c r="AK14" s="7">
        <v>0</v>
      </c>
      <c r="AL14" s="7">
        <v>3230616</v>
      </c>
      <c r="AM14" s="7">
        <v>8854051</v>
      </c>
      <c r="AN14" s="7">
        <v>6359568</v>
      </c>
      <c r="AO14" s="7">
        <v>3230616</v>
      </c>
      <c r="AP14" s="7">
        <v>15213619</v>
      </c>
      <c r="AQ14" s="7">
        <v>18444235</v>
      </c>
      <c r="AR14" s="7">
        <v>4053516</v>
      </c>
      <c r="AS14" s="7">
        <v>40167102</v>
      </c>
      <c r="AT14" s="7">
        <v>16813819</v>
      </c>
      <c r="AU14" s="7">
        <v>51044787</v>
      </c>
      <c r="AV14" s="7">
        <v>44220618</v>
      </c>
      <c r="AW14" s="7">
        <v>67858606</v>
      </c>
      <c r="AX14" s="7">
        <v>112079224</v>
      </c>
      <c r="AY14" s="7">
        <v>0</v>
      </c>
      <c r="AZ14" s="7">
        <v>960700</v>
      </c>
      <c r="BA14" s="7">
        <v>9479400</v>
      </c>
      <c r="BB14" s="7">
        <v>8576478</v>
      </c>
      <c r="BC14" s="7">
        <v>960700</v>
      </c>
      <c r="BD14" s="7">
        <v>18055878</v>
      </c>
      <c r="BE14" s="7">
        <v>19016578</v>
      </c>
      <c r="BF14" s="7">
        <v>0</v>
      </c>
      <c r="BG14" s="7">
        <v>6045500</v>
      </c>
      <c r="BH14" s="7">
        <v>6062755</v>
      </c>
      <c r="BI14" s="7">
        <v>978000</v>
      </c>
      <c r="BJ14" s="7">
        <v>6045500</v>
      </c>
      <c r="BK14" s="7">
        <v>7040755</v>
      </c>
      <c r="BL14" s="7">
        <v>13086255</v>
      </c>
      <c r="BM14" s="7">
        <v>0</v>
      </c>
      <c r="BN14" s="7">
        <v>466000</v>
      </c>
      <c r="BO14" s="7">
        <v>8760390</v>
      </c>
      <c r="BP14" s="7">
        <v>7304000</v>
      </c>
      <c r="BQ14" s="7">
        <v>466000</v>
      </c>
      <c r="BR14" s="7">
        <v>16064390</v>
      </c>
      <c r="BS14" s="7">
        <v>16530390</v>
      </c>
      <c r="BT14" s="7">
        <v>68000</v>
      </c>
      <c r="BU14" s="7">
        <v>2664900</v>
      </c>
      <c r="BV14" s="7">
        <v>18303831</v>
      </c>
      <c r="BW14" s="7">
        <v>4004000</v>
      </c>
      <c r="BX14" s="7">
        <v>2732900</v>
      </c>
      <c r="BY14" s="7">
        <v>22307831</v>
      </c>
      <c r="BZ14" s="7">
        <v>25040731</v>
      </c>
      <c r="CA14" s="7">
        <v>0</v>
      </c>
      <c r="CB14" s="7">
        <v>3642680</v>
      </c>
      <c r="CC14" s="7">
        <v>46454773</v>
      </c>
      <c r="CD14" s="7">
        <v>14956055</v>
      </c>
      <c r="CE14" s="7">
        <v>3642680</v>
      </c>
      <c r="CF14" s="7">
        <v>61410828</v>
      </c>
      <c r="CG14" s="7">
        <v>65053508</v>
      </c>
      <c r="CH14" s="7">
        <v>260000</v>
      </c>
      <c r="CI14" s="7">
        <v>4913950</v>
      </c>
      <c r="CJ14" s="7">
        <v>17143512</v>
      </c>
      <c r="CK14" s="7">
        <v>6691000</v>
      </c>
      <c r="CL14" s="7">
        <v>5173950</v>
      </c>
      <c r="CM14" s="7">
        <v>23834512</v>
      </c>
      <c r="CN14" s="7">
        <v>29008462</v>
      </c>
      <c r="CO14" s="7">
        <v>6351120</v>
      </c>
      <c r="CP14" s="7">
        <v>34902968</v>
      </c>
      <c r="CQ14" s="7">
        <v>38900334</v>
      </c>
      <c r="CR14" s="7">
        <v>24711035</v>
      </c>
      <c r="CS14" s="7">
        <v>41254088</v>
      </c>
      <c r="CT14" s="7">
        <v>63611369</v>
      </c>
      <c r="CU14" s="7">
        <v>104865457</v>
      </c>
      <c r="CV14" s="7">
        <v>0</v>
      </c>
      <c r="CW14" s="7">
        <v>650000</v>
      </c>
      <c r="CX14" s="7">
        <v>5900000</v>
      </c>
      <c r="CY14" s="7">
        <v>1040000</v>
      </c>
      <c r="CZ14" s="7">
        <v>650000</v>
      </c>
      <c r="DA14" s="7">
        <v>6940000</v>
      </c>
      <c r="DB14" s="7">
        <v>7590000</v>
      </c>
      <c r="DC14" s="7">
        <v>0</v>
      </c>
      <c r="DD14" s="7">
        <v>0</v>
      </c>
      <c r="DE14" s="7">
        <v>0</v>
      </c>
      <c r="DF14" s="7">
        <v>0</v>
      </c>
      <c r="DG14" s="7">
        <v>0</v>
      </c>
      <c r="DH14" s="7">
        <v>0</v>
      </c>
      <c r="DI14" s="7">
        <v>0</v>
      </c>
      <c r="DJ14" s="7">
        <v>0</v>
      </c>
      <c r="DK14" s="7">
        <v>0</v>
      </c>
      <c r="DL14" s="7">
        <v>198000</v>
      </c>
      <c r="DM14" s="7">
        <v>0</v>
      </c>
      <c r="DN14" s="7">
        <v>0</v>
      </c>
      <c r="DO14" s="7">
        <v>198000</v>
      </c>
      <c r="DP14" s="7">
        <v>198000</v>
      </c>
      <c r="DQ14" s="7">
        <v>0</v>
      </c>
      <c r="DR14" s="7">
        <v>0</v>
      </c>
      <c r="DS14" s="7">
        <v>296700</v>
      </c>
      <c r="DT14" s="7">
        <v>627000</v>
      </c>
      <c r="DU14" s="7">
        <v>0</v>
      </c>
      <c r="DV14" s="7">
        <v>923700</v>
      </c>
      <c r="DW14" s="7">
        <v>923700</v>
      </c>
      <c r="DX14" s="7">
        <v>0</v>
      </c>
      <c r="DY14" s="7">
        <v>929920</v>
      </c>
      <c r="DZ14" s="7">
        <v>1441299</v>
      </c>
      <c r="EA14" s="7">
        <v>706800</v>
      </c>
      <c r="EB14" s="7">
        <v>929920</v>
      </c>
      <c r="EC14" s="7">
        <v>2148099</v>
      </c>
      <c r="ED14" s="7">
        <v>3078019</v>
      </c>
      <c r="EE14" s="7">
        <v>0</v>
      </c>
      <c r="EF14" s="7">
        <v>0</v>
      </c>
      <c r="EG14" s="7">
        <v>0</v>
      </c>
      <c r="EH14" s="7">
        <v>0</v>
      </c>
      <c r="EI14" s="7">
        <v>0</v>
      </c>
      <c r="EJ14" s="7">
        <v>0</v>
      </c>
      <c r="EK14" s="7">
        <v>0</v>
      </c>
      <c r="EL14" s="7">
        <v>14520960</v>
      </c>
      <c r="EM14" s="7">
        <v>240857552</v>
      </c>
      <c r="EN14" s="7">
        <v>421618095</v>
      </c>
      <c r="EO14" s="7">
        <v>392502003</v>
      </c>
      <c r="EP14" s="7">
        <v>255378512</v>
      </c>
      <c r="EQ14" s="7">
        <v>814120098</v>
      </c>
      <c r="ER14" s="7">
        <v>1069498610</v>
      </c>
      <c r="ES14" s="7">
        <v>14848960</v>
      </c>
      <c r="ET14" s="7">
        <v>263887198</v>
      </c>
      <c r="EU14" s="7">
        <v>500740502</v>
      </c>
      <c r="EV14" s="7">
        <v>459379833</v>
      </c>
      <c r="EW14" s="7">
        <v>278736158</v>
      </c>
      <c r="EX14" s="7">
        <v>960120335</v>
      </c>
      <c r="EY14" s="7">
        <v>1238856493</v>
      </c>
      <c r="EZ14" s="7">
        <v>14848960</v>
      </c>
      <c r="FA14" s="7">
        <v>265467118</v>
      </c>
      <c r="FB14" s="7">
        <v>508576501</v>
      </c>
      <c r="FC14" s="7">
        <v>461753633</v>
      </c>
      <c r="FD14" s="7">
        <v>280316078</v>
      </c>
      <c r="FE14" s="7">
        <v>970330134</v>
      </c>
      <c r="FF14" s="7">
        <v>1250646212</v>
      </c>
      <c r="FG14" s="7">
        <v>14848960</v>
      </c>
      <c r="FH14" s="7">
        <v>265467118</v>
      </c>
      <c r="FI14" s="7">
        <v>508576501</v>
      </c>
      <c r="FJ14" s="7">
        <v>461753633</v>
      </c>
      <c r="FK14" s="7">
        <v>280316078</v>
      </c>
      <c r="FL14" s="7">
        <v>970330134</v>
      </c>
      <c r="FM14" s="7">
        <v>1250646212</v>
      </c>
      <c r="FN14" s="12"/>
      <c r="FO14" s="13">
        <v>73.002576778111305</v>
      </c>
      <c r="FP14" s="73">
        <f t="shared" si="0"/>
        <v>48.623003049228267</v>
      </c>
    </row>
    <row r="15" spans="1:172" x14ac:dyDescent="0.25">
      <c r="A15" s="29">
        <v>40422</v>
      </c>
      <c r="B15" s="7">
        <v>0</v>
      </c>
      <c r="C15" s="7">
        <v>37861855</v>
      </c>
      <c r="D15" s="7">
        <v>118544213</v>
      </c>
      <c r="E15" s="7">
        <v>67504993</v>
      </c>
      <c r="F15" s="7">
        <v>37861855</v>
      </c>
      <c r="G15" s="7">
        <v>186049206</v>
      </c>
      <c r="H15" s="7">
        <v>223911061</v>
      </c>
      <c r="I15" s="7">
        <v>0</v>
      </c>
      <c r="J15" s="7">
        <v>3564828</v>
      </c>
      <c r="K15" s="7">
        <v>17180664</v>
      </c>
      <c r="L15" s="7">
        <v>22250656</v>
      </c>
      <c r="M15" s="7">
        <v>3564828</v>
      </c>
      <c r="N15" s="7">
        <v>39431320</v>
      </c>
      <c r="O15" s="7">
        <v>42996148</v>
      </c>
      <c r="P15" s="7">
        <v>2479600</v>
      </c>
      <c r="Q15" s="7">
        <v>86320539</v>
      </c>
      <c r="R15" s="7">
        <v>210480169</v>
      </c>
      <c r="S15" s="7">
        <v>303170365</v>
      </c>
      <c r="T15" s="7">
        <v>88800139</v>
      </c>
      <c r="U15" s="7">
        <v>513650534</v>
      </c>
      <c r="V15" s="7">
        <v>602450673</v>
      </c>
      <c r="W15" s="7">
        <v>0</v>
      </c>
      <c r="X15" s="7">
        <v>711600</v>
      </c>
      <c r="Y15" s="7">
        <v>4527260</v>
      </c>
      <c r="Z15" s="7">
        <v>36837568</v>
      </c>
      <c r="AA15" s="7">
        <v>711600</v>
      </c>
      <c r="AB15" s="7">
        <v>41364828</v>
      </c>
      <c r="AC15" s="7">
        <v>42076428</v>
      </c>
      <c r="AD15" s="7">
        <v>0</v>
      </c>
      <c r="AE15" s="7">
        <v>1691960</v>
      </c>
      <c r="AF15" s="7">
        <v>5938830</v>
      </c>
      <c r="AG15" s="7">
        <v>286200</v>
      </c>
      <c r="AH15" s="7">
        <v>1691960</v>
      </c>
      <c r="AI15" s="7">
        <v>6225030</v>
      </c>
      <c r="AJ15" s="7">
        <v>7916990</v>
      </c>
      <c r="AK15" s="7">
        <v>64000</v>
      </c>
      <c r="AL15" s="7">
        <v>2813268</v>
      </c>
      <c r="AM15" s="7">
        <v>9632482</v>
      </c>
      <c r="AN15" s="7">
        <v>2658000</v>
      </c>
      <c r="AO15" s="7">
        <v>2877268</v>
      </c>
      <c r="AP15" s="7">
        <v>12290482</v>
      </c>
      <c r="AQ15" s="7">
        <v>15167750</v>
      </c>
      <c r="AR15" s="7">
        <v>4440594</v>
      </c>
      <c r="AS15" s="7">
        <v>60805271</v>
      </c>
      <c r="AT15" s="7">
        <v>27752633</v>
      </c>
      <c r="AU15" s="7">
        <v>74025211</v>
      </c>
      <c r="AV15" s="7">
        <v>65245865</v>
      </c>
      <c r="AW15" s="7">
        <v>101777844</v>
      </c>
      <c r="AX15" s="7">
        <v>167023709</v>
      </c>
      <c r="AY15" s="7">
        <v>507000</v>
      </c>
      <c r="AZ15" s="7">
        <v>1589800</v>
      </c>
      <c r="BA15" s="7">
        <v>15586800</v>
      </c>
      <c r="BB15" s="7">
        <v>4692800</v>
      </c>
      <c r="BC15" s="7">
        <v>2096800</v>
      </c>
      <c r="BD15" s="7">
        <v>20279600</v>
      </c>
      <c r="BE15" s="7">
        <v>22376400</v>
      </c>
      <c r="BF15" s="7">
        <v>0</v>
      </c>
      <c r="BG15" s="7">
        <v>5498940</v>
      </c>
      <c r="BH15" s="7">
        <v>5797180</v>
      </c>
      <c r="BI15" s="7">
        <v>2027100</v>
      </c>
      <c r="BJ15" s="7">
        <v>5498940</v>
      </c>
      <c r="BK15" s="7">
        <v>7824280</v>
      </c>
      <c r="BL15" s="7">
        <v>13323220</v>
      </c>
      <c r="BM15" s="7">
        <v>0</v>
      </c>
      <c r="BN15" s="7">
        <v>1007920</v>
      </c>
      <c r="BO15" s="7">
        <v>9817000</v>
      </c>
      <c r="BP15" s="7">
        <v>7984800</v>
      </c>
      <c r="BQ15" s="7">
        <v>1007920</v>
      </c>
      <c r="BR15" s="7">
        <v>17801800</v>
      </c>
      <c r="BS15" s="7">
        <v>18809720</v>
      </c>
      <c r="BT15" s="7">
        <v>68000</v>
      </c>
      <c r="BU15" s="7">
        <v>2129177</v>
      </c>
      <c r="BV15" s="7">
        <v>16840287</v>
      </c>
      <c r="BW15" s="7">
        <v>7120000</v>
      </c>
      <c r="BX15" s="7">
        <v>2197177</v>
      </c>
      <c r="BY15" s="7">
        <v>23960287</v>
      </c>
      <c r="BZ15" s="7">
        <v>26157464</v>
      </c>
      <c r="CA15" s="7">
        <v>0</v>
      </c>
      <c r="CB15" s="7">
        <v>1972580</v>
      </c>
      <c r="CC15" s="7">
        <v>68109501</v>
      </c>
      <c r="CD15" s="7">
        <v>72365671</v>
      </c>
      <c r="CE15" s="7">
        <v>1972580</v>
      </c>
      <c r="CF15" s="7">
        <v>140475172</v>
      </c>
      <c r="CG15" s="7">
        <v>142447752</v>
      </c>
      <c r="CH15" s="7">
        <v>182000</v>
      </c>
      <c r="CI15" s="7">
        <v>546000</v>
      </c>
      <c r="CJ15" s="7">
        <v>15062340</v>
      </c>
      <c r="CK15" s="7">
        <v>1515000</v>
      </c>
      <c r="CL15" s="7">
        <v>728000</v>
      </c>
      <c r="CM15" s="7">
        <v>16577340</v>
      </c>
      <c r="CN15" s="7">
        <v>17305340</v>
      </c>
      <c r="CO15" s="7">
        <v>5208733</v>
      </c>
      <c r="CP15" s="7">
        <v>28607017</v>
      </c>
      <c r="CQ15" s="7">
        <v>35673769</v>
      </c>
      <c r="CR15" s="7">
        <v>19900329</v>
      </c>
      <c r="CS15" s="7">
        <v>33815750</v>
      </c>
      <c r="CT15" s="7">
        <v>55574098</v>
      </c>
      <c r="CU15" s="7">
        <v>89389848</v>
      </c>
      <c r="CV15" s="7">
        <v>0</v>
      </c>
      <c r="CW15" s="7">
        <v>650000</v>
      </c>
      <c r="CX15" s="7">
        <v>3237500</v>
      </c>
      <c r="CY15" s="7">
        <v>0</v>
      </c>
      <c r="CZ15" s="7">
        <v>650000</v>
      </c>
      <c r="DA15" s="7">
        <v>3237500</v>
      </c>
      <c r="DB15" s="7">
        <v>3887500</v>
      </c>
      <c r="DC15" s="7">
        <v>0</v>
      </c>
      <c r="DD15" s="7">
        <v>0</v>
      </c>
      <c r="DE15" s="7">
        <v>549365</v>
      </c>
      <c r="DF15" s="7">
        <v>375000</v>
      </c>
      <c r="DG15" s="7">
        <v>0</v>
      </c>
      <c r="DH15" s="7">
        <v>924365</v>
      </c>
      <c r="DI15" s="7">
        <v>924365</v>
      </c>
      <c r="DJ15" s="7">
        <v>0</v>
      </c>
      <c r="DK15" s="7">
        <v>0</v>
      </c>
      <c r="DL15" s="7">
        <v>0</v>
      </c>
      <c r="DM15" s="7">
        <v>0</v>
      </c>
      <c r="DN15" s="7">
        <v>0</v>
      </c>
      <c r="DO15" s="7">
        <v>0</v>
      </c>
      <c r="DP15" s="7">
        <v>0</v>
      </c>
      <c r="DQ15" s="7">
        <v>0</v>
      </c>
      <c r="DR15" s="7">
        <v>0</v>
      </c>
      <c r="DS15" s="7">
        <v>950116</v>
      </c>
      <c r="DT15" s="7">
        <v>2001200</v>
      </c>
      <c r="DU15" s="7">
        <v>0</v>
      </c>
      <c r="DV15" s="7">
        <v>2951316</v>
      </c>
      <c r="DW15" s="7">
        <v>2951316</v>
      </c>
      <c r="DX15" s="7">
        <v>0</v>
      </c>
      <c r="DY15" s="7">
        <v>929920</v>
      </c>
      <c r="DZ15" s="7">
        <v>1544894</v>
      </c>
      <c r="EA15" s="7">
        <v>271000</v>
      </c>
      <c r="EB15" s="7">
        <v>929920</v>
      </c>
      <c r="EC15" s="7">
        <v>1815894</v>
      </c>
      <c r="ED15" s="7">
        <v>2745814</v>
      </c>
      <c r="EE15" s="7">
        <v>0</v>
      </c>
      <c r="EF15" s="7">
        <v>0</v>
      </c>
      <c r="EG15" s="7">
        <v>0</v>
      </c>
      <c r="EH15" s="7">
        <v>0</v>
      </c>
      <c r="EI15" s="7">
        <v>0</v>
      </c>
      <c r="EJ15" s="7">
        <v>0</v>
      </c>
      <c r="EK15" s="7">
        <v>0</v>
      </c>
      <c r="EL15" s="7">
        <v>12128927</v>
      </c>
      <c r="EM15" s="7">
        <v>219132090</v>
      </c>
      <c r="EN15" s="7">
        <v>477740949</v>
      </c>
      <c r="EO15" s="7">
        <v>559217225</v>
      </c>
      <c r="EP15" s="7">
        <v>231261017</v>
      </c>
      <c r="EQ15" s="7">
        <v>1036958174</v>
      </c>
      <c r="ER15" s="7">
        <v>1268219191</v>
      </c>
      <c r="ES15" s="7">
        <v>12949927</v>
      </c>
      <c r="ET15" s="7">
        <v>235120755</v>
      </c>
      <c r="EU15" s="7">
        <v>560943128</v>
      </c>
      <c r="EV15" s="7">
        <v>622338693</v>
      </c>
      <c r="EW15" s="7">
        <v>248070682</v>
      </c>
      <c r="EX15" s="7">
        <v>1183281821</v>
      </c>
      <c r="EY15" s="7">
        <v>1431352503</v>
      </c>
      <c r="EZ15" s="7">
        <v>12949927</v>
      </c>
      <c r="FA15" s="7">
        <v>236700675</v>
      </c>
      <c r="FB15" s="7">
        <v>567225003</v>
      </c>
      <c r="FC15" s="7">
        <v>624985893</v>
      </c>
      <c r="FD15" s="7">
        <v>249650602</v>
      </c>
      <c r="FE15" s="7">
        <v>1192210896</v>
      </c>
      <c r="FF15" s="7">
        <v>1441861498</v>
      </c>
      <c r="FG15" s="7">
        <v>12949927</v>
      </c>
      <c r="FH15" s="7">
        <v>236700675</v>
      </c>
      <c r="FI15" s="7">
        <v>567225003</v>
      </c>
      <c r="FJ15" s="7">
        <v>624985893</v>
      </c>
      <c r="FK15" s="7">
        <v>249650602</v>
      </c>
      <c r="FL15" s="7">
        <v>1192210896</v>
      </c>
      <c r="FM15" s="7">
        <v>1441861498</v>
      </c>
      <c r="FN15" s="12"/>
      <c r="FO15" s="13">
        <v>72.903486730521607</v>
      </c>
      <c r="FP15" s="73">
        <f t="shared" si="0"/>
        <v>48.557004616039443</v>
      </c>
    </row>
    <row r="16" spans="1:172" x14ac:dyDescent="0.25">
      <c r="A16" s="29">
        <v>40452</v>
      </c>
      <c r="B16" s="7">
        <v>0</v>
      </c>
      <c r="C16" s="7">
        <v>25202484</v>
      </c>
      <c r="D16" s="7">
        <v>127138656</v>
      </c>
      <c r="E16" s="7">
        <v>90300363</v>
      </c>
      <c r="F16" s="7">
        <v>25202484</v>
      </c>
      <c r="G16" s="7">
        <v>217439019</v>
      </c>
      <c r="H16" s="7">
        <v>242641503</v>
      </c>
      <c r="I16" s="7">
        <v>0</v>
      </c>
      <c r="J16" s="7">
        <v>4525031</v>
      </c>
      <c r="K16" s="7">
        <v>23776244</v>
      </c>
      <c r="L16" s="7">
        <v>36131184</v>
      </c>
      <c r="M16" s="7">
        <v>4525031</v>
      </c>
      <c r="N16" s="7">
        <v>59907428</v>
      </c>
      <c r="O16" s="7">
        <v>64432459</v>
      </c>
      <c r="P16" s="7">
        <v>9516894</v>
      </c>
      <c r="Q16" s="7">
        <v>89709754</v>
      </c>
      <c r="R16" s="7">
        <v>169008871</v>
      </c>
      <c r="S16" s="7">
        <v>270069556</v>
      </c>
      <c r="T16" s="7">
        <v>99226648</v>
      </c>
      <c r="U16" s="7">
        <v>439078427</v>
      </c>
      <c r="V16" s="7">
        <v>538305075</v>
      </c>
      <c r="W16" s="7">
        <v>0</v>
      </c>
      <c r="X16" s="7">
        <v>2092179</v>
      </c>
      <c r="Y16" s="7">
        <v>4614583</v>
      </c>
      <c r="Z16" s="7">
        <v>19973172</v>
      </c>
      <c r="AA16" s="7">
        <v>2092179</v>
      </c>
      <c r="AB16" s="7">
        <v>24587755</v>
      </c>
      <c r="AC16" s="7">
        <v>26679934</v>
      </c>
      <c r="AD16" s="7">
        <v>0</v>
      </c>
      <c r="AE16" s="7">
        <v>1721340</v>
      </c>
      <c r="AF16" s="7">
        <v>7495430</v>
      </c>
      <c r="AG16" s="7">
        <v>294150</v>
      </c>
      <c r="AH16" s="7">
        <v>1721340</v>
      </c>
      <c r="AI16" s="7">
        <v>7789580</v>
      </c>
      <c r="AJ16" s="7">
        <v>9510920</v>
      </c>
      <c r="AK16" s="7">
        <v>0</v>
      </c>
      <c r="AL16" s="7">
        <v>2683250</v>
      </c>
      <c r="AM16" s="7">
        <v>7601518</v>
      </c>
      <c r="AN16" s="7">
        <v>826000</v>
      </c>
      <c r="AO16" s="7">
        <v>2683250</v>
      </c>
      <c r="AP16" s="7">
        <v>8427518</v>
      </c>
      <c r="AQ16" s="7">
        <v>11110768</v>
      </c>
      <c r="AR16" s="7">
        <v>6202477</v>
      </c>
      <c r="AS16" s="7">
        <v>54616680</v>
      </c>
      <c r="AT16" s="7">
        <v>23697856</v>
      </c>
      <c r="AU16" s="7">
        <v>78618081</v>
      </c>
      <c r="AV16" s="7">
        <v>60819157</v>
      </c>
      <c r="AW16" s="7">
        <v>102315937</v>
      </c>
      <c r="AX16" s="7">
        <v>163135094</v>
      </c>
      <c r="AY16" s="7">
        <v>330000</v>
      </c>
      <c r="AZ16" s="7">
        <v>828900</v>
      </c>
      <c r="BA16" s="7">
        <v>15869100</v>
      </c>
      <c r="BB16" s="7">
        <v>4627940</v>
      </c>
      <c r="BC16" s="7">
        <v>1158900</v>
      </c>
      <c r="BD16" s="7">
        <v>20497040</v>
      </c>
      <c r="BE16" s="7">
        <v>21655940</v>
      </c>
      <c r="BF16" s="7">
        <v>0</v>
      </c>
      <c r="BG16" s="7">
        <v>5703500</v>
      </c>
      <c r="BH16" s="7">
        <v>4269150</v>
      </c>
      <c r="BI16" s="7">
        <v>861920</v>
      </c>
      <c r="BJ16" s="7">
        <v>5703500</v>
      </c>
      <c r="BK16" s="7">
        <v>5131070</v>
      </c>
      <c r="BL16" s="7">
        <v>10834570</v>
      </c>
      <c r="BM16" s="7">
        <v>0</v>
      </c>
      <c r="BN16" s="7">
        <v>2428800</v>
      </c>
      <c r="BO16" s="7">
        <v>15865990</v>
      </c>
      <c r="BP16" s="7">
        <v>16774600</v>
      </c>
      <c r="BQ16" s="7">
        <v>2428800</v>
      </c>
      <c r="BR16" s="7">
        <v>32640590</v>
      </c>
      <c r="BS16" s="7">
        <v>35069390</v>
      </c>
      <c r="BT16" s="7">
        <v>0</v>
      </c>
      <c r="BU16" s="7">
        <v>5206700</v>
      </c>
      <c r="BV16" s="7">
        <v>19674637</v>
      </c>
      <c r="BW16" s="7">
        <v>2606000</v>
      </c>
      <c r="BX16" s="7">
        <v>5206700</v>
      </c>
      <c r="BY16" s="7">
        <v>22280637</v>
      </c>
      <c r="BZ16" s="7">
        <v>27487337</v>
      </c>
      <c r="CA16" s="7">
        <v>0</v>
      </c>
      <c r="CB16" s="7">
        <v>934040</v>
      </c>
      <c r="CC16" s="7">
        <v>27251067</v>
      </c>
      <c r="CD16" s="7">
        <v>18567219</v>
      </c>
      <c r="CE16" s="7">
        <v>934040</v>
      </c>
      <c r="CF16" s="7">
        <v>45818286</v>
      </c>
      <c r="CG16" s="7">
        <v>46752326</v>
      </c>
      <c r="CH16" s="7">
        <v>0</v>
      </c>
      <c r="CI16" s="7">
        <v>195000</v>
      </c>
      <c r="CJ16" s="7">
        <v>4839906</v>
      </c>
      <c r="CK16" s="7">
        <v>355000</v>
      </c>
      <c r="CL16" s="7">
        <v>195000</v>
      </c>
      <c r="CM16" s="7">
        <v>5194906</v>
      </c>
      <c r="CN16" s="7">
        <v>5389906</v>
      </c>
      <c r="CO16" s="7">
        <v>4658734</v>
      </c>
      <c r="CP16" s="7">
        <v>22932155</v>
      </c>
      <c r="CQ16" s="7">
        <v>33136441</v>
      </c>
      <c r="CR16" s="7">
        <v>17884019</v>
      </c>
      <c r="CS16" s="7">
        <v>27590889</v>
      </c>
      <c r="CT16" s="7">
        <v>51020460</v>
      </c>
      <c r="CU16" s="7">
        <v>78611349</v>
      </c>
      <c r="CV16" s="7">
        <v>0</v>
      </c>
      <c r="CW16" s="7">
        <v>650000</v>
      </c>
      <c r="CX16" s="7">
        <v>6340000</v>
      </c>
      <c r="CY16" s="7">
        <v>0</v>
      </c>
      <c r="CZ16" s="7">
        <v>650000</v>
      </c>
      <c r="DA16" s="7">
        <v>6340000</v>
      </c>
      <c r="DB16" s="7">
        <v>6990000</v>
      </c>
      <c r="DC16" s="7">
        <v>0</v>
      </c>
      <c r="DD16" s="7">
        <v>0</v>
      </c>
      <c r="DE16" s="7">
        <v>256955</v>
      </c>
      <c r="DF16" s="7">
        <v>375000</v>
      </c>
      <c r="DG16" s="7">
        <v>0</v>
      </c>
      <c r="DH16" s="7">
        <v>631955</v>
      </c>
      <c r="DI16" s="7">
        <v>631955</v>
      </c>
      <c r="DJ16" s="7">
        <v>0</v>
      </c>
      <c r="DK16" s="7">
        <v>0</v>
      </c>
      <c r="DL16" s="7">
        <v>0</v>
      </c>
      <c r="DM16" s="7">
        <v>0</v>
      </c>
      <c r="DN16" s="7">
        <v>0</v>
      </c>
      <c r="DO16" s="7">
        <v>0</v>
      </c>
      <c r="DP16" s="7">
        <v>0</v>
      </c>
      <c r="DQ16" s="7">
        <v>0</v>
      </c>
      <c r="DR16" s="7">
        <v>205600</v>
      </c>
      <c r="DS16" s="7">
        <v>1077900</v>
      </c>
      <c r="DT16" s="7">
        <v>2156000</v>
      </c>
      <c r="DU16" s="7">
        <v>205600</v>
      </c>
      <c r="DV16" s="7">
        <v>3233900</v>
      </c>
      <c r="DW16" s="7">
        <v>3439500</v>
      </c>
      <c r="DX16" s="7">
        <v>0</v>
      </c>
      <c r="DY16" s="7">
        <v>1549720</v>
      </c>
      <c r="DZ16" s="7">
        <v>2481694</v>
      </c>
      <c r="EA16" s="7">
        <v>327800</v>
      </c>
      <c r="EB16" s="7">
        <v>1549720</v>
      </c>
      <c r="EC16" s="7">
        <v>2809494</v>
      </c>
      <c r="ED16" s="7">
        <v>4359214</v>
      </c>
      <c r="EE16" s="7">
        <v>0</v>
      </c>
      <c r="EF16" s="7">
        <v>0</v>
      </c>
      <c r="EG16" s="7">
        <v>0</v>
      </c>
      <c r="EH16" s="7">
        <v>0</v>
      </c>
      <c r="EI16" s="7">
        <v>0</v>
      </c>
      <c r="EJ16" s="7">
        <v>0</v>
      </c>
      <c r="EK16" s="7">
        <v>0</v>
      </c>
      <c r="EL16" s="7">
        <v>20378105</v>
      </c>
      <c r="EM16" s="7">
        <v>197920144</v>
      </c>
      <c r="EN16" s="7">
        <v>404009135</v>
      </c>
      <c r="EO16" s="7">
        <v>511570422</v>
      </c>
      <c r="EP16" s="7">
        <v>218298249</v>
      </c>
      <c r="EQ16" s="7">
        <v>915579557</v>
      </c>
      <c r="ER16" s="7">
        <v>1133877806</v>
      </c>
      <c r="ES16" s="7">
        <v>20708105</v>
      </c>
      <c r="ET16" s="7">
        <v>218779813</v>
      </c>
      <c r="EU16" s="7">
        <v>484239449</v>
      </c>
      <c r="EV16" s="7">
        <v>557889204</v>
      </c>
      <c r="EW16" s="7">
        <v>239487918</v>
      </c>
      <c r="EX16" s="7">
        <v>1042128653</v>
      </c>
      <c r="EY16" s="7">
        <v>1281616571</v>
      </c>
      <c r="EZ16" s="7">
        <v>20708105</v>
      </c>
      <c r="FA16" s="7">
        <v>221185133</v>
      </c>
      <c r="FB16" s="7">
        <v>494395998</v>
      </c>
      <c r="FC16" s="7">
        <v>560748004</v>
      </c>
      <c r="FD16" s="7">
        <v>241893238</v>
      </c>
      <c r="FE16" s="7">
        <v>1055144002</v>
      </c>
      <c r="FF16" s="7">
        <v>1297037240</v>
      </c>
      <c r="FG16" s="7">
        <v>20708105</v>
      </c>
      <c r="FH16" s="7">
        <v>221185133</v>
      </c>
      <c r="FI16" s="7">
        <v>494395998</v>
      </c>
      <c r="FJ16" s="7">
        <v>560748004</v>
      </c>
      <c r="FK16" s="7">
        <v>241893238</v>
      </c>
      <c r="FL16" s="7">
        <v>1055144002</v>
      </c>
      <c r="FM16" s="7">
        <v>1297037240</v>
      </c>
      <c r="FN16" s="12"/>
      <c r="FO16" s="13">
        <v>72.839177106806801</v>
      </c>
      <c r="FP16" s="73">
        <f t="shared" si="0"/>
        <v>48.514171511127486</v>
      </c>
    </row>
    <row r="17" spans="1:172" x14ac:dyDescent="0.25">
      <c r="A17" s="29">
        <v>40483</v>
      </c>
      <c r="B17" s="7">
        <v>72100</v>
      </c>
      <c r="C17" s="7">
        <v>28343004</v>
      </c>
      <c r="D17" s="7">
        <v>120439401</v>
      </c>
      <c r="E17" s="7">
        <v>64778490</v>
      </c>
      <c r="F17" s="7">
        <v>28415104</v>
      </c>
      <c r="G17" s="7">
        <v>185217891</v>
      </c>
      <c r="H17" s="7">
        <v>213632995</v>
      </c>
      <c r="I17" s="7">
        <v>0</v>
      </c>
      <c r="J17" s="7">
        <v>2903348</v>
      </c>
      <c r="K17" s="7">
        <v>27656105</v>
      </c>
      <c r="L17" s="7">
        <v>16629445</v>
      </c>
      <c r="M17" s="7">
        <v>2903348</v>
      </c>
      <c r="N17" s="7">
        <v>44285550</v>
      </c>
      <c r="O17" s="7">
        <v>47188898</v>
      </c>
      <c r="P17" s="7">
        <v>10944020</v>
      </c>
      <c r="Q17" s="7">
        <v>89365460</v>
      </c>
      <c r="R17" s="7">
        <v>195778937</v>
      </c>
      <c r="S17" s="7">
        <v>295929110</v>
      </c>
      <c r="T17" s="7">
        <v>100309480</v>
      </c>
      <c r="U17" s="7">
        <v>491708047</v>
      </c>
      <c r="V17" s="7">
        <v>592017527</v>
      </c>
      <c r="W17" s="7">
        <v>0</v>
      </c>
      <c r="X17" s="7">
        <v>2004600</v>
      </c>
      <c r="Y17" s="7">
        <v>2894071</v>
      </c>
      <c r="Z17" s="7">
        <v>48539945</v>
      </c>
      <c r="AA17" s="7">
        <v>2004600</v>
      </c>
      <c r="AB17" s="7">
        <v>51434016</v>
      </c>
      <c r="AC17" s="7">
        <v>53438616</v>
      </c>
      <c r="AD17" s="7">
        <v>0</v>
      </c>
      <c r="AE17" s="7">
        <v>2695050</v>
      </c>
      <c r="AF17" s="7">
        <v>9176290</v>
      </c>
      <c r="AG17" s="7">
        <v>0</v>
      </c>
      <c r="AH17" s="7">
        <v>2695050</v>
      </c>
      <c r="AI17" s="7">
        <v>9176290</v>
      </c>
      <c r="AJ17" s="7">
        <v>11871340</v>
      </c>
      <c r="AK17" s="7">
        <v>0</v>
      </c>
      <c r="AL17" s="7">
        <v>3575250</v>
      </c>
      <c r="AM17" s="7">
        <v>7856990</v>
      </c>
      <c r="AN17" s="7">
        <v>1759068</v>
      </c>
      <c r="AO17" s="7">
        <v>3575250</v>
      </c>
      <c r="AP17" s="7">
        <v>9616058</v>
      </c>
      <c r="AQ17" s="7">
        <v>13191308</v>
      </c>
      <c r="AR17" s="7">
        <v>12015763</v>
      </c>
      <c r="AS17" s="7">
        <v>66380481</v>
      </c>
      <c r="AT17" s="7">
        <v>20128868</v>
      </c>
      <c r="AU17" s="7">
        <v>84671430</v>
      </c>
      <c r="AV17" s="7">
        <v>78396244</v>
      </c>
      <c r="AW17" s="7">
        <v>104800298</v>
      </c>
      <c r="AX17" s="7">
        <v>183196542</v>
      </c>
      <c r="AY17" s="7">
        <v>0</v>
      </c>
      <c r="AZ17" s="7">
        <v>722300</v>
      </c>
      <c r="BA17" s="7">
        <v>18093785</v>
      </c>
      <c r="BB17" s="7">
        <v>5615000</v>
      </c>
      <c r="BC17" s="7">
        <v>722300</v>
      </c>
      <c r="BD17" s="7">
        <v>23708785</v>
      </c>
      <c r="BE17" s="7">
        <v>24431085</v>
      </c>
      <c r="BF17" s="7">
        <v>0</v>
      </c>
      <c r="BG17" s="7">
        <v>5405800</v>
      </c>
      <c r="BH17" s="7">
        <v>5624750</v>
      </c>
      <c r="BI17" s="7">
        <v>805760</v>
      </c>
      <c r="BJ17" s="7">
        <v>5405800</v>
      </c>
      <c r="BK17" s="7">
        <v>6430510</v>
      </c>
      <c r="BL17" s="7">
        <v>11836310</v>
      </c>
      <c r="BM17" s="7">
        <v>0</v>
      </c>
      <c r="BN17" s="7">
        <v>2231860</v>
      </c>
      <c r="BO17" s="7">
        <v>15210300</v>
      </c>
      <c r="BP17" s="7">
        <v>17493000</v>
      </c>
      <c r="BQ17" s="7">
        <v>2231860</v>
      </c>
      <c r="BR17" s="7">
        <v>32703300</v>
      </c>
      <c r="BS17" s="7">
        <v>34935160</v>
      </c>
      <c r="BT17" s="7">
        <v>0</v>
      </c>
      <c r="BU17" s="7">
        <v>4567494</v>
      </c>
      <c r="BV17" s="7">
        <v>16692582</v>
      </c>
      <c r="BW17" s="7">
        <v>3845000</v>
      </c>
      <c r="BX17" s="7">
        <v>4567494</v>
      </c>
      <c r="BY17" s="7">
        <v>20537582</v>
      </c>
      <c r="BZ17" s="7">
        <v>25105076</v>
      </c>
      <c r="CA17" s="7">
        <v>0</v>
      </c>
      <c r="CB17" s="7">
        <v>2884215</v>
      </c>
      <c r="CC17" s="7">
        <v>42982003</v>
      </c>
      <c r="CD17" s="7">
        <v>15846419</v>
      </c>
      <c r="CE17" s="7">
        <v>2884215</v>
      </c>
      <c r="CF17" s="7">
        <v>58828422</v>
      </c>
      <c r="CG17" s="7">
        <v>61712637</v>
      </c>
      <c r="CH17" s="7">
        <v>0</v>
      </c>
      <c r="CI17" s="7">
        <v>221000</v>
      </c>
      <c r="CJ17" s="7">
        <v>2503126</v>
      </c>
      <c r="CK17" s="7">
        <v>1553300</v>
      </c>
      <c r="CL17" s="7">
        <v>221000</v>
      </c>
      <c r="CM17" s="7">
        <v>4056426</v>
      </c>
      <c r="CN17" s="7">
        <v>4277426</v>
      </c>
      <c r="CO17" s="7">
        <v>4395555</v>
      </c>
      <c r="CP17" s="7">
        <v>24228574</v>
      </c>
      <c r="CQ17" s="7">
        <v>28831525</v>
      </c>
      <c r="CR17" s="7">
        <v>13225117</v>
      </c>
      <c r="CS17" s="7">
        <v>28624129</v>
      </c>
      <c r="CT17" s="7">
        <v>42056642</v>
      </c>
      <c r="CU17" s="7">
        <v>70680771</v>
      </c>
      <c r="CV17" s="7">
        <v>0</v>
      </c>
      <c r="CW17" s="7">
        <v>0</v>
      </c>
      <c r="CX17" s="7">
        <v>3387500</v>
      </c>
      <c r="CY17" s="7">
        <v>1000000</v>
      </c>
      <c r="CZ17" s="7">
        <v>0</v>
      </c>
      <c r="DA17" s="7">
        <v>4387500</v>
      </c>
      <c r="DB17" s="7">
        <v>4387500</v>
      </c>
      <c r="DC17" s="7">
        <v>0</v>
      </c>
      <c r="DD17" s="7">
        <v>0</v>
      </c>
      <c r="DE17" s="7">
        <v>480000</v>
      </c>
      <c r="DF17" s="7">
        <v>0</v>
      </c>
      <c r="DG17" s="7">
        <v>0</v>
      </c>
      <c r="DH17" s="7">
        <v>480000</v>
      </c>
      <c r="DI17" s="7">
        <v>480000</v>
      </c>
      <c r="DJ17" s="7">
        <v>0</v>
      </c>
      <c r="DK17" s="7">
        <v>0</v>
      </c>
      <c r="DL17" s="7">
        <v>198000</v>
      </c>
      <c r="DM17" s="7">
        <v>0</v>
      </c>
      <c r="DN17" s="7">
        <v>0</v>
      </c>
      <c r="DO17" s="7">
        <v>198000</v>
      </c>
      <c r="DP17" s="7">
        <v>198000</v>
      </c>
      <c r="DQ17" s="7">
        <v>0</v>
      </c>
      <c r="DR17" s="7">
        <v>204800</v>
      </c>
      <c r="DS17" s="7">
        <v>1198050</v>
      </c>
      <c r="DT17" s="7">
        <v>808800</v>
      </c>
      <c r="DU17" s="7">
        <v>204800</v>
      </c>
      <c r="DV17" s="7">
        <v>2006850</v>
      </c>
      <c r="DW17" s="7">
        <v>2211650</v>
      </c>
      <c r="DX17" s="7">
        <v>0</v>
      </c>
      <c r="DY17" s="7">
        <v>1118720</v>
      </c>
      <c r="DZ17" s="7">
        <v>1399894</v>
      </c>
      <c r="EA17" s="7">
        <v>581000</v>
      </c>
      <c r="EB17" s="7">
        <v>1118720</v>
      </c>
      <c r="EC17" s="7">
        <v>1980894</v>
      </c>
      <c r="ED17" s="7">
        <v>3099614</v>
      </c>
      <c r="EE17" s="7">
        <v>0</v>
      </c>
      <c r="EF17" s="7">
        <v>0</v>
      </c>
      <c r="EG17" s="7">
        <v>0</v>
      </c>
      <c r="EH17" s="7">
        <v>0</v>
      </c>
      <c r="EI17" s="7">
        <v>0</v>
      </c>
      <c r="EJ17" s="7">
        <v>0</v>
      </c>
      <c r="EK17" s="7">
        <v>0</v>
      </c>
      <c r="EL17" s="7">
        <v>27427438</v>
      </c>
      <c r="EM17" s="7">
        <v>214105082</v>
      </c>
      <c r="EN17" s="7">
        <v>435816839</v>
      </c>
      <c r="EO17" s="7">
        <v>491080011</v>
      </c>
      <c r="EP17" s="7">
        <v>241532520</v>
      </c>
      <c r="EQ17" s="7">
        <v>926896850</v>
      </c>
      <c r="ER17" s="7">
        <v>1168429370</v>
      </c>
      <c r="ES17" s="7">
        <v>27427438</v>
      </c>
      <c r="ET17" s="7">
        <v>235528436</v>
      </c>
      <c r="EU17" s="7">
        <v>513868733</v>
      </c>
      <c r="EV17" s="7">
        <v>570691084</v>
      </c>
      <c r="EW17" s="7">
        <v>262955874</v>
      </c>
      <c r="EX17" s="7">
        <v>1084559817</v>
      </c>
      <c r="EY17" s="7">
        <v>1347515691</v>
      </c>
      <c r="EZ17" s="7">
        <v>27427438</v>
      </c>
      <c r="FA17" s="7">
        <v>236851956</v>
      </c>
      <c r="FB17" s="7">
        <v>520532177</v>
      </c>
      <c r="FC17" s="7">
        <v>573080884</v>
      </c>
      <c r="FD17" s="7">
        <v>264279394</v>
      </c>
      <c r="FE17" s="7">
        <v>1093613061</v>
      </c>
      <c r="FF17" s="7">
        <v>1357892455</v>
      </c>
      <c r="FG17" s="7">
        <v>27427438</v>
      </c>
      <c r="FH17" s="7">
        <v>236851956</v>
      </c>
      <c r="FI17" s="7">
        <v>520532177</v>
      </c>
      <c r="FJ17" s="7">
        <v>573080884</v>
      </c>
      <c r="FK17" s="7">
        <v>264279394</v>
      </c>
      <c r="FL17" s="7">
        <v>1093613061</v>
      </c>
      <c r="FM17" s="7">
        <v>1357892455</v>
      </c>
      <c r="FN17" s="12"/>
      <c r="FO17" s="13">
        <v>72.980508418930697</v>
      </c>
      <c r="FP17" s="73">
        <f t="shared" si="0"/>
        <v>48.608304528393973</v>
      </c>
    </row>
    <row r="18" spans="1:172" x14ac:dyDescent="0.25">
      <c r="A18" s="29">
        <v>40513</v>
      </c>
      <c r="B18" s="7">
        <v>0</v>
      </c>
      <c r="C18" s="7">
        <v>25573266</v>
      </c>
      <c r="D18" s="7">
        <v>89038281</v>
      </c>
      <c r="E18" s="7">
        <v>52194994</v>
      </c>
      <c r="F18" s="7">
        <v>25573266</v>
      </c>
      <c r="G18" s="7">
        <v>141233275</v>
      </c>
      <c r="H18" s="7">
        <v>166806541</v>
      </c>
      <c r="I18" s="7">
        <v>0</v>
      </c>
      <c r="J18" s="7">
        <v>5603042</v>
      </c>
      <c r="K18" s="7">
        <v>19219114</v>
      </c>
      <c r="L18" s="7">
        <v>44692714</v>
      </c>
      <c r="M18" s="7">
        <v>5603042</v>
      </c>
      <c r="N18" s="7">
        <v>63911828</v>
      </c>
      <c r="O18" s="7">
        <v>69514870</v>
      </c>
      <c r="P18" s="7">
        <v>3329560</v>
      </c>
      <c r="Q18" s="7">
        <v>104072725</v>
      </c>
      <c r="R18" s="7">
        <v>238842134</v>
      </c>
      <c r="S18" s="7">
        <v>295327267</v>
      </c>
      <c r="T18" s="7">
        <v>107402285</v>
      </c>
      <c r="U18" s="7">
        <v>534169401</v>
      </c>
      <c r="V18" s="7">
        <v>641571686</v>
      </c>
      <c r="W18" s="7">
        <v>66000</v>
      </c>
      <c r="X18" s="7">
        <v>1147736</v>
      </c>
      <c r="Y18" s="7">
        <v>4571120</v>
      </c>
      <c r="Z18" s="7">
        <v>30333074</v>
      </c>
      <c r="AA18" s="7">
        <v>1213736</v>
      </c>
      <c r="AB18" s="7">
        <v>34904194</v>
      </c>
      <c r="AC18" s="7">
        <v>36117930</v>
      </c>
      <c r="AD18" s="7">
        <v>0</v>
      </c>
      <c r="AE18" s="7">
        <v>1620430</v>
      </c>
      <c r="AF18" s="7">
        <v>11994550</v>
      </c>
      <c r="AG18" s="7">
        <v>553150</v>
      </c>
      <c r="AH18" s="7">
        <v>1620430</v>
      </c>
      <c r="AI18" s="7">
        <v>12547700</v>
      </c>
      <c r="AJ18" s="7">
        <v>14168130</v>
      </c>
      <c r="AK18" s="7">
        <v>0</v>
      </c>
      <c r="AL18" s="7">
        <v>5337050</v>
      </c>
      <c r="AM18" s="7">
        <v>8380751</v>
      </c>
      <c r="AN18" s="7">
        <v>1466775</v>
      </c>
      <c r="AO18" s="7">
        <v>5337050</v>
      </c>
      <c r="AP18" s="7">
        <v>9847526</v>
      </c>
      <c r="AQ18" s="7">
        <v>15184576</v>
      </c>
      <c r="AR18" s="7">
        <v>6794144</v>
      </c>
      <c r="AS18" s="7">
        <v>63604684</v>
      </c>
      <c r="AT18" s="7">
        <v>22930127</v>
      </c>
      <c r="AU18" s="7">
        <v>83338786</v>
      </c>
      <c r="AV18" s="7">
        <v>70398828</v>
      </c>
      <c r="AW18" s="7">
        <v>106268913</v>
      </c>
      <c r="AX18" s="7">
        <v>176667741</v>
      </c>
      <c r="AY18" s="7">
        <v>66000</v>
      </c>
      <c r="AZ18" s="7">
        <v>0</v>
      </c>
      <c r="BA18" s="7">
        <v>22831285</v>
      </c>
      <c r="BB18" s="7">
        <v>2690708</v>
      </c>
      <c r="BC18" s="7">
        <v>66000</v>
      </c>
      <c r="BD18" s="7">
        <v>25521993</v>
      </c>
      <c r="BE18" s="7">
        <v>25587993</v>
      </c>
      <c r="BF18" s="7">
        <v>0</v>
      </c>
      <c r="BG18" s="7">
        <v>4107450</v>
      </c>
      <c r="BH18" s="7">
        <v>7270564</v>
      </c>
      <c r="BI18" s="7">
        <v>271000</v>
      </c>
      <c r="BJ18" s="7">
        <v>4107450</v>
      </c>
      <c r="BK18" s="7">
        <v>7541564</v>
      </c>
      <c r="BL18" s="7">
        <v>11649014</v>
      </c>
      <c r="BM18" s="7">
        <v>0</v>
      </c>
      <c r="BN18" s="7">
        <v>743000</v>
      </c>
      <c r="BO18" s="7">
        <v>10509000</v>
      </c>
      <c r="BP18" s="7">
        <v>1846000</v>
      </c>
      <c r="BQ18" s="7">
        <v>743000</v>
      </c>
      <c r="BR18" s="7">
        <v>12355000</v>
      </c>
      <c r="BS18" s="7">
        <v>13098000</v>
      </c>
      <c r="BT18" s="7">
        <v>0</v>
      </c>
      <c r="BU18" s="7">
        <v>3914294</v>
      </c>
      <c r="BV18" s="7">
        <v>16449633</v>
      </c>
      <c r="BW18" s="7">
        <v>6117000</v>
      </c>
      <c r="BX18" s="7">
        <v>3914294</v>
      </c>
      <c r="BY18" s="7">
        <v>22566633</v>
      </c>
      <c r="BZ18" s="7">
        <v>26480927</v>
      </c>
      <c r="CA18" s="7">
        <v>0</v>
      </c>
      <c r="CB18" s="7">
        <v>5750053</v>
      </c>
      <c r="CC18" s="7">
        <v>77686134</v>
      </c>
      <c r="CD18" s="7">
        <v>18948495</v>
      </c>
      <c r="CE18" s="7">
        <v>5750053</v>
      </c>
      <c r="CF18" s="7">
        <v>96634629</v>
      </c>
      <c r="CG18" s="7">
        <v>102384682</v>
      </c>
      <c r="CH18" s="7">
        <v>0</v>
      </c>
      <c r="CI18" s="7">
        <v>150285</v>
      </c>
      <c r="CJ18" s="7">
        <v>7624806</v>
      </c>
      <c r="CK18" s="7">
        <v>5404000</v>
      </c>
      <c r="CL18" s="7">
        <v>150285</v>
      </c>
      <c r="CM18" s="7">
        <v>13028806</v>
      </c>
      <c r="CN18" s="7">
        <v>13179091</v>
      </c>
      <c r="CO18" s="7">
        <v>1822500</v>
      </c>
      <c r="CP18" s="7">
        <v>19257617</v>
      </c>
      <c r="CQ18" s="7">
        <v>23609259</v>
      </c>
      <c r="CR18" s="7">
        <v>13579229</v>
      </c>
      <c r="CS18" s="7">
        <v>21080117</v>
      </c>
      <c r="CT18" s="7">
        <v>37188488</v>
      </c>
      <c r="CU18" s="7">
        <v>58268605</v>
      </c>
      <c r="CV18" s="7">
        <v>0</v>
      </c>
      <c r="CW18" s="7">
        <v>0</v>
      </c>
      <c r="CX18" s="7">
        <v>1592500</v>
      </c>
      <c r="CY18" s="7">
        <v>8280000</v>
      </c>
      <c r="CZ18" s="7">
        <v>0</v>
      </c>
      <c r="DA18" s="7">
        <v>9872500</v>
      </c>
      <c r="DB18" s="7">
        <v>9872500</v>
      </c>
      <c r="DC18" s="7">
        <v>0</v>
      </c>
      <c r="DD18" s="7">
        <v>0</v>
      </c>
      <c r="DE18" s="7">
        <v>1350000</v>
      </c>
      <c r="DF18" s="7">
        <v>0</v>
      </c>
      <c r="DG18" s="7">
        <v>0</v>
      </c>
      <c r="DH18" s="7">
        <v>1350000</v>
      </c>
      <c r="DI18" s="7">
        <v>1350000</v>
      </c>
      <c r="DJ18" s="7">
        <v>0</v>
      </c>
      <c r="DK18" s="7">
        <v>0</v>
      </c>
      <c r="DL18" s="7">
        <v>0</v>
      </c>
      <c r="DM18" s="7">
        <v>0</v>
      </c>
      <c r="DN18" s="7">
        <v>0</v>
      </c>
      <c r="DO18" s="7">
        <v>0</v>
      </c>
      <c r="DP18" s="7">
        <v>0</v>
      </c>
      <c r="DQ18" s="7">
        <v>0</v>
      </c>
      <c r="DR18" s="7">
        <v>60000</v>
      </c>
      <c r="DS18" s="7">
        <v>2441744</v>
      </c>
      <c r="DT18" s="7">
        <v>5599086</v>
      </c>
      <c r="DU18" s="7">
        <v>60000</v>
      </c>
      <c r="DV18" s="7">
        <v>8040830</v>
      </c>
      <c r="DW18" s="7">
        <v>8100830</v>
      </c>
      <c r="DX18" s="7">
        <v>0</v>
      </c>
      <c r="DY18" s="7">
        <v>1118720</v>
      </c>
      <c r="DZ18" s="7">
        <v>2219037</v>
      </c>
      <c r="EA18" s="7">
        <v>961100</v>
      </c>
      <c r="EB18" s="7">
        <v>1118720</v>
      </c>
      <c r="EC18" s="7">
        <v>3180137</v>
      </c>
      <c r="ED18" s="7">
        <v>4298857</v>
      </c>
      <c r="EE18" s="7">
        <v>0</v>
      </c>
      <c r="EF18" s="7">
        <v>0</v>
      </c>
      <c r="EG18" s="7">
        <v>0</v>
      </c>
      <c r="EH18" s="7">
        <v>0</v>
      </c>
      <c r="EI18" s="7">
        <v>0</v>
      </c>
      <c r="EJ18" s="7">
        <v>0</v>
      </c>
      <c r="EK18" s="7">
        <v>0</v>
      </c>
      <c r="EL18" s="7">
        <v>11946204</v>
      </c>
      <c r="EM18" s="7">
        <v>223861387</v>
      </c>
      <c r="EN18" s="7">
        <v>471325049</v>
      </c>
      <c r="EO18" s="7">
        <v>508081485</v>
      </c>
      <c r="EP18" s="7">
        <v>235807591</v>
      </c>
      <c r="EQ18" s="7">
        <v>979406534</v>
      </c>
      <c r="ER18" s="7">
        <v>1215214125</v>
      </c>
      <c r="ES18" s="7">
        <v>12078204</v>
      </c>
      <c r="ET18" s="7">
        <v>240881632</v>
      </c>
      <c r="EU18" s="7">
        <v>560956758</v>
      </c>
      <c r="EV18" s="7">
        <v>556763192</v>
      </c>
      <c r="EW18" s="7">
        <v>252959836</v>
      </c>
      <c r="EX18" s="7">
        <v>1117719950</v>
      </c>
      <c r="EY18" s="7">
        <v>1370679786</v>
      </c>
      <c r="EZ18" s="7">
        <v>12078204</v>
      </c>
      <c r="FA18" s="7">
        <v>242060352</v>
      </c>
      <c r="FB18" s="7">
        <v>568560039</v>
      </c>
      <c r="FC18" s="7">
        <v>571603378</v>
      </c>
      <c r="FD18" s="7">
        <v>254138556</v>
      </c>
      <c r="FE18" s="7">
        <v>1140163417</v>
      </c>
      <c r="FF18" s="7">
        <v>1394301973</v>
      </c>
      <c r="FG18" s="7">
        <v>12078204</v>
      </c>
      <c r="FH18" s="7">
        <v>242060352</v>
      </c>
      <c r="FI18" s="7">
        <v>568560039</v>
      </c>
      <c r="FJ18" s="7">
        <v>571603378</v>
      </c>
      <c r="FK18" s="7">
        <v>254138556</v>
      </c>
      <c r="FL18" s="7">
        <v>1140163417</v>
      </c>
      <c r="FM18" s="7">
        <v>1394301973</v>
      </c>
      <c r="FN18" s="12"/>
      <c r="FO18" s="13">
        <v>73.453803071739301</v>
      </c>
      <c r="FP18" s="73">
        <f t="shared" si="0"/>
        <v>48.923540077087594</v>
      </c>
    </row>
    <row r="19" spans="1:172" x14ac:dyDescent="0.25">
      <c r="A19" s="29">
        <v>40544</v>
      </c>
      <c r="B19" s="7">
        <v>9139520</v>
      </c>
      <c r="C19" s="7">
        <v>34076526</v>
      </c>
      <c r="D19" s="7">
        <v>131447179</v>
      </c>
      <c r="E19" s="7">
        <v>73748997</v>
      </c>
      <c r="F19" s="7">
        <v>43216046</v>
      </c>
      <c r="G19" s="7">
        <v>205196176</v>
      </c>
      <c r="H19" s="7">
        <v>248412222</v>
      </c>
      <c r="I19" s="7">
        <v>0</v>
      </c>
      <c r="J19" s="7">
        <v>5566996</v>
      </c>
      <c r="K19" s="7">
        <v>15873746</v>
      </c>
      <c r="L19" s="7">
        <v>48086302</v>
      </c>
      <c r="M19" s="7">
        <v>5566996</v>
      </c>
      <c r="N19" s="7">
        <v>63960048</v>
      </c>
      <c r="O19" s="7">
        <v>69527044</v>
      </c>
      <c r="P19" s="7">
        <v>6539312</v>
      </c>
      <c r="Q19" s="7">
        <v>81195800</v>
      </c>
      <c r="R19" s="7">
        <v>209724864</v>
      </c>
      <c r="S19" s="7">
        <v>305235743</v>
      </c>
      <c r="T19" s="7">
        <v>87735112</v>
      </c>
      <c r="U19" s="7">
        <v>514960607</v>
      </c>
      <c r="V19" s="7">
        <v>602695719</v>
      </c>
      <c r="W19" s="7">
        <v>0</v>
      </c>
      <c r="X19" s="7">
        <v>4119701</v>
      </c>
      <c r="Y19" s="7">
        <v>8108876</v>
      </c>
      <c r="Z19" s="7">
        <v>75765390</v>
      </c>
      <c r="AA19" s="7">
        <v>4119701</v>
      </c>
      <c r="AB19" s="7">
        <v>83874266</v>
      </c>
      <c r="AC19" s="7">
        <v>87993967</v>
      </c>
      <c r="AD19" s="7">
        <v>446400</v>
      </c>
      <c r="AE19" s="7">
        <v>3651350</v>
      </c>
      <c r="AF19" s="7">
        <v>25395190</v>
      </c>
      <c r="AG19" s="7">
        <v>0</v>
      </c>
      <c r="AH19" s="7">
        <v>4097750</v>
      </c>
      <c r="AI19" s="7">
        <v>25395190</v>
      </c>
      <c r="AJ19" s="7">
        <v>29492940</v>
      </c>
      <c r="AK19" s="7">
        <v>0</v>
      </c>
      <c r="AL19" s="7">
        <v>3854700</v>
      </c>
      <c r="AM19" s="7">
        <v>8289559</v>
      </c>
      <c r="AN19" s="7">
        <v>5633399</v>
      </c>
      <c r="AO19" s="7">
        <v>3854700</v>
      </c>
      <c r="AP19" s="7">
        <v>13922958</v>
      </c>
      <c r="AQ19" s="7">
        <v>17777658</v>
      </c>
      <c r="AR19" s="7">
        <v>4260368</v>
      </c>
      <c r="AS19" s="7">
        <v>60569125</v>
      </c>
      <c r="AT19" s="7">
        <v>45616885</v>
      </c>
      <c r="AU19" s="7">
        <v>86222016</v>
      </c>
      <c r="AV19" s="7">
        <v>64829493</v>
      </c>
      <c r="AW19" s="7">
        <v>131838901</v>
      </c>
      <c r="AX19" s="7">
        <v>196668394</v>
      </c>
      <c r="AY19" s="7">
        <v>330000</v>
      </c>
      <c r="AZ19" s="7">
        <v>0</v>
      </c>
      <c r="BA19" s="7">
        <v>23382925</v>
      </c>
      <c r="BB19" s="7">
        <v>9942940</v>
      </c>
      <c r="BC19" s="7">
        <v>330000</v>
      </c>
      <c r="BD19" s="7">
        <v>33325865</v>
      </c>
      <c r="BE19" s="7">
        <v>33655865</v>
      </c>
      <c r="BF19" s="7">
        <v>0</v>
      </c>
      <c r="BG19" s="7">
        <v>2767140</v>
      </c>
      <c r="BH19" s="7">
        <v>6246645</v>
      </c>
      <c r="BI19" s="7">
        <v>0</v>
      </c>
      <c r="BJ19" s="7">
        <v>2767140</v>
      </c>
      <c r="BK19" s="7">
        <v>6246645</v>
      </c>
      <c r="BL19" s="7">
        <v>9013785</v>
      </c>
      <c r="BM19" s="7">
        <v>90000</v>
      </c>
      <c r="BN19" s="7">
        <v>1743000</v>
      </c>
      <c r="BO19" s="7">
        <v>16163700</v>
      </c>
      <c r="BP19" s="7">
        <v>7025966</v>
      </c>
      <c r="BQ19" s="7">
        <v>1833000</v>
      </c>
      <c r="BR19" s="7">
        <v>23189666</v>
      </c>
      <c r="BS19" s="7">
        <v>25022666</v>
      </c>
      <c r="BT19" s="7">
        <v>0</v>
      </c>
      <c r="BU19" s="7">
        <v>5153750</v>
      </c>
      <c r="BV19" s="7">
        <v>30144799</v>
      </c>
      <c r="BW19" s="7">
        <v>7706000</v>
      </c>
      <c r="BX19" s="7">
        <v>5153750</v>
      </c>
      <c r="BY19" s="7">
        <v>37850799</v>
      </c>
      <c r="BZ19" s="7">
        <v>43004549</v>
      </c>
      <c r="CA19" s="7">
        <v>0</v>
      </c>
      <c r="CB19" s="7">
        <v>5205847</v>
      </c>
      <c r="CC19" s="7">
        <v>94485925</v>
      </c>
      <c r="CD19" s="7">
        <v>17028537</v>
      </c>
      <c r="CE19" s="7">
        <v>5205847</v>
      </c>
      <c r="CF19" s="7">
        <v>111514462</v>
      </c>
      <c r="CG19" s="7">
        <v>116720309</v>
      </c>
      <c r="CH19" s="7">
        <v>0</v>
      </c>
      <c r="CI19" s="7">
        <v>406285</v>
      </c>
      <c r="CJ19" s="7">
        <v>5475953</v>
      </c>
      <c r="CK19" s="7">
        <v>10686000</v>
      </c>
      <c r="CL19" s="7">
        <v>406285</v>
      </c>
      <c r="CM19" s="7">
        <v>16161953</v>
      </c>
      <c r="CN19" s="7">
        <v>16568238</v>
      </c>
      <c r="CO19" s="7">
        <v>4672455</v>
      </c>
      <c r="CP19" s="7">
        <v>32578289</v>
      </c>
      <c r="CQ19" s="7">
        <v>36481057</v>
      </c>
      <c r="CR19" s="7">
        <v>24789628</v>
      </c>
      <c r="CS19" s="7">
        <v>37250744</v>
      </c>
      <c r="CT19" s="7">
        <v>61270685</v>
      </c>
      <c r="CU19" s="7">
        <v>98521429</v>
      </c>
      <c r="CV19" s="7">
        <v>0</v>
      </c>
      <c r="CW19" s="7">
        <v>0</v>
      </c>
      <c r="CX19" s="7">
        <v>26217500</v>
      </c>
      <c r="CY19" s="7">
        <v>5900000</v>
      </c>
      <c r="CZ19" s="7">
        <v>0</v>
      </c>
      <c r="DA19" s="7">
        <v>32117500</v>
      </c>
      <c r="DB19" s="7">
        <v>32117500</v>
      </c>
      <c r="DC19" s="7">
        <v>0</v>
      </c>
      <c r="DD19" s="7">
        <v>0</v>
      </c>
      <c r="DE19" s="7">
        <v>1342410</v>
      </c>
      <c r="DF19" s="7">
        <v>0</v>
      </c>
      <c r="DG19" s="7">
        <v>0</v>
      </c>
      <c r="DH19" s="7">
        <v>1342410</v>
      </c>
      <c r="DI19" s="7">
        <v>1342410</v>
      </c>
      <c r="DJ19" s="7">
        <v>0</v>
      </c>
      <c r="DK19" s="7">
        <v>0</v>
      </c>
      <c r="DL19" s="7">
        <v>198000</v>
      </c>
      <c r="DM19" s="7">
        <v>0</v>
      </c>
      <c r="DN19" s="7">
        <v>0</v>
      </c>
      <c r="DO19" s="7">
        <v>198000</v>
      </c>
      <c r="DP19" s="7">
        <v>198000</v>
      </c>
      <c r="DQ19" s="7">
        <v>0</v>
      </c>
      <c r="DR19" s="7">
        <v>188800</v>
      </c>
      <c r="DS19" s="7">
        <v>2544728</v>
      </c>
      <c r="DT19" s="7">
        <v>16156248</v>
      </c>
      <c r="DU19" s="7">
        <v>188800</v>
      </c>
      <c r="DV19" s="7">
        <v>18700976</v>
      </c>
      <c r="DW19" s="7">
        <v>18889776</v>
      </c>
      <c r="DX19" s="7">
        <v>0</v>
      </c>
      <c r="DY19" s="7">
        <v>1659200</v>
      </c>
      <c r="DZ19" s="7">
        <v>1951994</v>
      </c>
      <c r="EA19" s="7">
        <v>650000</v>
      </c>
      <c r="EB19" s="7">
        <v>1659200</v>
      </c>
      <c r="EC19" s="7">
        <v>2601994</v>
      </c>
      <c r="ED19" s="7">
        <v>4261194</v>
      </c>
      <c r="EE19" s="7">
        <v>0</v>
      </c>
      <c r="EF19" s="7">
        <v>0</v>
      </c>
      <c r="EG19" s="7">
        <v>0</v>
      </c>
      <c r="EH19" s="7">
        <v>0</v>
      </c>
      <c r="EI19" s="7">
        <v>0</v>
      </c>
      <c r="EJ19" s="7">
        <v>0</v>
      </c>
      <c r="EK19" s="7">
        <v>0</v>
      </c>
      <c r="EL19" s="7">
        <v>24611655</v>
      </c>
      <c r="EM19" s="7">
        <v>219192583</v>
      </c>
      <c r="EN19" s="7">
        <v>533629656</v>
      </c>
      <c r="EO19" s="7">
        <v>555111223</v>
      </c>
      <c r="EP19" s="7">
        <v>243804238</v>
      </c>
      <c r="EQ19" s="7">
        <v>1088740879</v>
      </c>
      <c r="ER19" s="7">
        <v>1332545117</v>
      </c>
      <c r="ES19" s="7">
        <v>25478055</v>
      </c>
      <c r="ET19" s="7">
        <v>240888509</v>
      </c>
      <c r="EU19" s="7">
        <v>656837303</v>
      </c>
      <c r="EV19" s="7">
        <v>671870918</v>
      </c>
      <c r="EW19" s="7">
        <v>266366564</v>
      </c>
      <c r="EX19" s="7">
        <v>1328708221</v>
      </c>
      <c r="EY19" s="7">
        <v>1595074785</v>
      </c>
      <c r="EZ19" s="7">
        <v>25478055</v>
      </c>
      <c r="FA19" s="7">
        <v>242736509</v>
      </c>
      <c r="FB19" s="7">
        <v>689091935</v>
      </c>
      <c r="FC19" s="7">
        <v>694577166</v>
      </c>
      <c r="FD19" s="7">
        <v>268214564</v>
      </c>
      <c r="FE19" s="7">
        <v>1383669101</v>
      </c>
      <c r="FF19" s="7">
        <v>1651883665</v>
      </c>
      <c r="FG19" s="7">
        <v>25478055</v>
      </c>
      <c r="FH19" s="7">
        <v>242736509</v>
      </c>
      <c r="FI19" s="7">
        <v>689091935</v>
      </c>
      <c r="FJ19" s="7">
        <v>694577166</v>
      </c>
      <c r="FK19" s="7">
        <v>268214564</v>
      </c>
      <c r="FL19" s="7">
        <v>1383669101</v>
      </c>
      <c r="FM19" s="7">
        <v>1651883665</v>
      </c>
      <c r="FN19" s="12"/>
      <c r="FO19" s="13">
        <v>74.122232679692203</v>
      </c>
      <c r="FP19" s="73">
        <f t="shared" si="0"/>
        <v>49.368744291789135</v>
      </c>
    </row>
    <row r="20" spans="1:172" x14ac:dyDescent="0.25">
      <c r="A20" s="29">
        <v>40575</v>
      </c>
      <c r="B20" s="7">
        <v>1324055</v>
      </c>
      <c r="C20" s="7">
        <v>45945877</v>
      </c>
      <c r="D20" s="7">
        <v>121890034</v>
      </c>
      <c r="E20" s="7">
        <v>71500657</v>
      </c>
      <c r="F20" s="7">
        <v>47269932</v>
      </c>
      <c r="G20" s="7">
        <v>193390691</v>
      </c>
      <c r="H20" s="7">
        <v>240660623</v>
      </c>
      <c r="I20" s="7">
        <v>0</v>
      </c>
      <c r="J20" s="7">
        <v>1293936</v>
      </c>
      <c r="K20" s="7">
        <v>12792753</v>
      </c>
      <c r="L20" s="7">
        <v>20614386</v>
      </c>
      <c r="M20" s="7">
        <v>1293936</v>
      </c>
      <c r="N20" s="7">
        <v>33407139</v>
      </c>
      <c r="O20" s="7">
        <v>34701075</v>
      </c>
      <c r="P20" s="7">
        <v>6128797</v>
      </c>
      <c r="Q20" s="7">
        <v>110201227</v>
      </c>
      <c r="R20" s="7">
        <v>212514639</v>
      </c>
      <c r="S20" s="7">
        <v>368245195</v>
      </c>
      <c r="T20" s="7">
        <v>116330024</v>
      </c>
      <c r="U20" s="7">
        <v>580759834</v>
      </c>
      <c r="V20" s="7">
        <v>697089858</v>
      </c>
      <c r="W20" s="7">
        <v>0</v>
      </c>
      <c r="X20" s="7">
        <v>2402477</v>
      </c>
      <c r="Y20" s="7">
        <v>8918131</v>
      </c>
      <c r="Z20" s="7">
        <v>69633187</v>
      </c>
      <c r="AA20" s="7">
        <v>2402477</v>
      </c>
      <c r="AB20" s="7">
        <v>78551318</v>
      </c>
      <c r="AC20" s="7">
        <v>80953795</v>
      </c>
      <c r="AD20" s="7">
        <v>372000</v>
      </c>
      <c r="AE20" s="7">
        <v>4069450</v>
      </c>
      <c r="AF20" s="7">
        <v>19664860</v>
      </c>
      <c r="AG20" s="7">
        <v>0</v>
      </c>
      <c r="AH20" s="7">
        <v>4441450</v>
      </c>
      <c r="AI20" s="7">
        <v>19664860</v>
      </c>
      <c r="AJ20" s="7">
        <v>24106310</v>
      </c>
      <c r="AK20" s="7">
        <v>0</v>
      </c>
      <c r="AL20" s="7">
        <v>3084892</v>
      </c>
      <c r="AM20" s="7">
        <v>12839421</v>
      </c>
      <c r="AN20" s="7">
        <v>2320355</v>
      </c>
      <c r="AO20" s="7">
        <v>3084892</v>
      </c>
      <c r="AP20" s="7">
        <v>15159776</v>
      </c>
      <c r="AQ20" s="7">
        <v>18244668</v>
      </c>
      <c r="AR20" s="7">
        <v>4908225</v>
      </c>
      <c r="AS20" s="7">
        <v>85106429</v>
      </c>
      <c r="AT20" s="7">
        <v>46454459</v>
      </c>
      <c r="AU20" s="7">
        <v>80906369</v>
      </c>
      <c r="AV20" s="7">
        <v>90014654</v>
      </c>
      <c r="AW20" s="7">
        <v>127360828</v>
      </c>
      <c r="AX20" s="7">
        <v>217375482</v>
      </c>
      <c r="AY20" s="7">
        <v>66000</v>
      </c>
      <c r="AZ20" s="7">
        <v>0</v>
      </c>
      <c r="BA20" s="7">
        <v>15722200</v>
      </c>
      <c r="BB20" s="7">
        <v>9094294</v>
      </c>
      <c r="BC20" s="7">
        <v>66000</v>
      </c>
      <c r="BD20" s="7">
        <v>24816494</v>
      </c>
      <c r="BE20" s="7">
        <v>24882494</v>
      </c>
      <c r="BF20" s="7">
        <v>0</v>
      </c>
      <c r="BG20" s="7">
        <v>4249350</v>
      </c>
      <c r="BH20" s="7">
        <v>5919050</v>
      </c>
      <c r="BI20" s="7">
        <v>600000</v>
      </c>
      <c r="BJ20" s="7">
        <v>4249350</v>
      </c>
      <c r="BK20" s="7">
        <v>6519050</v>
      </c>
      <c r="BL20" s="7">
        <v>10768400</v>
      </c>
      <c r="BM20" s="7">
        <v>0</v>
      </c>
      <c r="BN20" s="7">
        <v>773000</v>
      </c>
      <c r="BO20" s="7">
        <v>19598800</v>
      </c>
      <c r="BP20" s="7">
        <v>5772966</v>
      </c>
      <c r="BQ20" s="7">
        <v>773000</v>
      </c>
      <c r="BR20" s="7">
        <v>25371766</v>
      </c>
      <c r="BS20" s="7">
        <v>26144766</v>
      </c>
      <c r="BT20" s="7">
        <v>0</v>
      </c>
      <c r="BU20" s="7">
        <v>6969444</v>
      </c>
      <c r="BV20" s="7">
        <v>28339195</v>
      </c>
      <c r="BW20" s="7">
        <v>6614000</v>
      </c>
      <c r="BX20" s="7">
        <v>6969444</v>
      </c>
      <c r="BY20" s="7">
        <v>34953195</v>
      </c>
      <c r="BZ20" s="7">
        <v>41922639</v>
      </c>
      <c r="CA20" s="7">
        <v>0</v>
      </c>
      <c r="CB20" s="7">
        <v>9112969</v>
      </c>
      <c r="CC20" s="7">
        <v>130840144</v>
      </c>
      <c r="CD20" s="7">
        <v>20448493</v>
      </c>
      <c r="CE20" s="7">
        <v>9112969</v>
      </c>
      <c r="CF20" s="7">
        <v>151288637</v>
      </c>
      <c r="CG20" s="7">
        <v>160401606</v>
      </c>
      <c r="CH20" s="7">
        <v>0</v>
      </c>
      <c r="CI20" s="7">
        <v>558000</v>
      </c>
      <c r="CJ20" s="7">
        <v>12887453</v>
      </c>
      <c r="CK20" s="7">
        <v>0</v>
      </c>
      <c r="CL20" s="7">
        <v>558000</v>
      </c>
      <c r="CM20" s="7">
        <v>12887453</v>
      </c>
      <c r="CN20" s="7">
        <v>13445453</v>
      </c>
      <c r="CO20" s="7">
        <v>2287700</v>
      </c>
      <c r="CP20" s="7">
        <v>30583153</v>
      </c>
      <c r="CQ20" s="7">
        <v>38705977</v>
      </c>
      <c r="CR20" s="7">
        <v>29005426</v>
      </c>
      <c r="CS20" s="7">
        <v>32870853</v>
      </c>
      <c r="CT20" s="7">
        <v>67711403</v>
      </c>
      <c r="CU20" s="7">
        <v>100582256</v>
      </c>
      <c r="CV20" s="7">
        <v>0</v>
      </c>
      <c r="CW20" s="7">
        <v>0</v>
      </c>
      <c r="CX20" s="7">
        <v>575000</v>
      </c>
      <c r="CY20" s="7">
        <v>10881060</v>
      </c>
      <c r="CZ20" s="7">
        <v>0</v>
      </c>
      <c r="DA20" s="7">
        <v>11456060</v>
      </c>
      <c r="DB20" s="7">
        <v>11456060</v>
      </c>
      <c r="DC20" s="7">
        <v>0</v>
      </c>
      <c r="DD20" s="7">
        <v>0</v>
      </c>
      <c r="DE20" s="7">
        <v>1342410</v>
      </c>
      <c r="DF20" s="7">
        <v>4944400</v>
      </c>
      <c r="DG20" s="7">
        <v>0</v>
      </c>
      <c r="DH20" s="7">
        <v>6286810</v>
      </c>
      <c r="DI20" s="7">
        <v>6286810</v>
      </c>
      <c r="DJ20" s="7">
        <v>0</v>
      </c>
      <c r="DK20" s="7">
        <v>0</v>
      </c>
      <c r="DL20" s="7">
        <v>0</v>
      </c>
      <c r="DM20" s="7">
        <v>0</v>
      </c>
      <c r="DN20" s="7">
        <v>0</v>
      </c>
      <c r="DO20" s="7">
        <v>0</v>
      </c>
      <c r="DP20" s="7">
        <v>0</v>
      </c>
      <c r="DQ20" s="7">
        <v>0</v>
      </c>
      <c r="DR20" s="7">
        <v>68800</v>
      </c>
      <c r="DS20" s="7">
        <v>1363518</v>
      </c>
      <c r="DT20" s="7">
        <v>2206430</v>
      </c>
      <c r="DU20" s="7">
        <v>68800</v>
      </c>
      <c r="DV20" s="7">
        <v>3569948</v>
      </c>
      <c r="DW20" s="7">
        <v>3638748</v>
      </c>
      <c r="DX20" s="7">
        <v>0</v>
      </c>
      <c r="DY20" s="7">
        <v>1278200</v>
      </c>
      <c r="DZ20" s="7">
        <v>2451394</v>
      </c>
      <c r="EA20" s="7">
        <v>350000</v>
      </c>
      <c r="EB20" s="7">
        <v>1278200</v>
      </c>
      <c r="EC20" s="7">
        <v>2801394</v>
      </c>
      <c r="ED20" s="7">
        <v>4079594</v>
      </c>
      <c r="EE20" s="7">
        <v>0</v>
      </c>
      <c r="EF20" s="7">
        <v>4044480</v>
      </c>
      <c r="EG20" s="7">
        <v>0</v>
      </c>
      <c r="EH20" s="7">
        <v>0</v>
      </c>
      <c r="EI20" s="7">
        <v>4044480</v>
      </c>
      <c r="EJ20" s="7">
        <v>0</v>
      </c>
      <c r="EK20" s="7">
        <v>4044480</v>
      </c>
      <c r="EL20" s="7">
        <v>14648777</v>
      </c>
      <c r="EM20" s="7">
        <v>282243591</v>
      </c>
      <c r="EN20" s="7">
        <v>563198006</v>
      </c>
      <c r="EO20" s="7">
        <v>590720526</v>
      </c>
      <c r="EP20" s="7">
        <v>296892368</v>
      </c>
      <c r="EQ20" s="7">
        <v>1153918532</v>
      </c>
      <c r="ER20" s="7">
        <v>1450810900</v>
      </c>
      <c r="ES20" s="7">
        <v>15086777</v>
      </c>
      <c r="ET20" s="7">
        <v>304350204</v>
      </c>
      <c r="EU20" s="7">
        <v>687087116</v>
      </c>
      <c r="EV20" s="7">
        <v>684755328</v>
      </c>
      <c r="EW20" s="7">
        <v>319436981</v>
      </c>
      <c r="EX20" s="7">
        <v>1371842444</v>
      </c>
      <c r="EY20" s="7">
        <v>1691279425</v>
      </c>
      <c r="EZ20" s="7">
        <v>15086777</v>
      </c>
      <c r="FA20" s="7">
        <v>305697204</v>
      </c>
      <c r="FB20" s="7">
        <v>692819438</v>
      </c>
      <c r="FC20" s="7">
        <v>703137218</v>
      </c>
      <c r="FD20" s="7">
        <v>320783981</v>
      </c>
      <c r="FE20" s="7">
        <v>1395956656</v>
      </c>
      <c r="FF20" s="7">
        <v>1716740637</v>
      </c>
      <c r="FG20" s="7">
        <v>15086777</v>
      </c>
      <c r="FH20" s="7">
        <v>309741684</v>
      </c>
      <c r="FI20" s="7">
        <v>692819438</v>
      </c>
      <c r="FJ20" s="7">
        <v>703137218</v>
      </c>
      <c r="FK20" s="7">
        <v>324828461</v>
      </c>
      <c r="FL20" s="7">
        <v>1395956656</v>
      </c>
      <c r="FM20" s="7">
        <v>1720785117</v>
      </c>
      <c r="FN20" s="12"/>
      <c r="FO20" s="13">
        <v>74.568875464484194</v>
      </c>
      <c r="FP20" s="73">
        <f t="shared" si="0"/>
        <v>49.666228496392833</v>
      </c>
    </row>
    <row r="21" spans="1:172" x14ac:dyDescent="0.25">
      <c r="A21" s="29">
        <v>40603</v>
      </c>
      <c r="B21" s="7">
        <v>545253</v>
      </c>
      <c r="C21" s="7">
        <v>61944873</v>
      </c>
      <c r="D21" s="7">
        <v>164475602</v>
      </c>
      <c r="E21" s="7">
        <v>86744237</v>
      </c>
      <c r="F21" s="7">
        <v>62490126</v>
      </c>
      <c r="G21" s="7">
        <v>251219839</v>
      </c>
      <c r="H21" s="7">
        <v>313709965</v>
      </c>
      <c r="I21" s="7">
        <v>24200</v>
      </c>
      <c r="J21" s="7">
        <v>2569384</v>
      </c>
      <c r="K21" s="7">
        <v>21096484</v>
      </c>
      <c r="L21" s="7">
        <v>30755108</v>
      </c>
      <c r="M21" s="7">
        <v>2593584</v>
      </c>
      <c r="N21" s="7">
        <v>51851592</v>
      </c>
      <c r="O21" s="7">
        <v>54445176</v>
      </c>
      <c r="P21" s="7">
        <v>9333036</v>
      </c>
      <c r="Q21" s="7">
        <v>63330846</v>
      </c>
      <c r="R21" s="7">
        <v>193231942</v>
      </c>
      <c r="S21" s="7">
        <v>273628615</v>
      </c>
      <c r="T21" s="7">
        <v>72663882</v>
      </c>
      <c r="U21" s="7">
        <v>466860557</v>
      </c>
      <c r="V21" s="7">
        <v>539524439</v>
      </c>
      <c r="W21" s="7">
        <v>0</v>
      </c>
      <c r="X21" s="7">
        <v>3895166</v>
      </c>
      <c r="Y21" s="7">
        <v>7478906</v>
      </c>
      <c r="Z21" s="7">
        <v>37979948</v>
      </c>
      <c r="AA21" s="7">
        <v>3895166</v>
      </c>
      <c r="AB21" s="7">
        <v>45458854</v>
      </c>
      <c r="AC21" s="7">
        <v>49354020</v>
      </c>
      <c r="AD21" s="7">
        <v>372000</v>
      </c>
      <c r="AE21" s="7">
        <v>5057280</v>
      </c>
      <c r="AF21" s="7">
        <v>14598540</v>
      </c>
      <c r="AG21" s="7">
        <v>0</v>
      </c>
      <c r="AH21" s="7">
        <v>5429280</v>
      </c>
      <c r="AI21" s="7">
        <v>14598540</v>
      </c>
      <c r="AJ21" s="7">
        <v>20027820</v>
      </c>
      <c r="AK21" s="7">
        <v>0</v>
      </c>
      <c r="AL21" s="7">
        <v>2982525</v>
      </c>
      <c r="AM21" s="7">
        <v>11633374</v>
      </c>
      <c r="AN21" s="7">
        <v>2388000</v>
      </c>
      <c r="AO21" s="7">
        <v>2982525</v>
      </c>
      <c r="AP21" s="7">
        <v>14021374</v>
      </c>
      <c r="AQ21" s="7">
        <v>17003899</v>
      </c>
      <c r="AR21" s="7">
        <v>5223195</v>
      </c>
      <c r="AS21" s="7">
        <v>62033435</v>
      </c>
      <c r="AT21" s="7">
        <v>48123337</v>
      </c>
      <c r="AU21" s="7">
        <v>95548600</v>
      </c>
      <c r="AV21" s="7">
        <v>67256630</v>
      </c>
      <c r="AW21" s="7">
        <v>143671937</v>
      </c>
      <c r="AX21" s="7">
        <v>210928567</v>
      </c>
      <c r="AY21" s="7">
        <v>0</v>
      </c>
      <c r="AZ21" s="7">
        <v>1510280</v>
      </c>
      <c r="BA21" s="7">
        <v>17153000</v>
      </c>
      <c r="BB21" s="7">
        <v>5727740</v>
      </c>
      <c r="BC21" s="7">
        <v>1510280</v>
      </c>
      <c r="BD21" s="7">
        <v>22880740</v>
      </c>
      <c r="BE21" s="7">
        <v>24391020</v>
      </c>
      <c r="BF21" s="7">
        <v>0</v>
      </c>
      <c r="BG21" s="7">
        <v>3349400</v>
      </c>
      <c r="BH21" s="7">
        <v>1795634</v>
      </c>
      <c r="BI21" s="7">
        <v>1038800</v>
      </c>
      <c r="BJ21" s="7">
        <v>3349400</v>
      </c>
      <c r="BK21" s="7">
        <v>2834434</v>
      </c>
      <c r="BL21" s="7">
        <v>6183834</v>
      </c>
      <c r="BM21" s="7">
        <v>0</v>
      </c>
      <c r="BN21" s="7">
        <v>4480940</v>
      </c>
      <c r="BO21" s="7">
        <v>20746700</v>
      </c>
      <c r="BP21" s="7">
        <v>4326000</v>
      </c>
      <c r="BQ21" s="7">
        <v>4480940</v>
      </c>
      <c r="BR21" s="7">
        <v>25072700</v>
      </c>
      <c r="BS21" s="7">
        <v>29553640</v>
      </c>
      <c r="BT21" s="7">
        <v>0</v>
      </c>
      <c r="BU21" s="7">
        <v>10196900</v>
      </c>
      <c r="BV21" s="7">
        <v>23521712</v>
      </c>
      <c r="BW21" s="7">
        <v>4611800</v>
      </c>
      <c r="BX21" s="7">
        <v>10196900</v>
      </c>
      <c r="BY21" s="7">
        <v>28133512</v>
      </c>
      <c r="BZ21" s="7">
        <v>38330412</v>
      </c>
      <c r="CA21" s="7">
        <v>0</v>
      </c>
      <c r="CB21" s="7">
        <v>2870571</v>
      </c>
      <c r="CC21" s="7">
        <v>115322786</v>
      </c>
      <c r="CD21" s="7">
        <v>52767394</v>
      </c>
      <c r="CE21" s="7">
        <v>2870571</v>
      </c>
      <c r="CF21" s="7">
        <v>168090180</v>
      </c>
      <c r="CG21" s="7">
        <v>170960751</v>
      </c>
      <c r="CH21" s="7">
        <v>0</v>
      </c>
      <c r="CI21" s="7">
        <v>520700</v>
      </c>
      <c r="CJ21" s="7">
        <v>23849772</v>
      </c>
      <c r="CK21" s="7">
        <v>7010500</v>
      </c>
      <c r="CL21" s="7">
        <v>520700</v>
      </c>
      <c r="CM21" s="7">
        <v>30860272</v>
      </c>
      <c r="CN21" s="7">
        <v>31380972</v>
      </c>
      <c r="CO21" s="7">
        <v>3331260</v>
      </c>
      <c r="CP21" s="7">
        <v>36115021</v>
      </c>
      <c r="CQ21" s="7">
        <v>51059790</v>
      </c>
      <c r="CR21" s="7">
        <v>24753535</v>
      </c>
      <c r="CS21" s="7">
        <v>39446281</v>
      </c>
      <c r="CT21" s="7">
        <v>75813325</v>
      </c>
      <c r="CU21" s="7">
        <v>115259606</v>
      </c>
      <c r="CV21" s="7">
        <v>0</v>
      </c>
      <c r="CW21" s="7">
        <v>0</v>
      </c>
      <c r="CX21" s="7">
        <v>1272500</v>
      </c>
      <c r="CY21" s="7">
        <v>11150000</v>
      </c>
      <c r="CZ21" s="7">
        <v>0</v>
      </c>
      <c r="DA21" s="7">
        <v>12422500</v>
      </c>
      <c r="DB21" s="7">
        <v>12422500</v>
      </c>
      <c r="DC21" s="7">
        <v>0</v>
      </c>
      <c r="DD21" s="7">
        <v>0</v>
      </c>
      <c r="DE21" s="7">
        <v>1460000</v>
      </c>
      <c r="DF21" s="7">
        <v>2804400</v>
      </c>
      <c r="DG21" s="7">
        <v>0</v>
      </c>
      <c r="DH21" s="7">
        <v>4264400</v>
      </c>
      <c r="DI21" s="7">
        <v>4264400</v>
      </c>
      <c r="DJ21" s="7">
        <v>0</v>
      </c>
      <c r="DK21" s="7">
        <v>0</v>
      </c>
      <c r="DL21" s="7">
        <v>0</v>
      </c>
      <c r="DM21" s="7">
        <v>7050000</v>
      </c>
      <c r="DN21" s="7">
        <v>0</v>
      </c>
      <c r="DO21" s="7">
        <v>7050000</v>
      </c>
      <c r="DP21" s="7">
        <v>7050000</v>
      </c>
      <c r="DQ21" s="7">
        <v>0</v>
      </c>
      <c r="DR21" s="7">
        <v>0</v>
      </c>
      <c r="DS21" s="7">
        <v>2189666</v>
      </c>
      <c r="DT21" s="7">
        <v>6143551</v>
      </c>
      <c r="DU21" s="7">
        <v>0</v>
      </c>
      <c r="DV21" s="7">
        <v>8333217</v>
      </c>
      <c r="DW21" s="7">
        <v>8333217</v>
      </c>
      <c r="DX21" s="7">
        <v>0</v>
      </c>
      <c r="DY21" s="7">
        <v>1470200</v>
      </c>
      <c r="DZ21" s="7">
        <v>2124737</v>
      </c>
      <c r="EA21" s="7">
        <v>989000</v>
      </c>
      <c r="EB21" s="7">
        <v>1470200</v>
      </c>
      <c r="EC21" s="7">
        <v>3113737</v>
      </c>
      <c r="ED21" s="7">
        <v>4583937</v>
      </c>
      <c r="EE21" s="7">
        <v>0</v>
      </c>
      <c r="EF21" s="7">
        <v>884730</v>
      </c>
      <c r="EG21" s="7">
        <v>0</v>
      </c>
      <c r="EH21" s="7">
        <v>0</v>
      </c>
      <c r="EI21" s="7">
        <v>884730</v>
      </c>
      <c r="EJ21" s="7">
        <v>0</v>
      </c>
      <c r="EK21" s="7">
        <v>884730</v>
      </c>
      <c r="EL21" s="7">
        <v>18456944</v>
      </c>
      <c r="EM21" s="7">
        <v>228864130</v>
      </c>
      <c r="EN21" s="7">
        <v>593309941</v>
      </c>
      <c r="EO21" s="7">
        <v>564197489</v>
      </c>
      <c r="EP21" s="7">
        <v>247321074</v>
      </c>
      <c r="EQ21" s="7">
        <v>1157507430</v>
      </c>
      <c r="ER21" s="7">
        <v>1404828504</v>
      </c>
      <c r="ES21" s="7">
        <v>18828944</v>
      </c>
      <c r="ET21" s="7">
        <v>260857321</v>
      </c>
      <c r="EU21" s="7">
        <v>714087579</v>
      </c>
      <c r="EV21" s="7">
        <v>627280277</v>
      </c>
      <c r="EW21" s="7">
        <v>279686265</v>
      </c>
      <c r="EX21" s="7">
        <v>1341367856</v>
      </c>
      <c r="EY21" s="7">
        <v>1621054121</v>
      </c>
      <c r="EZ21" s="7">
        <v>18828944</v>
      </c>
      <c r="FA21" s="7">
        <v>262327521</v>
      </c>
      <c r="FB21" s="7">
        <v>721134482</v>
      </c>
      <c r="FC21" s="7">
        <v>655417228</v>
      </c>
      <c r="FD21" s="7">
        <v>281156465</v>
      </c>
      <c r="FE21" s="7">
        <v>1376551710</v>
      </c>
      <c r="FF21" s="7">
        <v>1657708175</v>
      </c>
      <c r="FG21" s="7">
        <v>18828944</v>
      </c>
      <c r="FH21" s="7">
        <v>263212251</v>
      </c>
      <c r="FI21" s="7">
        <v>721134482</v>
      </c>
      <c r="FJ21" s="7">
        <v>655417228</v>
      </c>
      <c r="FK21" s="7">
        <v>282041195</v>
      </c>
      <c r="FL21" s="7">
        <v>1376551710</v>
      </c>
      <c r="FM21" s="7">
        <v>1658592905</v>
      </c>
      <c r="FN21" s="12"/>
      <c r="FO21" s="13">
        <v>74.769881833808697</v>
      </c>
      <c r="FP21" s="73">
        <f t="shared" si="0"/>
        <v>49.800107788603107</v>
      </c>
    </row>
    <row r="22" spans="1:172" x14ac:dyDescent="0.25">
      <c r="A22" s="29">
        <v>40634</v>
      </c>
      <c r="B22" s="7">
        <v>149968</v>
      </c>
      <c r="C22" s="7">
        <v>35911764</v>
      </c>
      <c r="D22" s="7">
        <v>118622811</v>
      </c>
      <c r="E22" s="7">
        <v>76046768</v>
      </c>
      <c r="F22" s="7">
        <v>36061732</v>
      </c>
      <c r="G22" s="7">
        <v>194669579</v>
      </c>
      <c r="H22" s="7">
        <v>230731311</v>
      </c>
      <c r="I22" s="7">
        <v>0</v>
      </c>
      <c r="J22" s="7">
        <v>2401184</v>
      </c>
      <c r="K22" s="7">
        <v>23892258</v>
      </c>
      <c r="L22" s="7">
        <v>48377845</v>
      </c>
      <c r="M22" s="7">
        <v>2401184</v>
      </c>
      <c r="N22" s="7">
        <v>72270103</v>
      </c>
      <c r="O22" s="7">
        <v>74671287</v>
      </c>
      <c r="P22" s="7">
        <v>13817231</v>
      </c>
      <c r="Q22" s="7">
        <v>111521370</v>
      </c>
      <c r="R22" s="7">
        <v>233579495</v>
      </c>
      <c r="S22" s="7">
        <v>447233048</v>
      </c>
      <c r="T22" s="7">
        <v>125338601</v>
      </c>
      <c r="U22" s="7">
        <v>680812543</v>
      </c>
      <c r="V22" s="7">
        <v>806151144</v>
      </c>
      <c r="W22" s="7">
        <v>0</v>
      </c>
      <c r="X22" s="7">
        <v>4178444</v>
      </c>
      <c r="Y22" s="7">
        <v>7080932</v>
      </c>
      <c r="Z22" s="7">
        <v>27368835</v>
      </c>
      <c r="AA22" s="7">
        <v>4178444</v>
      </c>
      <c r="AB22" s="7">
        <v>34449767</v>
      </c>
      <c r="AC22" s="7">
        <v>38628211</v>
      </c>
      <c r="AD22" s="7">
        <v>444800</v>
      </c>
      <c r="AE22" s="7">
        <v>4142210</v>
      </c>
      <c r="AF22" s="7">
        <v>8954020</v>
      </c>
      <c r="AG22" s="7">
        <v>1935000</v>
      </c>
      <c r="AH22" s="7">
        <v>4587010</v>
      </c>
      <c r="AI22" s="7">
        <v>10889020</v>
      </c>
      <c r="AJ22" s="7">
        <v>15476030</v>
      </c>
      <c r="AK22" s="7">
        <v>0</v>
      </c>
      <c r="AL22" s="7">
        <v>2662754</v>
      </c>
      <c r="AM22" s="7">
        <v>8474895</v>
      </c>
      <c r="AN22" s="7">
        <v>2776355</v>
      </c>
      <c r="AO22" s="7">
        <v>2662754</v>
      </c>
      <c r="AP22" s="7">
        <v>11251250</v>
      </c>
      <c r="AQ22" s="7">
        <v>13914004</v>
      </c>
      <c r="AR22" s="7">
        <v>9234592</v>
      </c>
      <c r="AS22" s="7">
        <v>107615873</v>
      </c>
      <c r="AT22" s="7">
        <v>46227549</v>
      </c>
      <c r="AU22" s="7">
        <v>51514336</v>
      </c>
      <c r="AV22" s="7">
        <v>116850465</v>
      </c>
      <c r="AW22" s="7">
        <v>97741885</v>
      </c>
      <c r="AX22" s="7">
        <v>214592350</v>
      </c>
      <c r="AY22" s="7">
        <v>0</v>
      </c>
      <c r="AZ22" s="7">
        <v>4389420</v>
      </c>
      <c r="BA22" s="7">
        <v>13735300</v>
      </c>
      <c r="BB22" s="7">
        <v>18229000</v>
      </c>
      <c r="BC22" s="7">
        <v>4389420</v>
      </c>
      <c r="BD22" s="7">
        <v>31964300</v>
      </c>
      <c r="BE22" s="7">
        <v>36353720</v>
      </c>
      <c r="BF22" s="7">
        <v>0</v>
      </c>
      <c r="BG22" s="7">
        <v>3201800</v>
      </c>
      <c r="BH22" s="7">
        <v>5878554</v>
      </c>
      <c r="BI22" s="7">
        <v>923300</v>
      </c>
      <c r="BJ22" s="7">
        <v>3201800</v>
      </c>
      <c r="BK22" s="7">
        <v>6801854</v>
      </c>
      <c r="BL22" s="7">
        <v>10003654</v>
      </c>
      <c r="BM22" s="7">
        <v>0</v>
      </c>
      <c r="BN22" s="7">
        <v>1290500</v>
      </c>
      <c r="BO22" s="7">
        <v>23996700</v>
      </c>
      <c r="BP22" s="7">
        <v>11326800</v>
      </c>
      <c r="BQ22" s="7">
        <v>1290500</v>
      </c>
      <c r="BR22" s="7">
        <v>35323500</v>
      </c>
      <c r="BS22" s="7">
        <v>36614000</v>
      </c>
      <c r="BT22" s="7">
        <v>0</v>
      </c>
      <c r="BU22" s="7">
        <v>9063300</v>
      </c>
      <c r="BV22" s="7">
        <v>23994209</v>
      </c>
      <c r="BW22" s="7">
        <v>3805000</v>
      </c>
      <c r="BX22" s="7">
        <v>9063300</v>
      </c>
      <c r="BY22" s="7">
        <v>27799209</v>
      </c>
      <c r="BZ22" s="7">
        <v>36862509</v>
      </c>
      <c r="CA22" s="7">
        <v>0</v>
      </c>
      <c r="CB22" s="7">
        <v>3302078</v>
      </c>
      <c r="CC22" s="7">
        <v>60039549</v>
      </c>
      <c r="CD22" s="7">
        <v>19464865</v>
      </c>
      <c r="CE22" s="7">
        <v>3302078</v>
      </c>
      <c r="CF22" s="7">
        <v>79504414</v>
      </c>
      <c r="CG22" s="7">
        <v>82806492</v>
      </c>
      <c r="CH22" s="7">
        <v>0</v>
      </c>
      <c r="CI22" s="7">
        <v>0</v>
      </c>
      <c r="CJ22" s="7">
        <v>15693709</v>
      </c>
      <c r="CK22" s="7">
        <v>4263928</v>
      </c>
      <c r="CL22" s="7">
        <v>0</v>
      </c>
      <c r="CM22" s="7">
        <v>19957637</v>
      </c>
      <c r="CN22" s="7">
        <v>19957637</v>
      </c>
      <c r="CO22" s="7">
        <v>1814554</v>
      </c>
      <c r="CP22" s="7">
        <v>34982191</v>
      </c>
      <c r="CQ22" s="7">
        <v>48013113</v>
      </c>
      <c r="CR22" s="7">
        <v>22869621</v>
      </c>
      <c r="CS22" s="7">
        <v>36796745</v>
      </c>
      <c r="CT22" s="7">
        <v>70882734</v>
      </c>
      <c r="CU22" s="7">
        <v>107679479</v>
      </c>
      <c r="CV22" s="7">
        <v>0</v>
      </c>
      <c r="CW22" s="7">
        <v>0</v>
      </c>
      <c r="CX22" s="7">
        <v>7357500</v>
      </c>
      <c r="CY22" s="7">
        <v>9400000</v>
      </c>
      <c r="CZ22" s="7">
        <v>0</v>
      </c>
      <c r="DA22" s="7">
        <v>16757500</v>
      </c>
      <c r="DB22" s="7">
        <v>16757500</v>
      </c>
      <c r="DC22" s="7">
        <v>0</v>
      </c>
      <c r="DD22" s="7">
        <v>0</v>
      </c>
      <c r="DE22" s="7">
        <v>1420500</v>
      </c>
      <c r="DF22" s="7">
        <v>2223600</v>
      </c>
      <c r="DG22" s="7">
        <v>0</v>
      </c>
      <c r="DH22" s="7">
        <v>3644100</v>
      </c>
      <c r="DI22" s="7">
        <v>3644100</v>
      </c>
      <c r="DJ22" s="7">
        <v>0</v>
      </c>
      <c r="DK22" s="7">
        <v>0</v>
      </c>
      <c r="DL22" s="7">
        <v>0</v>
      </c>
      <c r="DM22" s="7">
        <v>7050000</v>
      </c>
      <c r="DN22" s="7">
        <v>0</v>
      </c>
      <c r="DO22" s="7">
        <v>7050000</v>
      </c>
      <c r="DP22" s="7">
        <v>7050000</v>
      </c>
      <c r="DQ22" s="7">
        <v>0</v>
      </c>
      <c r="DR22" s="7">
        <v>188800</v>
      </c>
      <c r="DS22" s="7">
        <v>2697439</v>
      </c>
      <c r="DT22" s="7">
        <v>6648000</v>
      </c>
      <c r="DU22" s="7">
        <v>188800</v>
      </c>
      <c r="DV22" s="7">
        <v>9345439</v>
      </c>
      <c r="DW22" s="7">
        <v>9534239</v>
      </c>
      <c r="DX22" s="7">
        <v>0</v>
      </c>
      <c r="DY22" s="7">
        <v>1659200</v>
      </c>
      <c r="DZ22" s="7">
        <v>3376394</v>
      </c>
      <c r="EA22" s="7">
        <v>270300</v>
      </c>
      <c r="EB22" s="7">
        <v>1659200</v>
      </c>
      <c r="EC22" s="7">
        <v>3646694</v>
      </c>
      <c r="ED22" s="7">
        <v>5305894</v>
      </c>
      <c r="EE22" s="7">
        <v>0</v>
      </c>
      <c r="EF22" s="7">
        <v>1832655</v>
      </c>
      <c r="EG22" s="7">
        <v>0</v>
      </c>
      <c r="EH22" s="7">
        <v>0</v>
      </c>
      <c r="EI22" s="7">
        <v>1832655</v>
      </c>
      <c r="EJ22" s="7">
        <v>0</v>
      </c>
      <c r="EK22" s="7">
        <v>1832655</v>
      </c>
      <c r="EL22" s="7">
        <v>25016345</v>
      </c>
      <c r="EM22" s="7">
        <v>295734460</v>
      </c>
      <c r="EN22" s="7">
        <v>530374775</v>
      </c>
      <c r="EO22" s="7">
        <v>665506483</v>
      </c>
      <c r="EP22" s="7">
        <v>320750805</v>
      </c>
      <c r="EQ22" s="7">
        <v>1195881258</v>
      </c>
      <c r="ER22" s="7">
        <v>1516632063</v>
      </c>
      <c r="ES22" s="7">
        <v>25461145</v>
      </c>
      <c r="ET22" s="7">
        <v>324662888</v>
      </c>
      <c r="EU22" s="7">
        <v>638183094</v>
      </c>
      <c r="EV22" s="7">
        <v>736134701</v>
      </c>
      <c r="EW22" s="7">
        <v>350124033</v>
      </c>
      <c r="EX22" s="7">
        <v>1374317795</v>
      </c>
      <c r="EY22" s="7">
        <v>1724441828</v>
      </c>
      <c r="EZ22" s="7">
        <v>25461145</v>
      </c>
      <c r="FA22" s="7">
        <v>326510888</v>
      </c>
      <c r="FB22" s="7">
        <v>653034927</v>
      </c>
      <c r="FC22" s="7">
        <v>761726601</v>
      </c>
      <c r="FD22" s="7">
        <v>351972033</v>
      </c>
      <c r="FE22" s="7">
        <v>1414761528</v>
      </c>
      <c r="FF22" s="7">
        <v>1766733561</v>
      </c>
      <c r="FG22" s="7">
        <v>25461145</v>
      </c>
      <c r="FH22" s="7">
        <v>328343543</v>
      </c>
      <c r="FI22" s="7">
        <v>653034927</v>
      </c>
      <c r="FJ22" s="7">
        <v>761726601</v>
      </c>
      <c r="FK22" s="7">
        <v>353804688</v>
      </c>
      <c r="FL22" s="7">
        <v>1414761528</v>
      </c>
      <c r="FM22" s="7">
        <v>1768566216</v>
      </c>
      <c r="FN22" s="12"/>
      <c r="FO22" s="13">
        <v>74.858993326676995</v>
      </c>
      <c r="FP22" s="73">
        <f t="shared" si="0"/>
        <v>49.859460055066606</v>
      </c>
    </row>
    <row r="23" spans="1:172" x14ac:dyDescent="0.25">
      <c r="A23" s="29">
        <v>40664</v>
      </c>
      <c r="B23" s="7">
        <v>144984</v>
      </c>
      <c r="C23" s="7">
        <v>34192066</v>
      </c>
      <c r="D23" s="7">
        <v>108335542</v>
      </c>
      <c r="E23" s="7">
        <v>78530303</v>
      </c>
      <c r="F23" s="7">
        <v>34337050</v>
      </c>
      <c r="G23" s="7">
        <v>186865845</v>
      </c>
      <c r="H23" s="7">
        <v>221202895</v>
      </c>
      <c r="I23" s="7">
        <v>0</v>
      </c>
      <c r="J23" s="7">
        <v>2133082</v>
      </c>
      <c r="K23" s="7">
        <v>28089981</v>
      </c>
      <c r="L23" s="7">
        <v>63452042</v>
      </c>
      <c r="M23" s="7">
        <v>2133082</v>
      </c>
      <c r="N23" s="7">
        <v>91542023</v>
      </c>
      <c r="O23" s="7">
        <v>93675105</v>
      </c>
      <c r="P23" s="7">
        <v>2875064</v>
      </c>
      <c r="Q23" s="7">
        <v>103796101</v>
      </c>
      <c r="R23" s="7">
        <v>252181498</v>
      </c>
      <c r="S23" s="7">
        <v>293559496</v>
      </c>
      <c r="T23" s="7">
        <v>106671165</v>
      </c>
      <c r="U23" s="7">
        <v>545740994</v>
      </c>
      <c r="V23" s="7">
        <v>652412159</v>
      </c>
      <c r="W23" s="7">
        <v>0</v>
      </c>
      <c r="X23" s="7">
        <v>2296038</v>
      </c>
      <c r="Y23" s="7">
        <v>6294936</v>
      </c>
      <c r="Z23" s="7">
        <v>33793291</v>
      </c>
      <c r="AA23" s="7">
        <v>2296038</v>
      </c>
      <c r="AB23" s="7">
        <v>40088227</v>
      </c>
      <c r="AC23" s="7">
        <v>42384265</v>
      </c>
      <c r="AD23" s="7">
        <v>444800</v>
      </c>
      <c r="AE23" s="7">
        <v>4644750</v>
      </c>
      <c r="AF23" s="7">
        <v>10704990</v>
      </c>
      <c r="AG23" s="7">
        <v>1533300</v>
      </c>
      <c r="AH23" s="7">
        <v>5089550</v>
      </c>
      <c r="AI23" s="7">
        <v>12238290</v>
      </c>
      <c r="AJ23" s="7">
        <v>17327840</v>
      </c>
      <c r="AK23" s="7">
        <v>0</v>
      </c>
      <c r="AL23" s="7">
        <v>5548493</v>
      </c>
      <c r="AM23" s="7">
        <v>13721548</v>
      </c>
      <c r="AN23" s="7">
        <v>3041716</v>
      </c>
      <c r="AO23" s="7">
        <v>5548493</v>
      </c>
      <c r="AP23" s="7">
        <v>16763264</v>
      </c>
      <c r="AQ23" s="7">
        <v>22311757</v>
      </c>
      <c r="AR23" s="7">
        <v>7889470</v>
      </c>
      <c r="AS23" s="7">
        <v>90570083</v>
      </c>
      <c r="AT23" s="7">
        <v>44618976</v>
      </c>
      <c r="AU23" s="7">
        <v>86806558</v>
      </c>
      <c r="AV23" s="7">
        <v>98459553</v>
      </c>
      <c r="AW23" s="7">
        <v>131425534</v>
      </c>
      <c r="AX23" s="7">
        <v>229885087</v>
      </c>
      <c r="AY23" s="7">
        <v>0</v>
      </c>
      <c r="AZ23" s="7">
        <v>3481400</v>
      </c>
      <c r="BA23" s="7">
        <v>10941640</v>
      </c>
      <c r="BB23" s="7">
        <v>17762000</v>
      </c>
      <c r="BC23" s="7">
        <v>3481400</v>
      </c>
      <c r="BD23" s="7">
        <v>28703640</v>
      </c>
      <c r="BE23" s="7">
        <v>32185040</v>
      </c>
      <c r="BF23" s="7">
        <v>0</v>
      </c>
      <c r="BG23" s="7">
        <v>2655900</v>
      </c>
      <c r="BH23" s="7">
        <v>3291200</v>
      </c>
      <c r="BI23" s="7">
        <v>308000</v>
      </c>
      <c r="BJ23" s="7">
        <v>2655900</v>
      </c>
      <c r="BK23" s="7">
        <v>3599200</v>
      </c>
      <c r="BL23" s="7">
        <v>6255100</v>
      </c>
      <c r="BM23" s="7">
        <v>0</v>
      </c>
      <c r="BN23" s="7">
        <v>3957000</v>
      </c>
      <c r="BO23" s="7">
        <v>25237740</v>
      </c>
      <c r="BP23" s="7">
        <v>13704966</v>
      </c>
      <c r="BQ23" s="7">
        <v>3957000</v>
      </c>
      <c r="BR23" s="7">
        <v>38942706</v>
      </c>
      <c r="BS23" s="7">
        <v>42899706</v>
      </c>
      <c r="BT23" s="7">
        <v>0</v>
      </c>
      <c r="BU23" s="7">
        <v>9314844</v>
      </c>
      <c r="BV23" s="7">
        <v>23258317</v>
      </c>
      <c r="BW23" s="7">
        <v>5171400</v>
      </c>
      <c r="BX23" s="7">
        <v>9314844</v>
      </c>
      <c r="BY23" s="7">
        <v>28429717</v>
      </c>
      <c r="BZ23" s="7">
        <v>37744561</v>
      </c>
      <c r="CA23" s="7">
        <v>0</v>
      </c>
      <c r="CB23" s="7">
        <v>5567323</v>
      </c>
      <c r="CC23" s="7">
        <v>74464332</v>
      </c>
      <c r="CD23" s="7">
        <v>31972393</v>
      </c>
      <c r="CE23" s="7">
        <v>5567323</v>
      </c>
      <c r="CF23" s="7">
        <v>106436725</v>
      </c>
      <c r="CG23" s="7">
        <v>112004048</v>
      </c>
      <c r="CH23" s="7">
        <v>0</v>
      </c>
      <c r="CI23" s="7">
        <v>7369304</v>
      </c>
      <c r="CJ23" s="7">
        <v>52620731</v>
      </c>
      <c r="CK23" s="7">
        <v>0</v>
      </c>
      <c r="CL23" s="7">
        <v>7369304</v>
      </c>
      <c r="CM23" s="7">
        <v>52620731</v>
      </c>
      <c r="CN23" s="7">
        <v>59990035</v>
      </c>
      <c r="CO23" s="7">
        <v>1722020</v>
      </c>
      <c r="CP23" s="7">
        <v>40525176</v>
      </c>
      <c r="CQ23" s="7">
        <v>46073993</v>
      </c>
      <c r="CR23" s="7">
        <v>14314640</v>
      </c>
      <c r="CS23" s="7">
        <v>42247196</v>
      </c>
      <c r="CT23" s="7">
        <v>60388633</v>
      </c>
      <c r="CU23" s="7">
        <v>102635829</v>
      </c>
      <c r="CV23" s="7">
        <v>0</v>
      </c>
      <c r="CW23" s="7">
        <v>0</v>
      </c>
      <c r="CX23" s="7">
        <v>1105000</v>
      </c>
      <c r="CY23" s="7">
        <v>9400000</v>
      </c>
      <c r="CZ23" s="7">
        <v>0</v>
      </c>
      <c r="DA23" s="7">
        <v>10505000</v>
      </c>
      <c r="DB23" s="7">
        <v>10505000</v>
      </c>
      <c r="DC23" s="7">
        <v>0</v>
      </c>
      <c r="DD23" s="7">
        <v>0</v>
      </c>
      <c r="DE23" s="7">
        <v>1593355</v>
      </c>
      <c r="DF23" s="7">
        <v>4569000</v>
      </c>
      <c r="DG23" s="7">
        <v>0</v>
      </c>
      <c r="DH23" s="7">
        <v>6162355</v>
      </c>
      <c r="DI23" s="7">
        <v>6162355</v>
      </c>
      <c r="DJ23" s="7">
        <v>0</v>
      </c>
      <c r="DK23" s="7">
        <v>0</v>
      </c>
      <c r="DL23" s="7">
        <v>0</v>
      </c>
      <c r="DM23" s="7">
        <v>7050000</v>
      </c>
      <c r="DN23" s="7">
        <v>0</v>
      </c>
      <c r="DO23" s="7">
        <v>7050000</v>
      </c>
      <c r="DP23" s="7">
        <v>7050000</v>
      </c>
      <c r="DQ23" s="7">
        <v>0</v>
      </c>
      <c r="DR23" s="7">
        <v>0</v>
      </c>
      <c r="DS23" s="7">
        <v>3435588</v>
      </c>
      <c r="DT23" s="7">
        <v>2518250</v>
      </c>
      <c r="DU23" s="7">
        <v>0</v>
      </c>
      <c r="DV23" s="7">
        <v>5953838</v>
      </c>
      <c r="DW23" s="7">
        <v>5953838</v>
      </c>
      <c r="DX23" s="7">
        <v>0</v>
      </c>
      <c r="DY23" s="7">
        <v>1278200</v>
      </c>
      <c r="DZ23" s="7">
        <v>2155994</v>
      </c>
      <c r="EA23" s="7">
        <v>271000</v>
      </c>
      <c r="EB23" s="7">
        <v>1278200</v>
      </c>
      <c r="EC23" s="7">
        <v>2426994</v>
      </c>
      <c r="ED23" s="7">
        <v>3705194</v>
      </c>
      <c r="EE23" s="7">
        <v>0</v>
      </c>
      <c r="EF23" s="7">
        <v>631950</v>
      </c>
      <c r="EG23" s="7">
        <v>0</v>
      </c>
      <c r="EH23" s="7">
        <v>0</v>
      </c>
      <c r="EI23" s="7">
        <v>631950</v>
      </c>
      <c r="EJ23" s="7">
        <v>0</v>
      </c>
      <c r="EK23" s="7">
        <v>631950</v>
      </c>
      <c r="EL23" s="7">
        <v>12631538</v>
      </c>
      <c r="EM23" s="7">
        <v>276783831</v>
      </c>
      <c r="EN23" s="7">
        <v>553764322</v>
      </c>
      <c r="EO23" s="7">
        <v>568635432</v>
      </c>
      <c r="EP23" s="7">
        <v>289415369</v>
      </c>
      <c r="EQ23" s="7">
        <v>1122399754</v>
      </c>
      <c r="ER23" s="7">
        <v>1411815123</v>
      </c>
      <c r="ES23" s="7">
        <v>13076338</v>
      </c>
      <c r="ET23" s="7">
        <v>316051560</v>
      </c>
      <c r="EU23" s="7">
        <v>699835424</v>
      </c>
      <c r="EV23" s="7">
        <v>643950105</v>
      </c>
      <c r="EW23" s="7">
        <v>329127898</v>
      </c>
      <c r="EX23" s="7">
        <v>1343785529</v>
      </c>
      <c r="EY23" s="7">
        <v>1672913427</v>
      </c>
      <c r="EZ23" s="7">
        <v>13076338</v>
      </c>
      <c r="FA23" s="7">
        <v>317329760</v>
      </c>
      <c r="FB23" s="7">
        <v>708125361</v>
      </c>
      <c r="FC23" s="7">
        <v>667758355</v>
      </c>
      <c r="FD23" s="7">
        <v>330406098</v>
      </c>
      <c r="FE23" s="7">
        <v>1375883716</v>
      </c>
      <c r="FF23" s="7">
        <v>1706289814</v>
      </c>
      <c r="FG23" s="7">
        <v>13076338</v>
      </c>
      <c r="FH23" s="7">
        <v>317961710</v>
      </c>
      <c r="FI23" s="7">
        <v>708125361</v>
      </c>
      <c r="FJ23" s="7">
        <v>667758355</v>
      </c>
      <c r="FK23" s="7">
        <v>331038048</v>
      </c>
      <c r="FL23" s="7">
        <v>1375883716</v>
      </c>
      <c r="FM23" s="7">
        <v>1706921764</v>
      </c>
      <c r="FN23" s="12"/>
      <c r="FO23" s="13">
        <v>75.072201471340506</v>
      </c>
      <c r="FP23" s="73">
        <f t="shared" si="0"/>
        <v>50.001466279033245</v>
      </c>
    </row>
    <row r="24" spans="1:172" x14ac:dyDescent="0.25">
      <c r="A24" s="29">
        <v>40695</v>
      </c>
      <c r="B24" s="7">
        <v>2006530</v>
      </c>
      <c r="C24" s="7">
        <v>31342351</v>
      </c>
      <c r="D24" s="7">
        <v>107016173</v>
      </c>
      <c r="E24" s="7">
        <v>74923345</v>
      </c>
      <c r="F24" s="7">
        <v>33348881</v>
      </c>
      <c r="G24" s="7">
        <v>181939518</v>
      </c>
      <c r="H24" s="7">
        <v>215288399</v>
      </c>
      <c r="I24" s="7">
        <v>832680</v>
      </c>
      <c r="J24" s="7">
        <v>1901357</v>
      </c>
      <c r="K24" s="7">
        <v>19048440</v>
      </c>
      <c r="L24" s="7">
        <v>26917948</v>
      </c>
      <c r="M24" s="7">
        <v>2734037</v>
      </c>
      <c r="N24" s="7">
        <v>45966388</v>
      </c>
      <c r="O24" s="7">
        <v>48700425</v>
      </c>
      <c r="P24" s="7">
        <v>6310563</v>
      </c>
      <c r="Q24" s="7">
        <v>104067688</v>
      </c>
      <c r="R24" s="7">
        <v>208702466</v>
      </c>
      <c r="S24" s="7">
        <v>407659691</v>
      </c>
      <c r="T24" s="7">
        <v>110378251</v>
      </c>
      <c r="U24" s="7">
        <v>616362157</v>
      </c>
      <c r="V24" s="7">
        <v>726740408</v>
      </c>
      <c r="W24" s="7">
        <v>0</v>
      </c>
      <c r="X24" s="7">
        <v>2072915</v>
      </c>
      <c r="Y24" s="7">
        <v>6926381</v>
      </c>
      <c r="Z24" s="7">
        <v>34045634</v>
      </c>
      <c r="AA24" s="7">
        <v>2072915</v>
      </c>
      <c r="AB24" s="7">
        <v>40972015</v>
      </c>
      <c r="AC24" s="7">
        <v>43044930</v>
      </c>
      <c r="AD24" s="7">
        <v>372000</v>
      </c>
      <c r="AE24" s="7">
        <v>965680</v>
      </c>
      <c r="AF24" s="7">
        <v>6865610</v>
      </c>
      <c r="AG24" s="7">
        <v>600400</v>
      </c>
      <c r="AH24" s="7">
        <v>1337680</v>
      </c>
      <c r="AI24" s="7">
        <v>7466010</v>
      </c>
      <c r="AJ24" s="7">
        <v>8803690</v>
      </c>
      <c r="AK24" s="7">
        <v>0</v>
      </c>
      <c r="AL24" s="7">
        <v>2949433</v>
      </c>
      <c r="AM24" s="7">
        <v>7356856</v>
      </c>
      <c r="AN24" s="7">
        <v>2841500</v>
      </c>
      <c r="AO24" s="7">
        <v>2949433</v>
      </c>
      <c r="AP24" s="7">
        <v>10198356</v>
      </c>
      <c r="AQ24" s="7">
        <v>13147789</v>
      </c>
      <c r="AR24" s="7">
        <v>5818454</v>
      </c>
      <c r="AS24" s="7">
        <v>78685113</v>
      </c>
      <c r="AT24" s="7">
        <v>31509248</v>
      </c>
      <c r="AU24" s="7">
        <v>98907536</v>
      </c>
      <c r="AV24" s="7">
        <v>84503567</v>
      </c>
      <c r="AW24" s="7">
        <v>130416784</v>
      </c>
      <c r="AX24" s="7">
        <v>214920351</v>
      </c>
      <c r="AY24" s="7">
        <v>0</v>
      </c>
      <c r="AZ24" s="7">
        <v>4159580</v>
      </c>
      <c r="BA24" s="7">
        <v>6064425</v>
      </c>
      <c r="BB24" s="7">
        <v>8740648</v>
      </c>
      <c r="BC24" s="7">
        <v>4159580</v>
      </c>
      <c r="BD24" s="7">
        <v>14805073</v>
      </c>
      <c r="BE24" s="7">
        <v>18964653</v>
      </c>
      <c r="BF24" s="7">
        <v>0</v>
      </c>
      <c r="BG24" s="7">
        <v>2207120</v>
      </c>
      <c r="BH24" s="7">
        <v>4613950</v>
      </c>
      <c r="BI24" s="7">
        <v>1345200</v>
      </c>
      <c r="BJ24" s="7">
        <v>2207120</v>
      </c>
      <c r="BK24" s="7">
        <v>5959150</v>
      </c>
      <c r="BL24" s="7">
        <v>8166270</v>
      </c>
      <c r="BM24" s="7">
        <v>0</v>
      </c>
      <c r="BN24" s="7">
        <v>2190000</v>
      </c>
      <c r="BO24" s="7">
        <v>15028780</v>
      </c>
      <c r="BP24" s="7">
        <v>7296800</v>
      </c>
      <c r="BQ24" s="7">
        <v>2190000</v>
      </c>
      <c r="BR24" s="7">
        <v>22325580</v>
      </c>
      <c r="BS24" s="7">
        <v>24515580</v>
      </c>
      <c r="BT24" s="7">
        <v>0</v>
      </c>
      <c r="BU24" s="7">
        <v>7561350</v>
      </c>
      <c r="BV24" s="7">
        <v>21705361</v>
      </c>
      <c r="BW24" s="7">
        <v>6731400</v>
      </c>
      <c r="BX24" s="7">
        <v>7561350</v>
      </c>
      <c r="BY24" s="7">
        <v>28436761</v>
      </c>
      <c r="BZ24" s="7">
        <v>35998111</v>
      </c>
      <c r="CA24" s="7">
        <v>0</v>
      </c>
      <c r="CB24" s="7">
        <v>20965143</v>
      </c>
      <c r="CC24" s="7">
        <v>130937301</v>
      </c>
      <c r="CD24" s="7">
        <v>71885047</v>
      </c>
      <c r="CE24" s="7">
        <v>20965143</v>
      </c>
      <c r="CF24" s="7">
        <v>202822348</v>
      </c>
      <c r="CG24" s="7">
        <v>223787491</v>
      </c>
      <c r="CH24" s="7">
        <v>0</v>
      </c>
      <c r="CI24" s="7">
        <v>2344400</v>
      </c>
      <c r="CJ24" s="7">
        <v>3516603</v>
      </c>
      <c r="CK24" s="7">
        <v>0</v>
      </c>
      <c r="CL24" s="7">
        <v>2344400</v>
      </c>
      <c r="CM24" s="7">
        <v>3516603</v>
      </c>
      <c r="CN24" s="7">
        <v>5861003</v>
      </c>
      <c r="CO24" s="7">
        <v>799530</v>
      </c>
      <c r="CP24" s="7">
        <v>37399562</v>
      </c>
      <c r="CQ24" s="7">
        <v>52921914</v>
      </c>
      <c r="CR24" s="7">
        <v>22079878</v>
      </c>
      <c r="CS24" s="7">
        <v>38199092</v>
      </c>
      <c r="CT24" s="7">
        <v>75001792</v>
      </c>
      <c r="CU24" s="7">
        <v>113200884</v>
      </c>
      <c r="CV24" s="7">
        <v>0</v>
      </c>
      <c r="CW24" s="7">
        <v>0</v>
      </c>
      <c r="CX24" s="7">
        <v>1955000</v>
      </c>
      <c r="CY24" s="7">
        <v>6900000</v>
      </c>
      <c r="CZ24" s="7">
        <v>0</v>
      </c>
      <c r="DA24" s="7">
        <v>8855000</v>
      </c>
      <c r="DB24" s="7">
        <v>8855000</v>
      </c>
      <c r="DC24" s="7">
        <v>0</v>
      </c>
      <c r="DD24" s="7">
        <v>0</v>
      </c>
      <c r="DE24" s="7">
        <v>433355</v>
      </c>
      <c r="DF24" s="7">
        <v>2739600</v>
      </c>
      <c r="DG24" s="7">
        <v>0</v>
      </c>
      <c r="DH24" s="7">
        <v>3172955</v>
      </c>
      <c r="DI24" s="7">
        <v>3172955</v>
      </c>
      <c r="DJ24" s="7">
        <v>0</v>
      </c>
      <c r="DK24" s="7">
        <v>0</v>
      </c>
      <c r="DL24" s="7">
        <v>2934400</v>
      </c>
      <c r="DM24" s="7">
        <v>0</v>
      </c>
      <c r="DN24" s="7">
        <v>0</v>
      </c>
      <c r="DO24" s="7">
        <v>2934400</v>
      </c>
      <c r="DP24" s="7">
        <v>2934400</v>
      </c>
      <c r="DQ24" s="7">
        <v>0</v>
      </c>
      <c r="DR24" s="7">
        <v>68000</v>
      </c>
      <c r="DS24" s="7">
        <v>4396764</v>
      </c>
      <c r="DT24" s="7">
        <v>10466940</v>
      </c>
      <c r="DU24" s="7">
        <v>68000</v>
      </c>
      <c r="DV24" s="7">
        <v>14863704</v>
      </c>
      <c r="DW24" s="7">
        <v>14931704</v>
      </c>
      <c r="DX24" s="7">
        <v>0</v>
      </c>
      <c r="DY24" s="7">
        <v>1673200</v>
      </c>
      <c r="DZ24" s="7">
        <v>8435466</v>
      </c>
      <c r="EA24" s="7">
        <v>15924948</v>
      </c>
      <c r="EB24" s="7">
        <v>1673200</v>
      </c>
      <c r="EC24" s="7">
        <v>24360414</v>
      </c>
      <c r="ED24" s="7">
        <v>26033614</v>
      </c>
      <c r="EE24" s="7">
        <v>0</v>
      </c>
      <c r="EF24" s="7">
        <v>2085435</v>
      </c>
      <c r="EG24" s="7">
        <v>0</v>
      </c>
      <c r="EH24" s="7">
        <v>0</v>
      </c>
      <c r="EI24" s="7">
        <v>2085435</v>
      </c>
      <c r="EJ24" s="7">
        <v>0</v>
      </c>
      <c r="EK24" s="7">
        <v>2085435</v>
      </c>
      <c r="EL24" s="7">
        <v>15767757</v>
      </c>
      <c r="EM24" s="7">
        <v>274361214</v>
      </c>
      <c r="EN24" s="7">
        <v>550135542</v>
      </c>
      <c r="EO24" s="7">
        <v>702373445</v>
      </c>
      <c r="EP24" s="7">
        <v>290128971</v>
      </c>
      <c r="EQ24" s="7">
        <v>1252508987</v>
      </c>
      <c r="ER24" s="7">
        <v>1542637958</v>
      </c>
      <c r="ES24" s="7">
        <v>16139757</v>
      </c>
      <c r="ET24" s="7">
        <v>298811692</v>
      </c>
      <c r="EU24" s="7">
        <v>622213508</v>
      </c>
      <c r="EV24" s="7">
        <v>763975027</v>
      </c>
      <c r="EW24" s="7">
        <v>314951449</v>
      </c>
      <c r="EX24" s="7">
        <v>1386188535</v>
      </c>
      <c r="EY24" s="7">
        <v>1701139984</v>
      </c>
      <c r="EZ24" s="7">
        <v>16139757</v>
      </c>
      <c r="FA24" s="7">
        <v>300552892</v>
      </c>
      <c r="FB24" s="7">
        <v>640368493</v>
      </c>
      <c r="FC24" s="7">
        <v>800006515</v>
      </c>
      <c r="FD24" s="7">
        <v>316692649</v>
      </c>
      <c r="FE24" s="7">
        <v>1440375008</v>
      </c>
      <c r="FF24" s="7">
        <v>1757067657</v>
      </c>
      <c r="FG24" s="7">
        <v>16139757</v>
      </c>
      <c r="FH24" s="7">
        <v>302638327</v>
      </c>
      <c r="FI24" s="7">
        <v>640368493</v>
      </c>
      <c r="FJ24" s="7">
        <v>800006515</v>
      </c>
      <c r="FK24" s="7">
        <v>318778084</v>
      </c>
      <c r="FL24" s="7">
        <v>1440375008</v>
      </c>
      <c r="FM24" s="7">
        <v>1759153092</v>
      </c>
      <c r="FN24" s="12"/>
      <c r="FO24" s="13">
        <v>75.310863507038107</v>
      </c>
      <c r="FP24" s="73">
        <f t="shared" si="0"/>
        <v>50.160425940480955</v>
      </c>
    </row>
    <row r="25" spans="1:172" x14ac:dyDescent="0.25">
      <c r="A25" s="29">
        <v>40725</v>
      </c>
      <c r="B25" s="7">
        <v>1897659</v>
      </c>
      <c r="C25" s="7">
        <v>35086227</v>
      </c>
      <c r="D25" s="7">
        <v>129771154</v>
      </c>
      <c r="E25" s="7">
        <v>76345960</v>
      </c>
      <c r="F25" s="7">
        <v>36983886</v>
      </c>
      <c r="G25" s="7">
        <v>206117114</v>
      </c>
      <c r="H25" s="7">
        <v>243101000</v>
      </c>
      <c r="I25" s="7">
        <v>0</v>
      </c>
      <c r="J25" s="7">
        <v>4201534</v>
      </c>
      <c r="K25" s="7">
        <v>17218842</v>
      </c>
      <c r="L25" s="7">
        <v>12389756</v>
      </c>
      <c r="M25" s="7">
        <v>4201534</v>
      </c>
      <c r="N25" s="7">
        <v>29608598</v>
      </c>
      <c r="O25" s="7">
        <v>33810132</v>
      </c>
      <c r="P25" s="7">
        <v>7897123</v>
      </c>
      <c r="Q25" s="7">
        <v>103179368</v>
      </c>
      <c r="R25" s="7">
        <v>212432499</v>
      </c>
      <c r="S25" s="7">
        <v>305136416</v>
      </c>
      <c r="T25" s="7">
        <v>111076491</v>
      </c>
      <c r="U25" s="7">
        <v>517568915</v>
      </c>
      <c r="V25" s="7">
        <v>628645406</v>
      </c>
      <c r="W25" s="7">
        <v>0</v>
      </c>
      <c r="X25" s="7">
        <v>2336142</v>
      </c>
      <c r="Y25" s="7">
        <v>6749555</v>
      </c>
      <c r="Z25" s="7">
        <v>23939389</v>
      </c>
      <c r="AA25" s="7">
        <v>2336142</v>
      </c>
      <c r="AB25" s="7">
        <v>30688944</v>
      </c>
      <c r="AC25" s="7">
        <v>33025086</v>
      </c>
      <c r="AD25" s="7">
        <v>372000</v>
      </c>
      <c r="AE25" s="7">
        <v>1340470</v>
      </c>
      <c r="AF25" s="7">
        <v>11456580</v>
      </c>
      <c r="AG25" s="7">
        <v>1584000</v>
      </c>
      <c r="AH25" s="7">
        <v>1712470</v>
      </c>
      <c r="AI25" s="7">
        <v>13040580</v>
      </c>
      <c r="AJ25" s="7">
        <v>14753050</v>
      </c>
      <c r="AK25" s="7">
        <v>0</v>
      </c>
      <c r="AL25" s="7">
        <v>2616467</v>
      </c>
      <c r="AM25" s="7">
        <v>8387318</v>
      </c>
      <c r="AN25" s="7">
        <v>1897080</v>
      </c>
      <c r="AO25" s="7">
        <v>2616467</v>
      </c>
      <c r="AP25" s="7">
        <v>10284398</v>
      </c>
      <c r="AQ25" s="7">
        <v>12900865</v>
      </c>
      <c r="AR25" s="7">
        <v>7761922</v>
      </c>
      <c r="AS25" s="7">
        <v>96835864</v>
      </c>
      <c r="AT25" s="7">
        <v>52982760</v>
      </c>
      <c r="AU25" s="7">
        <v>73495106</v>
      </c>
      <c r="AV25" s="7">
        <v>104597786</v>
      </c>
      <c r="AW25" s="7">
        <v>126477866</v>
      </c>
      <c r="AX25" s="7">
        <v>231075652</v>
      </c>
      <c r="AY25" s="7">
        <v>0</v>
      </c>
      <c r="AZ25" s="7">
        <v>2044500</v>
      </c>
      <c r="BA25" s="7">
        <v>12921040</v>
      </c>
      <c r="BB25" s="7">
        <v>0</v>
      </c>
      <c r="BC25" s="7">
        <v>2044500</v>
      </c>
      <c r="BD25" s="7">
        <v>12921040</v>
      </c>
      <c r="BE25" s="7">
        <v>14965540</v>
      </c>
      <c r="BF25" s="7">
        <v>0</v>
      </c>
      <c r="BG25" s="7">
        <v>3339740</v>
      </c>
      <c r="BH25" s="7">
        <v>4742800</v>
      </c>
      <c r="BI25" s="7">
        <v>956200</v>
      </c>
      <c r="BJ25" s="7">
        <v>3339740</v>
      </c>
      <c r="BK25" s="7">
        <v>5699000</v>
      </c>
      <c r="BL25" s="7">
        <v>9038740</v>
      </c>
      <c r="BM25" s="7">
        <v>0</v>
      </c>
      <c r="BN25" s="7">
        <v>2037940</v>
      </c>
      <c r="BO25" s="7">
        <v>9353420</v>
      </c>
      <c r="BP25" s="7">
        <v>6113000</v>
      </c>
      <c r="BQ25" s="7">
        <v>2037940</v>
      </c>
      <c r="BR25" s="7">
        <v>15466420</v>
      </c>
      <c r="BS25" s="7">
        <v>17504360</v>
      </c>
      <c r="BT25" s="7">
        <v>0</v>
      </c>
      <c r="BU25" s="7">
        <v>11637754</v>
      </c>
      <c r="BV25" s="7">
        <v>20402764</v>
      </c>
      <c r="BW25" s="7">
        <v>2474000</v>
      </c>
      <c r="BX25" s="7">
        <v>11637754</v>
      </c>
      <c r="BY25" s="7">
        <v>22876764</v>
      </c>
      <c r="BZ25" s="7">
        <v>34514518</v>
      </c>
      <c r="CA25" s="7">
        <v>0</v>
      </c>
      <c r="CB25" s="7">
        <v>5401216</v>
      </c>
      <c r="CC25" s="7">
        <v>71032030</v>
      </c>
      <c r="CD25" s="7">
        <v>19700596</v>
      </c>
      <c r="CE25" s="7">
        <v>5401216</v>
      </c>
      <c r="CF25" s="7">
        <v>90732626</v>
      </c>
      <c r="CG25" s="7">
        <v>96133842</v>
      </c>
      <c r="CH25" s="7">
        <v>0</v>
      </c>
      <c r="CI25" s="7">
        <v>4387704</v>
      </c>
      <c r="CJ25" s="7">
        <v>6318059</v>
      </c>
      <c r="CK25" s="7">
        <v>269704</v>
      </c>
      <c r="CL25" s="7">
        <v>4387704</v>
      </c>
      <c r="CM25" s="7">
        <v>6587763</v>
      </c>
      <c r="CN25" s="7">
        <v>10975467</v>
      </c>
      <c r="CO25" s="7">
        <v>5528120</v>
      </c>
      <c r="CP25" s="7">
        <v>30953608</v>
      </c>
      <c r="CQ25" s="7">
        <v>48380768</v>
      </c>
      <c r="CR25" s="7">
        <v>17989083</v>
      </c>
      <c r="CS25" s="7">
        <v>36481728</v>
      </c>
      <c r="CT25" s="7">
        <v>66369851</v>
      </c>
      <c r="CU25" s="7">
        <v>102851579</v>
      </c>
      <c r="CV25" s="7">
        <v>0</v>
      </c>
      <c r="CW25" s="7">
        <v>0</v>
      </c>
      <c r="CX25" s="7">
        <v>1167500</v>
      </c>
      <c r="CY25" s="7">
        <v>3400000</v>
      </c>
      <c r="CZ25" s="7">
        <v>0</v>
      </c>
      <c r="DA25" s="7">
        <v>4567500</v>
      </c>
      <c r="DB25" s="7">
        <v>4567500</v>
      </c>
      <c r="DC25" s="7">
        <v>0</v>
      </c>
      <c r="DD25" s="7">
        <v>0</v>
      </c>
      <c r="DE25" s="7">
        <v>136400</v>
      </c>
      <c r="DF25" s="7">
        <v>3319200</v>
      </c>
      <c r="DG25" s="7">
        <v>0</v>
      </c>
      <c r="DH25" s="7">
        <v>3455600</v>
      </c>
      <c r="DI25" s="7">
        <v>3455600</v>
      </c>
      <c r="DJ25" s="7">
        <v>0</v>
      </c>
      <c r="DK25" s="7">
        <v>0</v>
      </c>
      <c r="DL25" s="7">
        <v>1951600</v>
      </c>
      <c r="DM25" s="7">
        <v>0</v>
      </c>
      <c r="DN25" s="7">
        <v>0</v>
      </c>
      <c r="DO25" s="7">
        <v>1951600</v>
      </c>
      <c r="DP25" s="7">
        <v>1951600</v>
      </c>
      <c r="DQ25" s="7">
        <v>0</v>
      </c>
      <c r="DR25" s="7">
        <v>196800</v>
      </c>
      <c r="DS25" s="7">
        <v>3496478</v>
      </c>
      <c r="DT25" s="7">
        <v>6102060</v>
      </c>
      <c r="DU25" s="7">
        <v>196800</v>
      </c>
      <c r="DV25" s="7">
        <v>9598538</v>
      </c>
      <c r="DW25" s="7">
        <v>9795338</v>
      </c>
      <c r="DX25" s="7">
        <v>0</v>
      </c>
      <c r="DY25" s="7">
        <v>1988200</v>
      </c>
      <c r="DZ25" s="7">
        <v>4291271</v>
      </c>
      <c r="EA25" s="7">
        <v>1515972</v>
      </c>
      <c r="EB25" s="7">
        <v>1988200</v>
      </c>
      <c r="EC25" s="7">
        <v>5807243</v>
      </c>
      <c r="ED25" s="7">
        <v>7795443</v>
      </c>
      <c r="EE25" s="7">
        <v>0</v>
      </c>
      <c r="EF25" s="7">
        <v>1263900</v>
      </c>
      <c r="EG25" s="7">
        <v>0</v>
      </c>
      <c r="EH25" s="7">
        <v>0</v>
      </c>
      <c r="EI25" s="7">
        <v>1263900</v>
      </c>
      <c r="EJ25" s="7">
        <v>0</v>
      </c>
      <c r="EK25" s="7">
        <v>1263900</v>
      </c>
      <c r="EL25" s="7">
        <v>23084824</v>
      </c>
      <c r="EM25" s="7">
        <v>275657817</v>
      </c>
      <c r="EN25" s="7">
        <v>531818053</v>
      </c>
      <c r="EO25" s="7">
        <v>505056917</v>
      </c>
      <c r="EP25" s="7">
        <v>298742641</v>
      </c>
      <c r="EQ25" s="7">
        <v>1036874970</v>
      </c>
      <c r="ER25" s="7">
        <v>1335617611</v>
      </c>
      <c r="ES25" s="7">
        <v>23456824</v>
      </c>
      <c r="ET25" s="7">
        <v>305398534</v>
      </c>
      <c r="EU25" s="7">
        <v>612149589</v>
      </c>
      <c r="EV25" s="7">
        <v>542290290</v>
      </c>
      <c r="EW25" s="7">
        <v>328855358</v>
      </c>
      <c r="EX25" s="7">
        <v>1154439879</v>
      </c>
      <c r="EY25" s="7">
        <v>1483295237</v>
      </c>
      <c r="EZ25" s="7">
        <v>23456824</v>
      </c>
      <c r="FA25" s="7">
        <v>307583534</v>
      </c>
      <c r="FB25" s="7">
        <v>623192838</v>
      </c>
      <c r="FC25" s="7">
        <v>556627522</v>
      </c>
      <c r="FD25" s="7">
        <v>331040358</v>
      </c>
      <c r="FE25" s="7">
        <v>1179820360</v>
      </c>
      <c r="FF25" s="7">
        <v>1510860718</v>
      </c>
      <c r="FG25" s="7">
        <v>23456824</v>
      </c>
      <c r="FH25" s="7">
        <v>308847434</v>
      </c>
      <c r="FI25" s="7">
        <v>623192838</v>
      </c>
      <c r="FJ25" s="7">
        <v>556627522</v>
      </c>
      <c r="FK25" s="7">
        <v>332304258</v>
      </c>
      <c r="FL25" s="7">
        <v>1179820360</v>
      </c>
      <c r="FM25" s="7">
        <v>1512124618</v>
      </c>
      <c r="FN25" s="12"/>
      <c r="FO25" s="13">
        <v>75.415513976750205</v>
      </c>
      <c r="FP25" s="73">
        <f t="shared" si="0"/>
        <v>50.230127865159325</v>
      </c>
    </row>
    <row r="26" spans="1:172" x14ac:dyDescent="0.25">
      <c r="A26" s="29">
        <v>40756</v>
      </c>
      <c r="B26" s="7">
        <v>1145179</v>
      </c>
      <c r="C26" s="7">
        <v>45941559</v>
      </c>
      <c r="D26" s="7">
        <v>143789999</v>
      </c>
      <c r="E26" s="7">
        <v>110342285</v>
      </c>
      <c r="F26" s="7">
        <v>47086738</v>
      </c>
      <c r="G26" s="7">
        <v>254132284</v>
      </c>
      <c r="H26" s="7">
        <v>301219022</v>
      </c>
      <c r="I26" s="7">
        <v>2350008</v>
      </c>
      <c r="J26" s="7">
        <v>3764338</v>
      </c>
      <c r="K26" s="7">
        <v>39185108</v>
      </c>
      <c r="L26" s="7">
        <v>31385559</v>
      </c>
      <c r="M26" s="7">
        <v>6114346</v>
      </c>
      <c r="N26" s="7">
        <v>70570667</v>
      </c>
      <c r="O26" s="7">
        <v>76685013</v>
      </c>
      <c r="P26" s="7">
        <v>3287210</v>
      </c>
      <c r="Q26" s="7">
        <v>96873287</v>
      </c>
      <c r="R26" s="7">
        <v>215775999</v>
      </c>
      <c r="S26" s="7">
        <v>339842410</v>
      </c>
      <c r="T26" s="7">
        <v>100160497</v>
      </c>
      <c r="U26" s="7">
        <v>555618409</v>
      </c>
      <c r="V26" s="7">
        <v>655778906</v>
      </c>
      <c r="W26" s="7">
        <v>0</v>
      </c>
      <c r="X26" s="7">
        <v>828082</v>
      </c>
      <c r="Y26" s="7">
        <v>3462366</v>
      </c>
      <c r="Z26" s="7">
        <v>44861549</v>
      </c>
      <c r="AA26" s="7">
        <v>828082</v>
      </c>
      <c r="AB26" s="7">
        <v>48323915</v>
      </c>
      <c r="AC26" s="7">
        <v>49151997</v>
      </c>
      <c r="AD26" s="7">
        <v>372000</v>
      </c>
      <c r="AE26" s="7">
        <v>876580</v>
      </c>
      <c r="AF26" s="7">
        <v>9048060</v>
      </c>
      <c r="AG26" s="7">
        <v>2229150</v>
      </c>
      <c r="AH26" s="7">
        <v>1248580</v>
      </c>
      <c r="AI26" s="7">
        <v>11277210</v>
      </c>
      <c r="AJ26" s="7">
        <v>12525790</v>
      </c>
      <c r="AK26" s="7">
        <v>0</v>
      </c>
      <c r="AL26" s="7">
        <v>2432167</v>
      </c>
      <c r="AM26" s="7">
        <v>11444331</v>
      </c>
      <c r="AN26" s="7">
        <v>1007000</v>
      </c>
      <c r="AO26" s="7">
        <v>2432167</v>
      </c>
      <c r="AP26" s="7">
        <v>12451331</v>
      </c>
      <c r="AQ26" s="7">
        <v>14883498</v>
      </c>
      <c r="AR26" s="7">
        <v>2907736</v>
      </c>
      <c r="AS26" s="7">
        <v>66441272</v>
      </c>
      <c r="AT26" s="7">
        <v>31732248</v>
      </c>
      <c r="AU26" s="7">
        <v>96409022</v>
      </c>
      <c r="AV26" s="7">
        <v>69349008</v>
      </c>
      <c r="AW26" s="7">
        <v>128141270</v>
      </c>
      <c r="AX26" s="7">
        <v>197490278</v>
      </c>
      <c r="AY26" s="7">
        <v>0</v>
      </c>
      <c r="AZ26" s="7">
        <v>1295000</v>
      </c>
      <c r="BA26" s="7">
        <v>19119611</v>
      </c>
      <c r="BB26" s="7">
        <v>4201000</v>
      </c>
      <c r="BC26" s="7">
        <v>1295000</v>
      </c>
      <c r="BD26" s="7">
        <v>23320611</v>
      </c>
      <c r="BE26" s="7">
        <v>24615611</v>
      </c>
      <c r="BF26" s="7">
        <v>0</v>
      </c>
      <c r="BG26" s="7">
        <v>1971550</v>
      </c>
      <c r="BH26" s="7">
        <v>6563550</v>
      </c>
      <c r="BI26" s="7">
        <v>626600</v>
      </c>
      <c r="BJ26" s="7">
        <v>1971550</v>
      </c>
      <c r="BK26" s="7">
        <v>7190150</v>
      </c>
      <c r="BL26" s="7">
        <v>9161700</v>
      </c>
      <c r="BM26" s="7">
        <v>0</v>
      </c>
      <c r="BN26" s="7">
        <v>708000</v>
      </c>
      <c r="BO26" s="7">
        <v>8335200</v>
      </c>
      <c r="BP26" s="7">
        <v>3912000</v>
      </c>
      <c r="BQ26" s="7">
        <v>708000</v>
      </c>
      <c r="BR26" s="7">
        <v>12247200</v>
      </c>
      <c r="BS26" s="7">
        <v>12955200</v>
      </c>
      <c r="BT26" s="7">
        <v>0</v>
      </c>
      <c r="BU26" s="7">
        <v>9541800</v>
      </c>
      <c r="BV26" s="7">
        <v>18996567</v>
      </c>
      <c r="BW26" s="7">
        <v>6080172</v>
      </c>
      <c r="BX26" s="7">
        <v>9541800</v>
      </c>
      <c r="BY26" s="7">
        <v>25076739</v>
      </c>
      <c r="BZ26" s="7">
        <v>34618539</v>
      </c>
      <c r="CA26" s="7">
        <v>0</v>
      </c>
      <c r="CB26" s="7">
        <v>4366252</v>
      </c>
      <c r="CC26" s="7">
        <v>61364565</v>
      </c>
      <c r="CD26" s="7">
        <v>48780801</v>
      </c>
      <c r="CE26" s="7">
        <v>4366252</v>
      </c>
      <c r="CF26" s="7">
        <v>110145366</v>
      </c>
      <c r="CG26" s="7">
        <v>114511618</v>
      </c>
      <c r="CH26" s="7">
        <v>0</v>
      </c>
      <c r="CI26" s="7">
        <v>5118816</v>
      </c>
      <c r="CJ26" s="7">
        <v>5321779</v>
      </c>
      <c r="CK26" s="7">
        <v>545004</v>
      </c>
      <c r="CL26" s="7">
        <v>5118816</v>
      </c>
      <c r="CM26" s="7">
        <v>5866783</v>
      </c>
      <c r="CN26" s="7">
        <v>10985599</v>
      </c>
      <c r="CO26" s="7">
        <v>8065872</v>
      </c>
      <c r="CP26" s="7">
        <v>37200303</v>
      </c>
      <c r="CQ26" s="7">
        <v>51952215</v>
      </c>
      <c r="CR26" s="7">
        <v>29718209</v>
      </c>
      <c r="CS26" s="7">
        <v>45266175</v>
      </c>
      <c r="CT26" s="7">
        <v>81670424</v>
      </c>
      <c r="CU26" s="7">
        <v>126936599</v>
      </c>
      <c r="CV26" s="7">
        <v>0</v>
      </c>
      <c r="CW26" s="7">
        <v>680000</v>
      </c>
      <c r="CX26" s="7">
        <v>2562500</v>
      </c>
      <c r="CY26" s="7">
        <v>0</v>
      </c>
      <c r="CZ26" s="7">
        <v>680000</v>
      </c>
      <c r="DA26" s="7">
        <v>2562500</v>
      </c>
      <c r="DB26" s="7">
        <v>3242500</v>
      </c>
      <c r="DC26" s="7">
        <v>0</v>
      </c>
      <c r="DD26" s="7">
        <v>0</v>
      </c>
      <c r="DE26" s="7">
        <v>1018400</v>
      </c>
      <c r="DF26" s="7">
        <v>2622600</v>
      </c>
      <c r="DG26" s="7">
        <v>0</v>
      </c>
      <c r="DH26" s="7">
        <v>3641000</v>
      </c>
      <c r="DI26" s="7">
        <v>3641000</v>
      </c>
      <c r="DJ26" s="7">
        <v>0</v>
      </c>
      <c r="DK26" s="7">
        <v>0</v>
      </c>
      <c r="DL26" s="7">
        <v>1094800</v>
      </c>
      <c r="DM26" s="7">
        <v>0</v>
      </c>
      <c r="DN26" s="7">
        <v>0</v>
      </c>
      <c r="DO26" s="7">
        <v>1094800</v>
      </c>
      <c r="DP26" s="7">
        <v>1094800</v>
      </c>
      <c r="DQ26" s="7">
        <v>0</v>
      </c>
      <c r="DR26" s="7">
        <v>60000</v>
      </c>
      <c r="DS26" s="7">
        <v>3064438</v>
      </c>
      <c r="DT26" s="7">
        <v>3338370</v>
      </c>
      <c r="DU26" s="7">
        <v>60000</v>
      </c>
      <c r="DV26" s="7">
        <v>6402808</v>
      </c>
      <c r="DW26" s="7">
        <v>6462808</v>
      </c>
      <c r="DX26" s="7">
        <v>0</v>
      </c>
      <c r="DY26" s="7">
        <v>1799200</v>
      </c>
      <c r="DZ26" s="7">
        <v>4966118</v>
      </c>
      <c r="EA26" s="7">
        <v>1205272</v>
      </c>
      <c r="EB26" s="7">
        <v>1799200</v>
      </c>
      <c r="EC26" s="7">
        <v>6171390</v>
      </c>
      <c r="ED26" s="7">
        <v>7970590</v>
      </c>
      <c r="EE26" s="7">
        <v>0</v>
      </c>
      <c r="EF26" s="7">
        <v>631950</v>
      </c>
      <c r="EG26" s="7">
        <v>0</v>
      </c>
      <c r="EH26" s="7">
        <v>0</v>
      </c>
      <c r="EI26" s="7">
        <v>631950</v>
      </c>
      <c r="EJ26" s="7">
        <v>0</v>
      </c>
      <c r="EK26" s="7">
        <v>631950</v>
      </c>
      <c r="EL26" s="7">
        <v>17756005</v>
      </c>
      <c r="EM26" s="7">
        <v>254587011</v>
      </c>
      <c r="EN26" s="7">
        <v>543800134</v>
      </c>
      <c r="EO26" s="7">
        <v>656478286</v>
      </c>
      <c r="EP26" s="7">
        <v>272343016</v>
      </c>
      <c r="EQ26" s="7">
        <v>1200278420</v>
      </c>
      <c r="ER26" s="7">
        <v>1472621436</v>
      </c>
      <c r="ES26" s="7">
        <v>18128005</v>
      </c>
      <c r="ET26" s="7">
        <v>277359006</v>
      </c>
      <c r="EU26" s="7">
        <v>626091598</v>
      </c>
      <c r="EV26" s="7">
        <v>719940761</v>
      </c>
      <c r="EW26" s="7">
        <v>295487011</v>
      </c>
      <c r="EX26" s="7">
        <v>1346032359</v>
      </c>
      <c r="EY26" s="7">
        <v>1641519370</v>
      </c>
      <c r="EZ26" s="7">
        <v>18128005</v>
      </c>
      <c r="FA26" s="7">
        <v>279898206</v>
      </c>
      <c r="FB26" s="7">
        <v>638797854</v>
      </c>
      <c r="FC26" s="7">
        <v>727107003</v>
      </c>
      <c r="FD26" s="7">
        <v>298026211</v>
      </c>
      <c r="FE26" s="7">
        <v>1365904857</v>
      </c>
      <c r="FF26" s="7">
        <v>1663931068</v>
      </c>
      <c r="FG26" s="7">
        <v>18128005</v>
      </c>
      <c r="FH26" s="7">
        <v>280530156</v>
      </c>
      <c r="FI26" s="7">
        <v>638797854</v>
      </c>
      <c r="FJ26" s="7">
        <v>727107003</v>
      </c>
      <c r="FK26" s="7">
        <v>298658161</v>
      </c>
      <c r="FL26" s="7">
        <v>1365904857</v>
      </c>
      <c r="FM26" s="7">
        <v>1664563018</v>
      </c>
      <c r="FN26" s="12"/>
      <c r="FO26" s="13">
        <v>75.392159300381905</v>
      </c>
      <c r="FP26" s="73">
        <f t="shared" si="0"/>
        <v>50.214572599162054</v>
      </c>
    </row>
    <row r="27" spans="1:172" x14ac:dyDescent="0.25">
      <c r="A27" s="29">
        <v>40787</v>
      </c>
      <c r="B27" s="7">
        <v>854995</v>
      </c>
      <c r="C27" s="7">
        <v>35827098</v>
      </c>
      <c r="D27" s="7">
        <v>131769876</v>
      </c>
      <c r="E27" s="7">
        <v>118063206</v>
      </c>
      <c r="F27" s="7">
        <v>36682093</v>
      </c>
      <c r="G27" s="7">
        <v>249833082</v>
      </c>
      <c r="H27" s="7">
        <v>286515175</v>
      </c>
      <c r="I27" s="7">
        <v>0</v>
      </c>
      <c r="J27" s="7">
        <v>3071683</v>
      </c>
      <c r="K27" s="7">
        <v>23907768</v>
      </c>
      <c r="L27" s="7">
        <v>51388523</v>
      </c>
      <c r="M27" s="7">
        <v>3071683</v>
      </c>
      <c r="N27" s="7">
        <v>75296291</v>
      </c>
      <c r="O27" s="7">
        <v>78367974</v>
      </c>
      <c r="P27" s="7">
        <v>1574578</v>
      </c>
      <c r="Q27" s="7">
        <v>104034836</v>
      </c>
      <c r="R27" s="7">
        <v>201956183</v>
      </c>
      <c r="S27" s="7">
        <v>345923678</v>
      </c>
      <c r="T27" s="7">
        <v>105609414</v>
      </c>
      <c r="U27" s="7">
        <v>547879861</v>
      </c>
      <c r="V27" s="7">
        <v>653489275</v>
      </c>
      <c r="W27" s="7">
        <v>0</v>
      </c>
      <c r="X27" s="7">
        <v>3546400</v>
      </c>
      <c r="Y27" s="7">
        <v>3949019</v>
      </c>
      <c r="Z27" s="7">
        <v>17408386</v>
      </c>
      <c r="AA27" s="7">
        <v>3546400</v>
      </c>
      <c r="AB27" s="7">
        <v>21357405</v>
      </c>
      <c r="AC27" s="7">
        <v>24903805</v>
      </c>
      <c r="AD27" s="7">
        <v>372000</v>
      </c>
      <c r="AE27" s="7">
        <v>1392535</v>
      </c>
      <c r="AF27" s="7">
        <v>3160280</v>
      </c>
      <c r="AG27" s="7">
        <v>0</v>
      </c>
      <c r="AH27" s="7">
        <v>1764535</v>
      </c>
      <c r="AI27" s="7">
        <v>3160280</v>
      </c>
      <c r="AJ27" s="7">
        <v>4924815</v>
      </c>
      <c r="AK27" s="7">
        <v>0</v>
      </c>
      <c r="AL27" s="7">
        <v>1497367</v>
      </c>
      <c r="AM27" s="7">
        <v>9689214</v>
      </c>
      <c r="AN27" s="7">
        <v>1371500</v>
      </c>
      <c r="AO27" s="7">
        <v>1497367</v>
      </c>
      <c r="AP27" s="7">
        <v>11060714</v>
      </c>
      <c r="AQ27" s="7">
        <v>12558081</v>
      </c>
      <c r="AR27" s="7">
        <v>2421136</v>
      </c>
      <c r="AS27" s="7">
        <v>83023692</v>
      </c>
      <c r="AT27" s="7">
        <v>59312404</v>
      </c>
      <c r="AU27" s="7">
        <v>97709397</v>
      </c>
      <c r="AV27" s="7">
        <v>85444828</v>
      </c>
      <c r="AW27" s="7">
        <v>157021801</v>
      </c>
      <c r="AX27" s="7">
        <v>242466629</v>
      </c>
      <c r="AY27" s="7">
        <v>0</v>
      </c>
      <c r="AZ27" s="7">
        <v>738500</v>
      </c>
      <c r="BA27" s="7">
        <v>35719946</v>
      </c>
      <c r="BB27" s="7">
        <v>8800000</v>
      </c>
      <c r="BC27" s="7">
        <v>738500</v>
      </c>
      <c r="BD27" s="7">
        <v>44519946</v>
      </c>
      <c r="BE27" s="7">
        <v>45258446</v>
      </c>
      <c r="BF27" s="7">
        <v>71000</v>
      </c>
      <c r="BG27" s="7">
        <v>6564040</v>
      </c>
      <c r="BH27" s="7">
        <v>5325350</v>
      </c>
      <c r="BI27" s="7">
        <v>1821200</v>
      </c>
      <c r="BJ27" s="7">
        <v>6635040</v>
      </c>
      <c r="BK27" s="7">
        <v>7146550</v>
      </c>
      <c r="BL27" s="7">
        <v>13781590</v>
      </c>
      <c r="BM27" s="7">
        <v>0</v>
      </c>
      <c r="BN27" s="7">
        <v>5072000</v>
      </c>
      <c r="BO27" s="7">
        <v>42113580</v>
      </c>
      <c r="BP27" s="7">
        <v>4247000</v>
      </c>
      <c r="BQ27" s="7">
        <v>5072000</v>
      </c>
      <c r="BR27" s="7">
        <v>46360580</v>
      </c>
      <c r="BS27" s="7">
        <v>51432580</v>
      </c>
      <c r="BT27" s="7">
        <v>0</v>
      </c>
      <c r="BU27" s="7">
        <v>6261654</v>
      </c>
      <c r="BV27" s="7">
        <v>19178386</v>
      </c>
      <c r="BW27" s="7">
        <v>7155200</v>
      </c>
      <c r="BX27" s="7">
        <v>6261654</v>
      </c>
      <c r="BY27" s="7">
        <v>26333586</v>
      </c>
      <c r="BZ27" s="7">
        <v>32595240</v>
      </c>
      <c r="CA27" s="7">
        <v>0</v>
      </c>
      <c r="CB27" s="7">
        <v>3622580</v>
      </c>
      <c r="CC27" s="7">
        <v>83937744</v>
      </c>
      <c r="CD27" s="7">
        <v>19827225</v>
      </c>
      <c r="CE27" s="7">
        <v>3622580</v>
      </c>
      <c r="CF27" s="7">
        <v>103764969</v>
      </c>
      <c r="CG27" s="7">
        <v>107387549</v>
      </c>
      <c r="CH27" s="7">
        <v>0</v>
      </c>
      <c r="CI27" s="7">
        <v>1668000</v>
      </c>
      <c r="CJ27" s="7">
        <v>1055217</v>
      </c>
      <c r="CK27" s="7">
        <v>300000</v>
      </c>
      <c r="CL27" s="7">
        <v>1668000</v>
      </c>
      <c r="CM27" s="7">
        <v>1355217</v>
      </c>
      <c r="CN27" s="7">
        <v>3023217</v>
      </c>
      <c r="CO27" s="7">
        <v>7836920</v>
      </c>
      <c r="CP27" s="7">
        <v>34415406</v>
      </c>
      <c r="CQ27" s="7">
        <v>42998537</v>
      </c>
      <c r="CR27" s="7">
        <v>22608608</v>
      </c>
      <c r="CS27" s="7">
        <v>42252326</v>
      </c>
      <c r="CT27" s="7">
        <v>65607145</v>
      </c>
      <c r="CU27" s="7">
        <v>107859471</v>
      </c>
      <c r="CV27" s="7">
        <v>0</v>
      </c>
      <c r="CW27" s="7">
        <v>0</v>
      </c>
      <c r="CX27" s="7">
        <v>1475000</v>
      </c>
      <c r="CY27" s="7">
        <v>750000</v>
      </c>
      <c r="CZ27" s="7">
        <v>0</v>
      </c>
      <c r="DA27" s="7">
        <v>2225000</v>
      </c>
      <c r="DB27" s="7">
        <v>2225000</v>
      </c>
      <c r="DC27" s="7">
        <v>0</v>
      </c>
      <c r="DD27" s="7">
        <v>0</v>
      </c>
      <c r="DE27" s="7">
        <v>356900</v>
      </c>
      <c r="DF27" s="7">
        <v>2622600</v>
      </c>
      <c r="DG27" s="7">
        <v>0</v>
      </c>
      <c r="DH27" s="7">
        <v>2979500</v>
      </c>
      <c r="DI27" s="7">
        <v>2979500</v>
      </c>
      <c r="DJ27" s="7">
        <v>0</v>
      </c>
      <c r="DK27" s="7">
        <v>0</v>
      </c>
      <c r="DL27" s="7">
        <v>1124000</v>
      </c>
      <c r="DM27" s="7">
        <v>0</v>
      </c>
      <c r="DN27" s="7">
        <v>0</v>
      </c>
      <c r="DO27" s="7">
        <v>1124000</v>
      </c>
      <c r="DP27" s="7">
        <v>1124000</v>
      </c>
      <c r="DQ27" s="7">
        <v>0</v>
      </c>
      <c r="DR27" s="7">
        <v>68800</v>
      </c>
      <c r="DS27" s="7">
        <v>2196093</v>
      </c>
      <c r="DT27" s="7">
        <v>1872760</v>
      </c>
      <c r="DU27" s="7">
        <v>68800</v>
      </c>
      <c r="DV27" s="7">
        <v>4068853</v>
      </c>
      <c r="DW27" s="7">
        <v>4137653</v>
      </c>
      <c r="DX27" s="7">
        <v>0</v>
      </c>
      <c r="DY27" s="7">
        <v>1548540</v>
      </c>
      <c r="DZ27" s="7">
        <v>4267455</v>
      </c>
      <c r="EA27" s="7">
        <v>1555972</v>
      </c>
      <c r="EB27" s="7">
        <v>1548540</v>
      </c>
      <c r="EC27" s="7">
        <v>5823427</v>
      </c>
      <c r="ED27" s="7">
        <v>7371967</v>
      </c>
      <c r="EE27" s="7">
        <v>0</v>
      </c>
      <c r="EF27" s="7">
        <v>1263900</v>
      </c>
      <c r="EG27" s="7">
        <v>0</v>
      </c>
      <c r="EH27" s="7">
        <v>0</v>
      </c>
      <c r="EI27" s="7">
        <v>1263900</v>
      </c>
      <c r="EJ27" s="7">
        <v>0</v>
      </c>
      <c r="EK27" s="7">
        <v>1263900</v>
      </c>
      <c r="EL27" s="7">
        <v>12687629</v>
      </c>
      <c r="EM27" s="7">
        <v>263995295</v>
      </c>
      <c r="EN27" s="7">
        <v>543882512</v>
      </c>
      <c r="EO27" s="7">
        <v>655520637</v>
      </c>
      <c r="EP27" s="7">
        <v>276682924</v>
      </c>
      <c r="EQ27" s="7">
        <v>1199403149</v>
      </c>
      <c r="ER27" s="7">
        <v>1476086073</v>
      </c>
      <c r="ES27" s="7">
        <v>13130629</v>
      </c>
      <c r="ET27" s="7">
        <v>290735791</v>
      </c>
      <c r="EU27" s="7">
        <v>664073504</v>
      </c>
      <c r="EV27" s="7">
        <v>696623923</v>
      </c>
      <c r="EW27" s="7">
        <v>303866420</v>
      </c>
      <c r="EX27" s="7">
        <v>1360697427</v>
      </c>
      <c r="EY27" s="7">
        <v>1664563847</v>
      </c>
      <c r="EZ27" s="7">
        <v>13130629</v>
      </c>
      <c r="FA27" s="7">
        <v>292353131</v>
      </c>
      <c r="FB27" s="7">
        <v>673492952</v>
      </c>
      <c r="FC27" s="7">
        <v>703425255</v>
      </c>
      <c r="FD27" s="7">
        <v>305483760</v>
      </c>
      <c r="FE27" s="7">
        <v>1376918207</v>
      </c>
      <c r="FF27" s="7">
        <v>1682401967</v>
      </c>
      <c r="FG27" s="7">
        <v>13130629</v>
      </c>
      <c r="FH27" s="7">
        <v>293617031</v>
      </c>
      <c r="FI27" s="7">
        <v>673492952</v>
      </c>
      <c r="FJ27" s="7">
        <v>703425255</v>
      </c>
      <c r="FK27" s="7">
        <v>306747660</v>
      </c>
      <c r="FL27" s="7">
        <v>1376918207</v>
      </c>
      <c r="FM27" s="7">
        <v>1683665867</v>
      </c>
      <c r="FN27" s="12"/>
      <c r="FO27" s="13">
        <v>75.624933346143393</v>
      </c>
      <c r="FP27" s="73">
        <f t="shared" si="0"/>
        <v>50.369610594207671</v>
      </c>
    </row>
    <row r="28" spans="1:172" x14ac:dyDescent="0.25">
      <c r="A28" s="29">
        <v>40817</v>
      </c>
      <c r="B28" s="7">
        <v>913053</v>
      </c>
      <c r="C28" s="7">
        <v>36446738</v>
      </c>
      <c r="D28" s="7">
        <v>134978018</v>
      </c>
      <c r="E28" s="7">
        <v>79870473</v>
      </c>
      <c r="F28" s="7">
        <v>37359791</v>
      </c>
      <c r="G28" s="7">
        <v>214848491</v>
      </c>
      <c r="H28" s="7">
        <v>252208282</v>
      </c>
      <c r="I28" s="7">
        <v>0</v>
      </c>
      <c r="J28" s="7">
        <v>1540545</v>
      </c>
      <c r="K28" s="7">
        <v>49921120</v>
      </c>
      <c r="L28" s="7">
        <v>35343456</v>
      </c>
      <c r="M28" s="7">
        <v>1540545</v>
      </c>
      <c r="N28" s="7">
        <v>85264576</v>
      </c>
      <c r="O28" s="7">
        <v>86805121</v>
      </c>
      <c r="P28" s="7">
        <v>383306</v>
      </c>
      <c r="Q28" s="7">
        <v>75820610</v>
      </c>
      <c r="R28" s="7">
        <v>174155833</v>
      </c>
      <c r="S28" s="7">
        <v>381800190</v>
      </c>
      <c r="T28" s="7">
        <v>76203916</v>
      </c>
      <c r="U28" s="7">
        <v>555956023</v>
      </c>
      <c r="V28" s="7">
        <v>632159939</v>
      </c>
      <c r="W28" s="7">
        <v>0</v>
      </c>
      <c r="X28" s="7">
        <v>114000</v>
      </c>
      <c r="Y28" s="7">
        <v>6588853</v>
      </c>
      <c r="Z28" s="7">
        <v>18685242</v>
      </c>
      <c r="AA28" s="7">
        <v>114000</v>
      </c>
      <c r="AB28" s="7">
        <v>25274095</v>
      </c>
      <c r="AC28" s="7">
        <v>25388095</v>
      </c>
      <c r="AD28" s="7">
        <v>372000</v>
      </c>
      <c r="AE28" s="7">
        <v>1475940</v>
      </c>
      <c r="AF28" s="7">
        <v>16815000</v>
      </c>
      <c r="AG28" s="7">
        <v>748000</v>
      </c>
      <c r="AH28" s="7">
        <v>1847940</v>
      </c>
      <c r="AI28" s="7">
        <v>17563000</v>
      </c>
      <c r="AJ28" s="7">
        <v>19410940</v>
      </c>
      <c r="AK28" s="7">
        <v>0</v>
      </c>
      <c r="AL28" s="7">
        <v>3524422</v>
      </c>
      <c r="AM28" s="7">
        <v>7587600</v>
      </c>
      <c r="AN28" s="7">
        <v>1472000</v>
      </c>
      <c r="AO28" s="7">
        <v>3524422</v>
      </c>
      <c r="AP28" s="7">
        <v>9059600</v>
      </c>
      <c r="AQ28" s="7">
        <v>12584022</v>
      </c>
      <c r="AR28" s="7">
        <v>10191684</v>
      </c>
      <c r="AS28" s="7">
        <v>102868894</v>
      </c>
      <c r="AT28" s="7">
        <v>36701305</v>
      </c>
      <c r="AU28" s="7">
        <v>98557063</v>
      </c>
      <c r="AV28" s="7">
        <v>113060578</v>
      </c>
      <c r="AW28" s="7">
        <v>135258368</v>
      </c>
      <c r="AX28" s="7">
        <v>248318946</v>
      </c>
      <c r="AY28" s="7">
        <v>0</v>
      </c>
      <c r="AZ28" s="7">
        <v>86800</v>
      </c>
      <c r="BA28" s="7">
        <v>33077850</v>
      </c>
      <c r="BB28" s="7">
        <v>2002354</v>
      </c>
      <c r="BC28" s="7">
        <v>86800</v>
      </c>
      <c r="BD28" s="7">
        <v>35080204</v>
      </c>
      <c r="BE28" s="7">
        <v>35167004</v>
      </c>
      <c r="BF28" s="7">
        <v>28800</v>
      </c>
      <c r="BG28" s="7">
        <v>3928750</v>
      </c>
      <c r="BH28" s="7">
        <v>3412400</v>
      </c>
      <c r="BI28" s="7">
        <v>348000</v>
      </c>
      <c r="BJ28" s="7">
        <v>3957550</v>
      </c>
      <c r="BK28" s="7">
        <v>3760400</v>
      </c>
      <c r="BL28" s="7">
        <v>7717950</v>
      </c>
      <c r="BM28" s="7">
        <v>0</v>
      </c>
      <c r="BN28" s="7">
        <v>4173000</v>
      </c>
      <c r="BO28" s="7">
        <v>7965880</v>
      </c>
      <c r="BP28" s="7">
        <v>3882000</v>
      </c>
      <c r="BQ28" s="7">
        <v>4173000</v>
      </c>
      <c r="BR28" s="7">
        <v>11847880</v>
      </c>
      <c r="BS28" s="7">
        <v>16020880</v>
      </c>
      <c r="BT28" s="7">
        <v>0</v>
      </c>
      <c r="BU28" s="7">
        <v>10754100</v>
      </c>
      <c r="BV28" s="7">
        <v>20053482</v>
      </c>
      <c r="BW28" s="7">
        <v>6464200</v>
      </c>
      <c r="BX28" s="7">
        <v>10754100</v>
      </c>
      <c r="BY28" s="7">
        <v>26517682</v>
      </c>
      <c r="BZ28" s="7">
        <v>37271782</v>
      </c>
      <c r="CA28" s="7">
        <v>0</v>
      </c>
      <c r="CB28" s="7">
        <v>2990690</v>
      </c>
      <c r="CC28" s="7">
        <v>57055098</v>
      </c>
      <c r="CD28" s="7">
        <v>60289505</v>
      </c>
      <c r="CE28" s="7">
        <v>2990690</v>
      </c>
      <c r="CF28" s="7">
        <v>117344603</v>
      </c>
      <c r="CG28" s="7">
        <v>120335293</v>
      </c>
      <c r="CH28" s="7">
        <v>0</v>
      </c>
      <c r="CI28" s="7">
        <v>1851370</v>
      </c>
      <c r="CJ28" s="7">
        <v>1848846</v>
      </c>
      <c r="CK28" s="7">
        <v>0</v>
      </c>
      <c r="CL28" s="7">
        <v>1851370</v>
      </c>
      <c r="CM28" s="7">
        <v>1848846</v>
      </c>
      <c r="CN28" s="7">
        <v>3700216</v>
      </c>
      <c r="CO28" s="7">
        <v>5954714</v>
      </c>
      <c r="CP28" s="7">
        <v>28427719</v>
      </c>
      <c r="CQ28" s="7">
        <v>43108585</v>
      </c>
      <c r="CR28" s="7">
        <v>29573321</v>
      </c>
      <c r="CS28" s="7">
        <v>34382433</v>
      </c>
      <c r="CT28" s="7">
        <v>72681906</v>
      </c>
      <c r="CU28" s="7">
        <v>107064339</v>
      </c>
      <c r="CV28" s="7">
        <v>0</v>
      </c>
      <c r="CW28" s="7">
        <v>400000</v>
      </c>
      <c r="CX28" s="7">
        <v>2497500</v>
      </c>
      <c r="CY28" s="7">
        <v>0</v>
      </c>
      <c r="CZ28" s="7">
        <v>400000</v>
      </c>
      <c r="DA28" s="7">
        <v>2497500</v>
      </c>
      <c r="DB28" s="7">
        <v>2897500</v>
      </c>
      <c r="DC28" s="7">
        <v>0</v>
      </c>
      <c r="DD28" s="7">
        <v>0</v>
      </c>
      <c r="DE28" s="7">
        <v>4003810</v>
      </c>
      <c r="DF28" s="7">
        <v>1254000</v>
      </c>
      <c r="DG28" s="7">
        <v>0</v>
      </c>
      <c r="DH28" s="7">
        <v>5257810</v>
      </c>
      <c r="DI28" s="7">
        <v>5257810</v>
      </c>
      <c r="DJ28" s="7">
        <v>0</v>
      </c>
      <c r="DK28" s="7">
        <v>0</v>
      </c>
      <c r="DL28" s="7">
        <v>1798400</v>
      </c>
      <c r="DM28" s="7">
        <v>0</v>
      </c>
      <c r="DN28" s="7">
        <v>0</v>
      </c>
      <c r="DO28" s="7">
        <v>1798400</v>
      </c>
      <c r="DP28" s="7">
        <v>1798400</v>
      </c>
      <c r="DQ28" s="7">
        <v>0</v>
      </c>
      <c r="DR28" s="7">
        <v>68800</v>
      </c>
      <c r="DS28" s="7">
        <v>2271486</v>
      </c>
      <c r="DT28" s="7">
        <v>4007960</v>
      </c>
      <c r="DU28" s="7">
        <v>68800</v>
      </c>
      <c r="DV28" s="7">
        <v>6279446</v>
      </c>
      <c r="DW28" s="7">
        <v>6348246</v>
      </c>
      <c r="DX28" s="7">
        <v>0</v>
      </c>
      <c r="DY28" s="7">
        <v>1933200</v>
      </c>
      <c r="DZ28" s="7">
        <v>5572756</v>
      </c>
      <c r="EA28" s="7">
        <v>934972</v>
      </c>
      <c r="EB28" s="7">
        <v>1933200</v>
      </c>
      <c r="EC28" s="7">
        <v>6507728</v>
      </c>
      <c r="ED28" s="7">
        <v>8440928</v>
      </c>
      <c r="EE28" s="7">
        <v>0</v>
      </c>
      <c r="EF28" s="7">
        <v>568755</v>
      </c>
      <c r="EG28" s="7">
        <v>0</v>
      </c>
      <c r="EH28" s="7">
        <v>0</v>
      </c>
      <c r="EI28" s="7">
        <v>568755</v>
      </c>
      <c r="EJ28" s="7">
        <v>0</v>
      </c>
      <c r="EK28" s="7">
        <v>568755</v>
      </c>
      <c r="EL28" s="7">
        <v>17442757</v>
      </c>
      <c r="EM28" s="7">
        <v>248095196</v>
      </c>
      <c r="EN28" s="7">
        <v>495919959</v>
      </c>
      <c r="EO28" s="7">
        <v>685434008</v>
      </c>
      <c r="EP28" s="7">
        <v>265537953</v>
      </c>
      <c r="EQ28" s="7">
        <v>1181353967</v>
      </c>
      <c r="ER28" s="7">
        <v>1446891920</v>
      </c>
      <c r="ES28" s="7">
        <v>17843557</v>
      </c>
      <c r="ET28" s="7">
        <v>274003578</v>
      </c>
      <c r="EU28" s="7">
        <v>593269870</v>
      </c>
      <c r="EV28" s="7">
        <v>719035804</v>
      </c>
      <c r="EW28" s="7">
        <v>291847135</v>
      </c>
      <c r="EX28" s="7">
        <v>1312305674</v>
      </c>
      <c r="EY28" s="7">
        <v>1604152809</v>
      </c>
      <c r="EZ28" s="7">
        <v>17843557</v>
      </c>
      <c r="FA28" s="7">
        <v>276405578</v>
      </c>
      <c r="FB28" s="7">
        <v>609413822</v>
      </c>
      <c r="FC28" s="7">
        <v>725232736</v>
      </c>
      <c r="FD28" s="7">
        <v>294249135</v>
      </c>
      <c r="FE28" s="7">
        <v>1334646558</v>
      </c>
      <c r="FF28" s="7">
        <v>1628895693</v>
      </c>
      <c r="FG28" s="7">
        <v>17843557</v>
      </c>
      <c r="FH28" s="7">
        <v>276974333</v>
      </c>
      <c r="FI28" s="7">
        <v>609413822</v>
      </c>
      <c r="FJ28" s="7">
        <v>725232736</v>
      </c>
      <c r="FK28" s="7">
        <v>294817890</v>
      </c>
      <c r="FL28" s="7">
        <v>1334646558</v>
      </c>
      <c r="FM28" s="7">
        <v>1629464448</v>
      </c>
      <c r="FN28" s="12"/>
      <c r="FO28" s="13">
        <v>75.768443757157101</v>
      </c>
      <c r="FP28" s="73">
        <f t="shared" si="0"/>
        <v>50.465194989447923</v>
      </c>
    </row>
    <row r="29" spans="1:172" x14ac:dyDescent="0.25">
      <c r="A29" s="29">
        <v>40848</v>
      </c>
      <c r="B29" s="7">
        <v>3478263</v>
      </c>
      <c r="C29" s="7">
        <v>27778182</v>
      </c>
      <c r="D29" s="7">
        <v>125120758</v>
      </c>
      <c r="E29" s="7">
        <v>96956246</v>
      </c>
      <c r="F29" s="7">
        <v>31256445</v>
      </c>
      <c r="G29" s="7">
        <v>222077004</v>
      </c>
      <c r="H29" s="7">
        <v>253333449</v>
      </c>
      <c r="I29" s="7">
        <v>0</v>
      </c>
      <c r="J29" s="7">
        <v>3434487</v>
      </c>
      <c r="K29" s="7">
        <v>18345578</v>
      </c>
      <c r="L29" s="7">
        <v>28690975</v>
      </c>
      <c r="M29" s="7">
        <v>3434487</v>
      </c>
      <c r="N29" s="7">
        <v>47036553</v>
      </c>
      <c r="O29" s="7">
        <v>50471040</v>
      </c>
      <c r="P29" s="7">
        <v>524227</v>
      </c>
      <c r="Q29" s="7">
        <v>79300086</v>
      </c>
      <c r="R29" s="7">
        <v>199658227</v>
      </c>
      <c r="S29" s="7">
        <v>395922162</v>
      </c>
      <c r="T29" s="7">
        <v>79824313</v>
      </c>
      <c r="U29" s="7">
        <v>595580389</v>
      </c>
      <c r="V29" s="7">
        <v>675404702</v>
      </c>
      <c r="W29" s="7">
        <v>0</v>
      </c>
      <c r="X29" s="7">
        <v>3702938</v>
      </c>
      <c r="Y29" s="7">
        <v>2506493</v>
      </c>
      <c r="Z29" s="7">
        <v>17308850</v>
      </c>
      <c r="AA29" s="7">
        <v>3702938</v>
      </c>
      <c r="AB29" s="7">
        <v>19815343</v>
      </c>
      <c r="AC29" s="7">
        <v>23518281</v>
      </c>
      <c r="AD29" s="7">
        <v>372000</v>
      </c>
      <c r="AE29" s="7">
        <v>1315780</v>
      </c>
      <c r="AF29" s="7">
        <v>13885780</v>
      </c>
      <c r="AG29" s="7">
        <v>909000</v>
      </c>
      <c r="AH29" s="7">
        <v>1687780</v>
      </c>
      <c r="AI29" s="7">
        <v>14794780</v>
      </c>
      <c r="AJ29" s="7">
        <v>16482560</v>
      </c>
      <c r="AK29" s="7">
        <v>0</v>
      </c>
      <c r="AL29" s="7">
        <v>1652865</v>
      </c>
      <c r="AM29" s="7">
        <v>7881441</v>
      </c>
      <c r="AN29" s="7">
        <v>3509000</v>
      </c>
      <c r="AO29" s="7">
        <v>1652865</v>
      </c>
      <c r="AP29" s="7">
        <v>11390441</v>
      </c>
      <c r="AQ29" s="7">
        <v>13043306</v>
      </c>
      <c r="AR29" s="7">
        <v>5187398</v>
      </c>
      <c r="AS29" s="7">
        <v>105125684</v>
      </c>
      <c r="AT29" s="7">
        <v>38087905</v>
      </c>
      <c r="AU29" s="7">
        <v>66611710</v>
      </c>
      <c r="AV29" s="7">
        <v>110313082</v>
      </c>
      <c r="AW29" s="7">
        <v>104699615</v>
      </c>
      <c r="AX29" s="7">
        <v>215012697</v>
      </c>
      <c r="AY29" s="7">
        <v>0</v>
      </c>
      <c r="AZ29" s="7">
        <v>2253400</v>
      </c>
      <c r="BA29" s="7">
        <v>23910451</v>
      </c>
      <c r="BB29" s="7">
        <v>6663000</v>
      </c>
      <c r="BC29" s="7">
        <v>2253400</v>
      </c>
      <c r="BD29" s="7">
        <v>30573451</v>
      </c>
      <c r="BE29" s="7">
        <v>32826851</v>
      </c>
      <c r="BF29" s="7">
        <v>33600</v>
      </c>
      <c r="BG29" s="7">
        <v>2631220</v>
      </c>
      <c r="BH29" s="7">
        <v>4710800</v>
      </c>
      <c r="BI29" s="7">
        <v>1293500</v>
      </c>
      <c r="BJ29" s="7">
        <v>2664820</v>
      </c>
      <c r="BK29" s="7">
        <v>6004300</v>
      </c>
      <c r="BL29" s="7">
        <v>8669120</v>
      </c>
      <c r="BM29" s="7">
        <v>0</v>
      </c>
      <c r="BN29" s="7">
        <v>1120000</v>
      </c>
      <c r="BO29" s="7">
        <v>14641980</v>
      </c>
      <c r="BP29" s="7">
        <v>2902000</v>
      </c>
      <c r="BQ29" s="7">
        <v>1120000</v>
      </c>
      <c r="BR29" s="7">
        <v>17543980</v>
      </c>
      <c r="BS29" s="7">
        <v>18663980</v>
      </c>
      <c r="BT29" s="7">
        <v>0</v>
      </c>
      <c r="BU29" s="7">
        <v>7677150</v>
      </c>
      <c r="BV29" s="7">
        <v>16551577</v>
      </c>
      <c r="BW29" s="7">
        <v>3464800</v>
      </c>
      <c r="BX29" s="7">
        <v>7677150</v>
      </c>
      <c r="BY29" s="7">
        <v>20016377</v>
      </c>
      <c r="BZ29" s="7">
        <v>27693527</v>
      </c>
      <c r="CA29" s="7">
        <v>0</v>
      </c>
      <c r="CB29" s="7">
        <v>1673200</v>
      </c>
      <c r="CC29" s="7">
        <v>45560057</v>
      </c>
      <c r="CD29" s="7">
        <v>20722054</v>
      </c>
      <c r="CE29" s="7">
        <v>1673200</v>
      </c>
      <c r="CF29" s="7">
        <v>66282111</v>
      </c>
      <c r="CG29" s="7">
        <v>67955311</v>
      </c>
      <c r="CH29" s="7">
        <v>0</v>
      </c>
      <c r="CI29" s="7">
        <v>1799170</v>
      </c>
      <c r="CJ29" s="7">
        <v>8031272</v>
      </c>
      <c r="CK29" s="7">
        <v>0</v>
      </c>
      <c r="CL29" s="7">
        <v>1799170</v>
      </c>
      <c r="CM29" s="7">
        <v>8031272</v>
      </c>
      <c r="CN29" s="7">
        <v>9830442</v>
      </c>
      <c r="CO29" s="7">
        <v>2243251</v>
      </c>
      <c r="CP29" s="7">
        <v>24091840</v>
      </c>
      <c r="CQ29" s="7">
        <v>33688193</v>
      </c>
      <c r="CR29" s="7">
        <v>29497617</v>
      </c>
      <c r="CS29" s="7">
        <v>26335091</v>
      </c>
      <c r="CT29" s="7">
        <v>63185810</v>
      </c>
      <c r="CU29" s="7">
        <v>89520901</v>
      </c>
      <c r="CV29" s="7">
        <v>0</v>
      </c>
      <c r="CW29" s="7">
        <v>400000</v>
      </c>
      <c r="CX29" s="7">
        <v>1657500</v>
      </c>
      <c r="CY29" s="7">
        <v>0</v>
      </c>
      <c r="CZ29" s="7">
        <v>400000</v>
      </c>
      <c r="DA29" s="7">
        <v>1657500</v>
      </c>
      <c r="DB29" s="7">
        <v>2057500</v>
      </c>
      <c r="DC29" s="7">
        <v>0</v>
      </c>
      <c r="DD29" s="7">
        <v>0</v>
      </c>
      <c r="DE29" s="7">
        <v>1818355</v>
      </c>
      <c r="DF29" s="7">
        <v>2236200</v>
      </c>
      <c r="DG29" s="7">
        <v>0</v>
      </c>
      <c r="DH29" s="7">
        <v>4054555</v>
      </c>
      <c r="DI29" s="7">
        <v>4054555</v>
      </c>
      <c r="DJ29" s="7">
        <v>0</v>
      </c>
      <c r="DK29" s="7">
        <v>0</v>
      </c>
      <c r="DL29" s="7">
        <v>1879200</v>
      </c>
      <c r="DM29" s="7">
        <v>0</v>
      </c>
      <c r="DN29" s="7">
        <v>0</v>
      </c>
      <c r="DO29" s="7">
        <v>1879200</v>
      </c>
      <c r="DP29" s="7">
        <v>1879200</v>
      </c>
      <c r="DQ29" s="7">
        <v>0</v>
      </c>
      <c r="DR29" s="7">
        <v>0</v>
      </c>
      <c r="DS29" s="7">
        <v>2882890</v>
      </c>
      <c r="DT29" s="7">
        <v>6229454</v>
      </c>
      <c r="DU29" s="7">
        <v>0</v>
      </c>
      <c r="DV29" s="7">
        <v>9112344</v>
      </c>
      <c r="DW29" s="7">
        <v>9112344</v>
      </c>
      <c r="DX29" s="7">
        <v>0</v>
      </c>
      <c r="DY29" s="7">
        <v>1548540</v>
      </c>
      <c r="DZ29" s="7">
        <v>3692634</v>
      </c>
      <c r="EA29" s="7">
        <v>1894972</v>
      </c>
      <c r="EB29" s="7">
        <v>1548540</v>
      </c>
      <c r="EC29" s="7">
        <v>5587606</v>
      </c>
      <c r="ED29" s="7">
        <v>7136146</v>
      </c>
      <c r="EE29" s="7">
        <v>0</v>
      </c>
      <c r="EF29" s="7">
        <v>821535</v>
      </c>
      <c r="EG29" s="7">
        <v>0</v>
      </c>
      <c r="EH29" s="7">
        <v>0</v>
      </c>
      <c r="EI29" s="7">
        <v>821535</v>
      </c>
      <c r="EJ29" s="7">
        <v>0</v>
      </c>
      <c r="EK29" s="7">
        <v>821535</v>
      </c>
      <c r="EL29" s="7">
        <v>11433139</v>
      </c>
      <c r="EM29" s="7">
        <v>241403479</v>
      </c>
      <c r="EN29" s="7">
        <v>460460718</v>
      </c>
      <c r="EO29" s="7">
        <v>638400764</v>
      </c>
      <c r="EP29" s="7">
        <v>252836618</v>
      </c>
      <c r="EQ29" s="7">
        <v>1098861482</v>
      </c>
      <c r="ER29" s="7">
        <v>1351698100</v>
      </c>
      <c r="ES29" s="7">
        <v>11838739</v>
      </c>
      <c r="ET29" s="7">
        <v>263556002</v>
      </c>
      <c r="EU29" s="7">
        <v>552580512</v>
      </c>
      <c r="EV29" s="7">
        <v>674450914</v>
      </c>
      <c r="EW29" s="7">
        <v>275394741</v>
      </c>
      <c r="EX29" s="7">
        <v>1227031426</v>
      </c>
      <c r="EY29" s="7">
        <v>1502426167</v>
      </c>
      <c r="EZ29" s="7">
        <v>11838739</v>
      </c>
      <c r="FA29" s="7">
        <v>265504542</v>
      </c>
      <c r="FB29" s="7">
        <v>564511091</v>
      </c>
      <c r="FC29" s="7">
        <v>684811540</v>
      </c>
      <c r="FD29" s="7">
        <v>277343281</v>
      </c>
      <c r="FE29" s="7">
        <v>1249322631</v>
      </c>
      <c r="FF29" s="7">
        <v>1526665912</v>
      </c>
      <c r="FG29" s="7">
        <v>11838739</v>
      </c>
      <c r="FH29" s="7">
        <v>266326077</v>
      </c>
      <c r="FI29" s="7">
        <v>564511091</v>
      </c>
      <c r="FJ29" s="7">
        <v>684811540</v>
      </c>
      <c r="FK29" s="7">
        <v>278164816</v>
      </c>
      <c r="FL29" s="7">
        <v>1249322631</v>
      </c>
      <c r="FM29" s="7">
        <v>1527487447</v>
      </c>
      <c r="FN29" s="12"/>
      <c r="FO29" s="13">
        <v>75.873876304329599</v>
      </c>
      <c r="FP29" s="73">
        <f t="shared" si="0"/>
        <v>50.535417812927676</v>
      </c>
    </row>
    <row r="30" spans="1:172" x14ac:dyDescent="0.25">
      <c r="A30" s="29">
        <v>40878</v>
      </c>
      <c r="B30" s="7">
        <v>907677</v>
      </c>
      <c r="C30" s="7">
        <v>29250050</v>
      </c>
      <c r="D30" s="7">
        <v>96460111</v>
      </c>
      <c r="E30" s="7">
        <v>80698342</v>
      </c>
      <c r="F30" s="7">
        <v>30157727</v>
      </c>
      <c r="G30" s="7">
        <v>177158453</v>
      </c>
      <c r="H30" s="7">
        <v>207316180</v>
      </c>
      <c r="I30" s="7">
        <v>0</v>
      </c>
      <c r="J30" s="7">
        <v>2577883</v>
      </c>
      <c r="K30" s="7">
        <v>37333543</v>
      </c>
      <c r="L30" s="7">
        <v>49191405</v>
      </c>
      <c r="M30" s="7">
        <v>2577883</v>
      </c>
      <c r="N30" s="7">
        <v>86524948</v>
      </c>
      <c r="O30" s="7">
        <v>89102831</v>
      </c>
      <c r="P30" s="7">
        <v>469794</v>
      </c>
      <c r="Q30" s="7">
        <v>55668227</v>
      </c>
      <c r="R30" s="7">
        <v>192803958</v>
      </c>
      <c r="S30" s="7">
        <v>319210693</v>
      </c>
      <c r="T30" s="7">
        <v>56138021</v>
      </c>
      <c r="U30" s="7">
        <v>512014651</v>
      </c>
      <c r="V30" s="7">
        <v>568152672</v>
      </c>
      <c r="W30" s="7">
        <v>0</v>
      </c>
      <c r="X30" s="7">
        <v>1958556</v>
      </c>
      <c r="Y30" s="7">
        <v>8839896</v>
      </c>
      <c r="Z30" s="7">
        <v>30923696</v>
      </c>
      <c r="AA30" s="7">
        <v>1958556</v>
      </c>
      <c r="AB30" s="7">
        <v>39763592</v>
      </c>
      <c r="AC30" s="7">
        <v>41722148</v>
      </c>
      <c r="AD30" s="7">
        <v>372000</v>
      </c>
      <c r="AE30" s="7">
        <v>192000</v>
      </c>
      <c r="AF30" s="7">
        <v>4570850</v>
      </c>
      <c r="AG30" s="7">
        <v>0</v>
      </c>
      <c r="AH30" s="7">
        <v>564000</v>
      </c>
      <c r="AI30" s="7">
        <v>4570850</v>
      </c>
      <c r="AJ30" s="7">
        <v>5134850</v>
      </c>
      <c r="AK30" s="7">
        <v>0</v>
      </c>
      <c r="AL30" s="7">
        <v>1335438</v>
      </c>
      <c r="AM30" s="7">
        <v>8159519</v>
      </c>
      <c r="AN30" s="7">
        <v>3332679</v>
      </c>
      <c r="AO30" s="7">
        <v>1335438</v>
      </c>
      <c r="AP30" s="7">
        <v>11492198</v>
      </c>
      <c r="AQ30" s="7">
        <v>12827636</v>
      </c>
      <c r="AR30" s="7">
        <v>1593152</v>
      </c>
      <c r="AS30" s="7">
        <v>84716224</v>
      </c>
      <c r="AT30" s="7">
        <v>33954568</v>
      </c>
      <c r="AU30" s="7">
        <v>114750663</v>
      </c>
      <c r="AV30" s="7">
        <v>86309376</v>
      </c>
      <c r="AW30" s="7">
        <v>148705231</v>
      </c>
      <c r="AX30" s="7">
        <v>235014607</v>
      </c>
      <c r="AY30" s="7">
        <v>0</v>
      </c>
      <c r="AZ30" s="7">
        <v>2098200</v>
      </c>
      <c r="BA30" s="7">
        <v>12867086</v>
      </c>
      <c r="BB30" s="7">
        <v>3363000</v>
      </c>
      <c r="BC30" s="7">
        <v>2098200</v>
      </c>
      <c r="BD30" s="7">
        <v>16230086</v>
      </c>
      <c r="BE30" s="7">
        <v>18328286</v>
      </c>
      <c r="BF30" s="7">
        <v>0</v>
      </c>
      <c r="BG30" s="7">
        <v>2403600</v>
      </c>
      <c r="BH30" s="7">
        <v>6092200</v>
      </c>
      <c r="BI30" s="7">
        <v>2755100</v>
      </c>
      <c r="BJ30" s="7">
        <v>2403600</v>
      </c>
      <c r="BK30" s="7">
        <v>8847300</v>
      </c>
      <c r="BL30" s="7">
        <v>11250900</v>
      </c>
      <c r="BM30" s="7">
        <v>0</v>
      </c>
      <c r="BN30" s="7">
        <v>1147000</v>
      </c>
      <c r="BO30" s="7">
        <v>9758480</v>
      </c>
      <c r="BP30" s="7">
        <v>6024800</v>
      </c>
      <c r="BQ30" s="7">
        <v>1147000</v>
      </c>
      <c r="BR30" s="7">
        <v>15783280</v>
      </c>
      <c r="BS30" s="7">
        <v>16930280</v>
      </c>
      <c r="BT30" s="7">
        <v>0</v>
      </c>
      <c r="BU30" s="7">
        <v>7321400</v>
      </c>
      <c r="BV30" s="7">
        <v>14146396</v>
      </c>
      <c r="BW30" s="7">
        <v>6866104</v>
      </c>
      <c r="BX30" s="7">
        <v>7321400</v>
      </c>
      <c r="BY30" s="7">
        <v>21012500</v>
      </c>
      <c r="BZ30" s="7">
        <v>28333900</v>
      </c>
      <c r="CA30" s="7">
        <v>0</v>
      </c>
      <c r="CB30" s="7">
        <v>3904010</v>
      </c>
      <c r="CC30" s="7">
        <v>50677235</v>
      </c>
      <c r="CD30" s="7">
        <v>29452524</v>
      </c>
      <c r="CE30" s="7">
        <v>3904010</v>
      </c>
      <c r="CF30" s="7">
        <v>80129759</v>
      </c>
      <c r="CG30" s="7">
        <v>84033769</v>
      </c>
      <c r="CH30" s="7">
        <v>0</v>
      </c>
      <c r="CI30" s="7">
        <v>2055258</v>
      </c>
      <c r="CJ30" s="7">
        <v>6551073</v>
      </c>
      <c r="CK30" s="7">
        <v>269704</v>
      </c>
      <c r="CL30" s="7">
        <v>2055258</v>
      </c>
      <c r="CM30" s="7">
        <v>6820777</v>
      </c>
      <c r="CN30" s="7">
        <v>8876035</v>
      </c>
      <c r="CO30" s="7">
        <v>1999270</v>
      </c>
      <c r="CP30" s="7">
        <v>18430349</v>
      </c>
      <c r="CQ30" s="7">
        <v>32904693</v>
      </c>
      <c r="CR30" s="7">
        <v>19025761</v>
      </c>
      <c r="CS30" s="7">
        <v>20429619</v>
      </c>
      <c r="CT30" s="7">
        <v>51930454</v>
      </c>
      <c r="CU30" s="7">
        <v>72360073</v>
      </c>
      <c r="CV30" s="7">
        <v>0</v>
      </c>
      <c r="CW30" s="7">
        <v>800000</v>
      </c>
      <c r="CX30" s="7">
        <v>4455000</v>
      </c>
      <c r="CY30" s="7">
        <v>3750000</v>
      </c>
      <c r="CZ30" s="7">
        <v>800000</v>
      </c>
      <c r="DA30" s="7">
        <v>8205000</v>
      </c>
      <c r="DB30" s="7">
        <v>9005000</v>
      </c>
      <c r="DC30" s="7">
        <v>0</v>
      </c>
      <c r="DD30" s="7">
        <v>0</v>
      </c>
      <c r="DE30" s="7">
        <v>5131400</v>
      </c>
      <c r="DF30" s="7">
        <v>7424900</v>
      </c>
      <c r="DG30" s="7">
        <v>0</v>
      </c>
      <c r="DH30" s="7">
        <v>12556300</v>
      </c>
      <c r="DI30" s="7">
        <v>12556300</v>
      </c>
      <c r="DJ30" s="7">
        <v>0</v>
      </c>
      <c r="DK30" s="7">
        <v>0</v>
      </c>
      <c r="DL30" s="7">
        <v>1142000</v>
      </c>
      <c r="DM30" s="7">
        <v>0</v>
      </c>
      <c r="DN30" s="7">
        <v>0</v>
      </c>
      <c r="DO30" s="7">
        <v>1142000</v>
      </c>
      <c r="DP30" s="7">
        <v>1142000</v>
      </c>
      <c r="DQ30" s="7">
        <v>0</v>
      </c>
      <c r="DR30" s="7">
        <v>586800</v>
      </c>
      <c r="DS30" s="7">
        <v>6660030</v>
      </c>
      <c r="DT30" s="7">
        <v>33897598</v>
      </c>
      <c r="DU30" s="7">
        <v>586800</v>
      </c>
      <c r="DV30" s="7">
        <v>40557628</v>
      </c>
      <c r="DW30" s="7">
        <v>41144428</v>
      </c>
      <c r="DX30" s="7">
        <v>0</v>
      </c>
      <c r="DY30" s="7">
        <v>1607200</v>
      </c>
      <c r="DZ30" s="7">
        <v>4747239</v>
      </c>
      <c r="EA30" s="7">
        <v>1768072</v>
      </c>
      <c r="EB30" s="7">
        <v>1607200</v>
      </c>
      <c r="EC30" s="7">
        <v>6515311</v>
      </c>
      <c r="ED30" s="7">
        <v>8122511</v>
      </c>
      <c r="EE30" s="7">
        <v>0</v>
      </c>
      <c r="EF30" s="7">
        <v>505560</v>
      </c>
      <c r="EG30" s="7">
        <v>0</v>
      </c>
      <c r="EH30" s="7">
        <v>0</v>
      </c>
      <c r="EI30" s="7">
        <v>505560</v>
      </c>
      <c r="EJ30" s="7">
        <v>0</v>
      </c>
      <c r="EK30" s="7">
        <v>505560</v>
      </c>
      <c r="EL30" s="7">
        <v>4969893</v>
      </c>
      <c r="EM30" s="7">
        <v>194546743</v>
      </c>
      <c r="EN30" s="7">
        <v>444134108</v>
      </c>
      <c r="EO30" s="7">
        <v>612329388</v>
      </c>
      <c r="EP30" s="7">
        <v>199516636</v>
      </c>
      <c r="EQ30" s="7">
        <v>1056463496</v>
      </c>
      <c r="ER30" s="7">
        <v>1255980132</v>
      </c>
      <c r="ES30" s="7">
        <v>5341893</v>
      </c>
      <c r="ET30" s="7">
        <v>213058195</v>
      </c>
      <c r="EU30" s="7">
        <v>515119608</v>
      </c>
      <c r="EV30" s="7">
        <v>665864471</v>
      </c>
      <c r="EW30" s="7">
        <v>218400088</v>
      </c>
      <c r="EX30" s="7">
        <v>1180984079</v>
      </c>
      <c r="EY30" s="7">
        <v>1399384167</v>
      </c>
      <c r="EZ30" s="7">
        <v>5341893</v>
      </c>
      <c r="FA30" s="7">
        <v>216052195</v>
      </c>
      <c r="FB30" s="7">
        <v>537255277</v>
      </c>
      <c r="FC30" s="7">
        <v>712705041</v>
      </c>
      <c r="FD30" s="7">
        <v>221394088</v>
      </c>
      <c r="FE30" s="7">
        <v>1249960318</v>
      </c>
      <c r="FF30" s="7">
        <v>1471354406</v>
      </c>
      <c r="FG30" s="7">
        <v>5341893</v>
      </c>
      <c r="FH30" s="7">
        <v>216557755</v>
      </c>
      <c r="FI30" s="7">
        <v>537255277</v>
      </c>
      <c r="FJ30" s="7">
        <v>712705041</v>
      </c>
      <c r="FK30" s="7">
        <v>221899648</v>
      </c>
      <c r="FL30" s="7">
        <v>1249960318</v>
      </c>
      <c r="FM30" s="7">
        <v>1471859966</v>
      </c>
      <c r="FN30" s="12"/>
      <c r="FO30" s="13">
        <v>76.191708937213406</v>
      </c>
      <c r="FP30" s="73">
        <f t="shared" si="0"/>
        <v>50.747108656729324</v>
      </c>
    </row>
    <row r="31" spans="1:172" x14ac:dyDescent="0.25">
      <c r="A31" s="29">
        <v>40909</v>
      </c>
      <c r="B31" s="7">
        <v>1329276</v>
      </c>
      <c r="C31" s="7">
        <v>38724428</v>
      </c>
      <c r="D31" s="7">
        <v>150098789</v>
      </c>
      <c r="E31" s="7">
        <v>89108000</v>
      </c>
      <c r="F31" s="7">
        <v>40053704</v>
      </c>
      <c r="G31" s="7">
        <v>239206789</v>
      </c>
      <c r="H31" s="7">
        <v>279260493</v>
      </c>
      <c r="I31" s="7">
        <v>24200</v>
      </c>
      <c r="J31" s="7">
        <v>3822726</v>
      </c>
      <c r="K31" s="7">
        <v>33480209</v>
      </c>
      <c r="L31" s="7">
        <v>18092129</v>
      </c>
      <c r="M31" s="7">
        <v>3846926</v>
      </c>
      <c r="N31" s="7">
        <v>51572338</v>
      </c>
      <c r="O31" s="7">
        <v>55419264</v>
      </c>
      <c r="P31" s="7">
        <v>407627</v>
      </c>
      <c r="Q31" s="7">
        <v>69470031</v>
      </c>
      <c r="R31" s="7">
        <v>243910581</v>
      </c>
      <c r="S31" s="7">
        <v>313493934</v>
      </c>
      <c r="T31" s="7">
        <v>69877658</v>
      </c>
      <c r="U31" s="7">
        <v>557404515</v>
      </c>
      <c r="V31" s="7">
        <v>627282173</v>
      </c>
      <c r="W31" s="7">
        <v>0</v>
      </c>
      <c r="X31" s="7">
        <v>2062000</v>
      </c>
      <c r="Y31" s="7">
        <v>8031955</v>
      </c>
      <c r="Z31" s="7">
        <v>20284388</v>
      </c>
      <c r="AA31" s="7">
        <v>2062000</v>
      </c>
      <c r="AB31" s="7">
        <v>28316343</v>
      </c>
      <c r="AC31" s="7">
        <v>30378343</v>
      </c>
      <c r="AD31" s="7">
        <v>0</v>
      </c>
      <c r="AE31" s="7">
        <v>1538080</v>
      </c>
      <c r="AF31" s="7">
        <v>24513050</v>
      </c>
      <c r="AG31" s="7">
        <v>0</v>
      </c>
      <c r="AH31" s="7">
        <v>1538080</v>
      </c>
      <c r="AI31" s="7">
        <v>24513050</v>
      </c>
      <c r="AJ31" s="7">
        <v>26051130</v>
      </c>
      <c r="AK31" s="7">
        <v>0</v>
      </c>
      <c r="AL31" s="7">
        <v>2433463</v>
      </c>
      <c r="AM31" s="7">
        <v>4682598</v>
      </c>
      <c r="AN31" s="7">
        <v>5054286</v>
      </c>
      <c r="AO31" s="7">
        <v>2433463</v>
      </c>
      <c r="AP31" s="7">
        <v>9736884</v>
      </c>
      <c r="AQ31" s="7">
        <v>12170347</v>
      </c>
      <c r="AR31" s="7">
        <v>5982474</v>
      </c>
      <c r="AS31" s="7">
        <v>64922300</v>
      </c>
      <c r="AT31" s="7">
        <v>40999940</v>
      </c>
      <c r="AU31" s="7">
        <v>120526524</v>
      </c>
      <c r="AV31" s="7">
        <v>70904774</v>
      </c>
      <c r="AW31" s="7">
        <v>161526464</v>
      </c>
      <c r="AX31" s="7">
        <v>232431238</v>
      </c>
      <c r="AY31" s="7">
        <v>0</v>
      </c>
      <c r="AZ31" s="7">
        <v>3040400</v>
      </c>
      <c r="BA31" s="7">
        <v>15614006</v>
      </c>
      <c r="BB31" s="7">
        <v>6827354</v>
      </c>
      <c r="BC31" s="7">
        <v>3040400</v>
      </c>
      <c r="BD31" s="7">
        <v>22441360</v>
      </c>
      <c r="BE31" s="7">
        <v>25481760</v>
      </c>
      <c r="BF31" s="7">
        <v>181200</v>
      </c>
      <c r="BG31" s="7">
        <v>3280650</v>
      </c>
      <c r="BH31" s="7">
        <v>7335160</v>
      </c>
      <c r="BI31" s="7">
        <v>326500</v>
      </c>
      <c r="BJ31" s="7">
        <v>3461850</v>
      </c>
      <c r="BK31" s="7">
        <v>7661660</v>
      </c>
      <c r="BL31" s="7">
        <v>11123510</v>
      </c>
      <c r="BM31" s="7">
        <v>0</v>
      </c>
      <c r="BN31" s="7">
        <v>9506080</v>
      </c>
      <c r="BO31" s="7">
        <v>12070300</v>
      </c>
      <c r="BP31" s="7">
        <v>3015000</v>
      </c>
      <c r="BQ31" s="7">
        <v>9506080</v>
      </c>
      <c r="BR31" s="7">
        <v>15085300</v>
      </c>
      <c r="BS31" s="7">
        <v>24591380</v>
      </c>
      <c r="BT31" s="7">
        <v>0</v>
      </c>
      <c r="BU31" s="7">
        <v>11572550</v>
      </c>
      <c r="BV31" s="7">
        <v>27557994</v>
      </c>
      <c r="BW31" s="7">
        <v>4172000</v>
      </c>
      <c r="BX31" s="7">
        <v>11572550</v>
      </c>
      <c r="BY31" s="7">
        <v>31729994</v>
      </c>
      <c r="BZ31" s="7">
        <v>43302544</v>
      </c>
      <c r="CA31" s="7">
        <v>0</v>
      </c>
      <c r="CB31" s="7">
        <v>1388976</v>
      </c>
      <c r="CC31" s="7">
        <v>121909167</v>
      </c>
      <c r="CD31" s="7">
        <v>79971930</v>
      </c>
      <c r="CE31" s="7">
        <v>1388976</v>
      </c>
      <c r="CF31" s="7">
        <v>201881097</v>
      </c>
      <c r="CG31" s="7">
        <v>203270073</v>
      </c>
      <c r="CH31" s="7">
        <v>0</v>
      </c>
      <c r="CI31" s="7">
        <v>3540257</v>
      </c>
      <c r="CJ31" s="7">
        <v>2610766</v>
      </c>
      <c r="CK31" s="7">
        <v>0</v>
      </c>
      <c r="CL31" s="7">
        <v>3540257</v>
      </c>
      <c r="CM31" s="7">
        <v>2610766</v>
      </c>
      <c r="CN31" s="7">
        <v>6151023</v>
      </c>
      <c r="CO31" s="7">
        <v>4610821</v>
      </c>
      <c r="CP31" s="7">
        <v>29313416</v>
      </c>
      <c r="CQ31" s="7">
        <v>51911562</v>
      </c>
      <c r="CR31" s="7">
        <v>20959528</v>
      </c>
      <c r="CS31" s="7">
        <v>33924237</v>
      </c>
      <c r="CT31" s="7">
        <v>72871090</v>
      </c>
      <c r="CU31" s="7">
        <v>106795327</v>
      </c>
      <c r="CV31" s="7">
        <v>90000</v>
      </c>
      <c r="CW31" s="7">
        <v>630000</v>
      </c>
      <c r="CX31" s="7">
        <v>2825000</v>
      </c>
      <c r="CY31" s="7">
        <v>9000000</v>
      </c>
      <c r="CZ31" s="7">
        <v>720000</v>
      </c>
      <c r="DA31" s="7">
        <v>11825000</v>
      </c>
      <c r="DB31" s="7">
        <v>12545000</v>
      </c>
      <c r="DC31" s="7">
        <v>0</v>
      </c>
      <c r="DD31" s="7">
        <v>0</v>
      </c>
      <c r="DE31" s="7">
        <v>11629425</v>
      </c>
      <c r="DF31" s="7">
        <v>13263272</v>
      </c>
      <c r="DG31" s="7">
        <v>0</v>
      </c>
      <c r="DH31" s="7">
        <v>24892697</v>
      </c>
      <c r="DI31" s="7">
        <v>24892697</v>
      </c>
      <c r="DJ31" s="7">
        <v>0</v>
      </c>
      <c r="DK31" s="7">
        <v>0</v>
      </c>
      <c r="DL31" s="7">
        <v>3192100</v>
      </c>
      <c r="DM31" s="7">
        <v>343400</v>
      </c>
      <c r="DN31" s="7">
        <v>0</v>
      </c>
      <c r="DO31" s="7">
        <v>3535500</v>
      </c>
      <c r="DP31" s="7">
        <v>3535500</v>
      </c>
      <c r="DQ31" s="7">
        <v>0</v>
      </c>
      <c r="DR31" s="7">
        <v>1052150</v>
      </c>
      <c r="DS31" s="7">
        <v>3478845</v>
      </c>
      <c r="DT31" s="7">
        <v>8309012</v>
      </c>
      <c r="DU31" s="7">
        <v>1052150</v>
      </c>
      <c r="DV31" s="7">
        <v>11787857</v>
      </c>
      <c r="DW31" s="7">
        <v>12840007</v>
      </c>
      <c r="DX31" s="7">
        <v>0</v>
      </c>
      <c r="DY31" s="7">
        <v>2066540</v>
      </c>
      <c r="DZ31" s="7">
        <v>5303242</v>
      </c>
      <c r="EA31" s="7">
        <v>2352572</v>
      </c>
      <c r="EB31" s="7">
        <v>2066540</v>
      </c>
      <c r="EC31" s="7">
        <v>7655814</v>
      </c>
      <c r="ED31" s="7">
        <v>9722354</v>
      </c>
      <c r="EE31" s="7">
        <v>0</v>
      </c>
      <c r="EF31" s="7">
        <v>631950</v>
      </c>
      <c r="EG31" s="7">
        <v>0</v>
      </c>
      <c r="EH31" s="7">
        <v>0</v>
      </c>
      <c r="EI31" s="7">
        <v>631950</v>
      </c>
      <c r="EJ31" s="7">
        <v>0</v>
      </c>
      <c r="EK31" s="7">
        <v>631950</v>
      </c>
      <c r="EL31" s="7">
        <v>12354398</v>
      </c>
      <c r="EM31" s="7">
        <v>207641877</v>
      </c>
      <c r="EN31" s="7">
        <v>642310248</v>
      </c>
      <c r="EO31" s="7">
        <v>642152045</v>
      </c>
      <c r="EP31" s="7">
        <v>219996275</v>
      </c>
      <c r="EQ31" s="7">
        <v>1284462293</v>
      </c>
      <c r="ER31" s="7">
        <v>1504458568</v>
      </c>
      <c r="ES31" s="7">
        <v>12535598</v>
      </c>
      <c r="ET31" s="7">
        <v>244615357</v>
      </c>
      <c r="EU31" s="7">
        <v>744726077</v>
      </c>
      <c r="EV31" s="7">
        <v>681831573</v>
      </c>
      <c r="EW31" s="7">
        <v>257150955</v>
      </c>
      <c r="EX31" s="7">
        <v>1426557650</v>
      </c>
      <c r="EY31" s="7">
        <v>1683708605</v>
      </c>
      <c r="EZ31" s="7">
        <v>12625598</v>
      </c>
      <c r="FA31" s="7">
        <v>248364047</v>
      </c>
      <c r="FB31" s="7">
        <v>771154689</v>
      </c>
      <c r="FC31" s="7">
        <v>715099829</v>
      </c>
      <c r="FD31" s="7">
        <v>260989645</v>
      </c>
      <c r="FE31" s="7">
        <v>1486254518</v>
      </c>
      <c r="FF31" s="7">
        <v>1747244163</v>
      </c>
      <c r="FG31" s="7">
        <v>12625598</v>
      </c>
      <c r="FH31" s="7">
        <v>248995997</v>
      </c>
      <c r="FI31" s="7">
        <v>771154689</v>
      </c>
      <c r="FJ31" s="7">
        <v>715099829</v>
      </c>
      <c r="FK31" s="7">
        <v>261621595</v>
      </c>
      <c r="FL31" s="7">
        <v>1486254518</v>
      </c>
      <c r="FM31" s="7">
        <v>1747876113</v>
      </c>
      <c r="FN31" s="12"/>
      <c r="FO31" s="13">
        <v>76.748453945091001</v>
      </c>
      <c r="FP31" s="73">
        <f t="shared" si="0"/>
        <v>51.117925899221397</v>
      </c>
    </row>
    <row r="32" spans="1:172" x14ac:dyDescent="0.25">
      <c r="A32" s="29">
        <v>40940</v>
      </c>
      <c r="B32" s="7">
        <v>998343</v>
      </c>
      <c r="C32" s="7">
        <v>37775362</v>
      </c>
      <c r="D32" s="7">
        <v>156491009</v>
      </c>
      <c r="E32" s="7">
        <v>93663024</v>
      </c>
      <c r="F32" s="7">
        <v>38773705</v>
      </c>
      <c r="G32" s="7">
        <v>250154033</v>
      </c>
      <c r="H32" s="7">
        <v>288927738</v>
      </c>
      <c r="I32" s="7">
        <v>0</v>
      </c>
      <c r="J32" s="7">
        <v>10972299</v>
      </c>
      <c r="K32" s="7">
        <v>27526369</v>
      </c>
      <c r="L32" s="7">
        <v>52221505</v>
      </c>
      <c r="M32" s="7">
        <v>10972299</v>
      </c>
      <c r="N32" s="7">
        <v>79747874</v>
      </c>
      <c r="O32" s="7">
        <v>90720173</v>
      </c>
      <c r="P32" s="7">
        <v>15879600</v>
      </c>
      <c r="Q32" s="7">
        <v>116667054</v>
      </c>
      <c r="R32" s="7">
        <v>236827391</v>
      </c>
      <c r="S32" s="7">
        <v>337443872</v>
      </c>
      <c r="T32" s="7">
        <v>132546654</v>
      </c>
      <c r="U32" s="7">
        <v>574271263</v>
      </c>
      <c r="V32" s="7">
        <v>706817917</v>
      </c>
      <c r="W32" s="7">
        <v>0</v>
      </c>
      <c r="X32" s="7">
        <v>6777450</v>
      </c>
      <c r="Y32" s="7">
        <v>8768581</v>
      </c>
      <c r="Z32" s="7">
        <v>24798319</v>
      </c>
      <c r="AA32" s="7">
        <v>6777450</v>
      </c>
      <c r="AB32" s="7">
        <v>33566900</v>
      </c>
      <c r="AC32" s="7">
        <v>40344350</v>
      </c>
      <c r="AD32" s="7">
        <v>0</v>
      </c>
      <c r="AE32" s="7">
        <v>1598780</v>
      </c>
      <c r="AF32" s="7">
        <v>6650500</v>
      </c>
      <c r="AG32" s="7">
        <v>294150</v>
      </c>
      <c r="AH32" s="7">
        <v>1598780</v>
      </c>
      <c r="AI32" s="7">
        <v>6944650</v>
      </c>
      <c r="AJ32" s="7">
        <v>8543430</v>
      </c>
      <c r="AK32" s="7">
        <v>0</v>
      </c>
      <c r="AL32" s="7">
        <v>2585778</v>
      </c>
      <c r="AM32" s="7">
        <v>9865282</v>
      </c>
      <c r="AN32" s="7">
        <v>7192960</v>
      </c>
      <c r="AO32" s="7">
        <v>2585778</v>
      </c>
      <c r="AP32" s="7">
        <v>17058242</v>
      </c>
      <c r="AQ32" s="7">
        <v>19644020</v>
      </c>
      <c r="AR32" s="7">
        <v>1052148</v>
      </c>
      <c r="AS32" s="7">
        <v>89746386</v>
      </c>
      <c r="AT32" s="7">
        <v>74318504</v>
      </c>
      <c r="AU32" s="7">
        <v>128981962</v>
      </c>
      <c r="AV32" s="7">
        <v>90798534</v>
      </c>
      <c r="AW32" s="7">
        <v>203300466</v>
      </c>
      <c r="AX32" s="7">
        <v>294099000</v>
      </c>
      <c r="AY32" s="7">
        <v>0</v>
      </c>
      <c r="AZ32" s="7">
        <v>598200</v>
      </c>
      <c r="BA32" s="7">
        <v>23640286</v>
      </c>
      <c r="BB32" s="7">
        <v>10054000</v>
      </c>
      <c r="BC32" s="7">
        <v>598200</v>
      </c>
      <c r="BD32" s="7">
        <v>33694286</v>
      </c>
      <c r="BE32" s="7">
        <v>34292486</v>
      </c>
      <c r="BF32" s="7">
        <v>528000</v>
      </c>
      <c r="BG32" s="7">
        <v>4095060</v>
      </c>
      <c r="BH32" s="7">
        <v>8753000</v>
      </c>
      <c r="BI32" s="7">
        <v>378400</v>
      </c>
      <c r="BJ32" s="7">
        <v>4623060</v>
      </c>
      <c r="BK32" s="7">
        <v>9131400</v>
      </c>
      <c r="BL32" s="7">
        <v>13754460</v>
      </c>
      <c r="BM32" s="7">
        <v>0</v>
      </c>
      <c r="BN32" s="7">
        <v>4480800</v>
      </c>
      <c r="BO32" s="7">
        <v>14363700</v>
      </c>
      <c r="BP32" s="7">
        <v>3065000</v>
      </c>
      <c r="BQ32" s="7">
        <v>4480800</v>
      </c>
      <c r="BR32" s="7">
        <v>17428700</v>
      </c>
      <c r="BS32" s="7">
        <v>21909500</v>
      </c>
      <c r="BT32" s="7">
        <v>0</v>
      </c>
      <c r="BU32" s="7">
        <v>9576704</v>
      </c>
      <c r="BV32" s="7">
        <v>24309061</v>
      </c>
      <c r="BW32" s="7">
        <v>3537000</v>
      </c>
      <c r="BX32" s="7">
        <v>9576704</v>
      </c>
      <c r="BY32" s="7">
        <v>27846061</v>
      </c>
      <c r="BZ32" s="7">
        <v>37422765</v>
      </c>
      <c r="CA32" s="7">
        <v>18720</v>
      </c>
      <c r="CB32" s="7">
        <v>2223550</v>
      </c>
      <c r="CC32" s="7">
        <v>67472419</v>
      </c>
      <c r="CD32" s="7">
        <v>29565040</v>
      </c>
      <c r="CE32" s="7">
        <v>2242270</v>
      </c>
      <c r="CF32" s="7">
        <v>97037459</v>
      </c>
      <c r="CG32" s="7">
        <v>99279729</v>
      </c>
      <c r="CH32" s="7">
        <v>0</v>
      </c>
      <c r="CI32" s="7">
        <v>5190983</v>
      </c>
      <c r="CJ32" s="7">
        <v>12584924</v>
      </c>
      <c r="CK32" s="7">
        <v>0</v>
      </c>
      <c r="CL32" s="7">
        <v>5190983</v>
      </c>
      <c r="CM32" s="7">
        <v>12584924</v>
      </c>
      <c r="CN32" s="7">
        <v>17775907</v>
      </c>
      <c r="CO32" s="7">
        <v>4391051</v>
      </c>
      <c r="CP32" s="7">
        <v>25974142</v>
      </c>
      <c r="CQ32" s="7">
        <v>46428822</v>
      </c>
      <c r="CR32" s="7">
        <v>32213147</v>
      </c>
      <c r="CS32" s="7">
        <v>30365193</v>
      </c>
      <c r="CT32" s="7">
        <v>78641969</v>
      </c>
      <c r="CU32" s="7">
        <v>109007162</v>
      </c>
      <c r="CV32" s="7">
        <v>493120</v>
      </c>
      <c r="CW32" s="7">
        <v>630000</v>
      </c>
      <c r="CX32" s="7">
        <v>5215000</v>
      </c>
      <c r="CY32" s="7">
        <v>20045657</v>
      </c>
      <c r="CZ32" s="7">
        <v>1123120</v>
      </c>
      <c r="DA32" s="7">
        <v>25260657</v>
      </c>
      <c r="DB32" s="7">
        <v>26383777</v>
      </c>
      <c r="DC32" s="7">
        <v>0</v>
      </c>
      <c r="DD32" s="7">
        <v>0</v>
      </c>
      <c r="DE32" s="7">
        <v>14952185</v>
      </c>
      <c r="DF32" s="7">
        <v>7998408</v>
      </c>
      <c r="DG32" s="7">
        <v>0</v>
      </c>
      <c r="DH32" s="7">
        <v>22950593</v>
      </c>
      <c r="DI32" s="7">
        <v>22950593</v>
      </c>
      <c r="DJ32" s="7">
        <v>0</v>
      </c>
      <c r="DK32" s="7">
        <v>482919</v>
      </c>
      <c r="DL32" s="7">
        <v>6943400</v>
      </c>
      <c r="DM32" s="7">
        <v>460800</v>
      </c>
      <c r="DN32" s="7">
        <v>482919</v>
      </c>
      <c r="DO32" s="7">
        <v>7404200</v>
      </c>
      <c r="DP32" s="7">
        <v>7887119</v>
      </c>
      <c r="DQ32" s="7">
        <v>0</v>
      </c>
      <c r="DR32" s="7">
        <v>1917250</v>
      </c>
      <c r="DS32" s="7">
        <v>3497713</v>
      </c>
      <c r="DT32" s="7">
        <v>4099568</v>
      </c>
      <c r="DU32" s="7">
        <v>1917250</v>
      </c>
      <c r="DV32" s="7">
        <v>7597281</v>
      </c>
      <c r="DW32" s="7">
        <v>9514531</v>
      </c>
      <c r="DX32" s="7">
        <v>0</v>
      </c>
      <c r="DY32" s="7">
        <v>1680784</v>
      </c>
      <c r="DZ32" s="7">
        <v>5832060</v>
      </c>
      <c r="EA32" s="7">
        <v>1930432</v>
      </c>
      <c r="EB32" s="7">
        <v>1680784</v>
      </c>
      <c r="EC32" s="7">
        <v>7762492</v>
      </c>
      <c r="ED32" s="7">
        <v>9443276</v>
      </c>
      <c r="EE32" s="7">
        <v>0</v>
      </c>
      <c r="EF32" s="7">
        <v>631950</v>
      </c>
      <c r="EG32" s="7">
        <v>0</v>
      </c>
      <c r="EH32" s="7">
        <v>0</v>
      </c>
      <c r="EI32" s="7">
        <v>631950</v>
      </c>
      <c r="EJ32" s="7">
        <v>0</v>
      </c>
      <c r="EK32" s="7">
        <v>631950</v>
      </c>
      <c r="EL32" s="7">
        <v>22339862</v>
      </c>
      <c r="EM32" s="7">
        <v>283358793</v>
      </c>
      <c r="EN32" s="7">
        <v>609064514</v>
      </c>
      <c r="EO32" s="7">
        <v>674088550</v>
      </c>
      <c r="EP32" s="7">
        <v>305698655</v>
      </c>
      <c r="EQ32" s="7">
        <v>1283153064</v>
      </c>
      <c r="ER32" s="7">
        <v>1588851719</v>
      </c>
      <c r="ES32" s="7">
        <v>22867862</v>
      </c>
      <c r="ET32" s="7">
        <v>318262548</v>
      </c>
      <c r="EU32" s="7">
        <v>717999848</v>
      </c>
      <c r="EV32" s="7">
        <v>723408379</v>
      </c>
      <c r="EW32" s="7">
        <v>341130410</v>
      </c>
      <c r="EX32" s="7">
        <v>1441408227</v>
      </c>
      <c r="EY32" s="7">
        <v>1782538637</v>
      </c>
      <c r="EZ32" s="7">
        <v>23360982</v>
      </c>
      <c r="FA32" s="7">
        <v>322973501</v>
      </c>
      <c r="FB32" s="7">
        <v>754440206</v>
      </c>
      <c r="FC32" s="7">
        <v>757943244</v>
      </c>
      <c r="FD32" s="7">
        <v>346334483</v>
      </c>
      <c r="FE32" s="7">
        <v>1512383450</v>
      </c>
      <c r="FF32" s="7">
        <v>1858717933</v>
      </c>
      <c r="FG32" s="7">
        <v>23360982</v>
      </c>
      <c r="FH32" s="7">
        <v>323605451</v>
      </c>
      <c r="FI32" s="7">
        <v>754440206</v>
      </c>
      <c r="FJ32" s="7">
        <v>757943244</v>
      </c>
      <c r="FK32" s="7">
        <v>346966433</v>
      </c>
      <c r="FL32" s="7">
        <v>1512383450</v>
      </c>
      <c r="FM32" s="7">
        <v>1859349883</v>
      </c>
      <c r="FN32" s="12"/>
      <c r="FO32" s="13">
        <v>77.217208174797804</v>
      </c>
      <c r="FP32" s="73">
        <f t="shared" si="0"/>
        <v>51.43013732169829</v>
      </c>
    </row>
    <row r="33" spans="1:172" x14ac:dyDescent="0.25">
      <c r="A33" s="29">
        <v>40969</v>
      </c>
      <c r="B33" s="7">
        <v>1832275</v>
      </c>
      <c r="C33" s="7">
        <v>53656187</v>
      </c>
      <c r="D33" s="7">
        <v>218276676</v>
      </c>
      <c r="E33" s="7">
        <v>115839526</v>
      </c>
      <c r="F33" s="7">
        <v>55488462</v>
      </c>
      <c r="G33" s="7">
        <v>334116202</v>
      </c>
      <c r="H33" s="7">
        <v>389604664</v>
      </c>
      <c r="I33" s="7">
        <v>0</v>
      </c>
      <c r="J33" s="7">
        <v>2147884</v>
      </c>
      <c r="K33" s="7">
        <v>23560614</v>
      </c>
      <c r="L33" s="7">
        <v>44357167</v>
      </c>
      <c r="M33" s="7">
        <v>2147884</v>
      </c>
      <c r="N33" s="7">
        <v>67917781</v>
      </c>
      <c r="O33" s="7">
        <v>70065665</v>
      </c>
      <c r="P33" s="7">
        <v>1333804</v>
      </c>
      <c r="Q33" s="7">
        <v>65958375</v>
      </c>
      <c r="R33" s="7">
        <v>269025668</v>
      </c>
      <c r="S33" s="7">
        <v>396150979</v>
      </c>
      <c r="T33" s="7">
        <v>67292179</v>
      </c>
      <c r="U33" s="7">
        <v>665176647</v>
      </c>
      <c r="V33" s="7">
        <v>732468826</v>
      </c>
      <c r="W33" s="7">
        <v>0</v>
      </c>
      <c r="X33" s="7">
        <v>1424986</v>
      </c>
      <c r="Y33" s="7">
        <v>3326059</v>
      </c>
      <c r="Z33" s="7">
        <v>3997387</v>
      </c>
      <c r="AA33" s="7">
        <v>1424986</v>
      </c>
      <c r="AB33" s="7">
        <v>7323446</v>
      </c>
      <c r="AC33" s="7">
        <v>8748432</v>
      </c>
      <c r="AD33" s="7">
        <v>0</v>
      </c>
      <c r="AE33" s="7">
        <v>2806170</v>
      </c>
      <c r="AF33" s="7">
        <v>10897030</v>
      </c>
      <c r="AG33" s="7">
        <v>0</v>
      </c>
      <c r="AH33" s="7">
        <v>2806170</v>
      </c>
      <c r="AI33" s="7">
        <v>10897030</v>
      </c>
      <c r="AJ33" s="7">
        <v>13703200</v>
      </c>
      <c r="AK33" s="7">
        <v>0</v>
      </c>
      <c r="AL33" s="7">
        <v>2559175</v>
      </c>
      <c r="AM33" s="7">
        <v>7932546</v>
      </c>
      <c r="AN33" s="7">
        <v>9133784</v>
      </c>
      <c r="AO33" s="7">
        <v>2559175</v>
      </c>
      <c r="AP33" s="7">
        <v>17066330</v>
      </c>
      <c r="AQ33" s="7">
        <v>19625505</v>
      </c>
      <c r="AR33" s="7">
        <v>5020626</v>
      </c>
      <c r="AS33" s="7">
        <v>99587672</v>
      </c>
      <c r="AT33" s="7">
        <v>43343649</v>
      </c>
      <c r="AU33" s="7">
        <v>100409016</v>
      </c>
      <c r="AV33" s="7">
        <v>104608298</v>
      </c>
      <c r="AW33" s="7">
        <v>143752665</v>
      </c>
      <c r="AX33" s="7">
        <v>248360963</v>
      </c>
      <c r="AY33" s="7">
        <v>0</v>
      </c>
      <c r="AZ33" s="7">
        <v>570000</v>
      </c>
      <c r="BA33" s="7">
        <v>13711642</v>
      </c>
      <c r="BB33" s="7">
        <v>5767354</v>
      </c>
      <c r="BC33" s="7">
        <v>570000</v>
      </c>
      <c r="BD33" s="7">
        <v>19478996</v>
      </c>
      <c r="BE33" s="7">
        <v>20048996</v>
      </c>
      <c r="BF33" s="7">
        <v>266000</v>
      </c>
      <c r="BG33" s="7">
        <v>2865460</v>
      </c>
      <c r="BH33" s="7">
        <v>8596450</v>
      </c>
      <c r="BI33" s="7">
        <v>620000</v>
      </c>
      <c r="BJ33" s="7">
        <v>3131460</v>
      </c>
      <c r="BK33" s="7">
        <v>9216450</v>
      </c>
      <c r="BL33" s="7">
        <v>12347910</v>
      </c>
      <c r="BM33" s="7">
        <v>0</v>
      </c>
      <c r="BN33" s="7">
        <v>5292680</v>
      </c>
      <c r="BO33" s="7">
        <v>11261600</v>
      </c>
      <c r="BP33" s="7">
        <v>1158000</v>
      </c>
      <c r="BQ33" s="7">
        <v>5292680</v>
      </c>
      <c r="BR33" s="7">
        <v>12419600</v>
      </c>
      <c r="BS33" s="7">
        <v>17712280</v>
      </c>
      <c r="BT33" s="7">
        <v>0</v>
      </c>
      <c r="BU33" s="7">
        <v>7599300</v>
      </c>
      <c r="BV33" s="7">
        <v>16780829</v>
      </c>
      <c r="BW33" s="7">
        <v>2217000</v>
      </c>
      <c r="BX33" s="7">
        <v>7599300</v>
      </c>
      <c r="BY33" s="7">
        <v>18997829</v>
      </c>
      <c r="BZ33" s="7">
        <v>26597129</v>
      </c>
      <c r="CA33" s="7">
        <v>0</v>
      </c>
      <c r="CB33" s="7">
        <v>3019326</v>
      </c>
      <c r="CC33" s="7">
        <v>40559090</v>
      </c>
      <c r="CD33" s="7">
        <v>22534769</v>
      </c>
      <c r="CE33" s="7">
        <v>3019326</v>
      </c>
      <c r="CF33" s="7">
        <v>63093859</v>
      </c>
      <c r="CG33" s="7">
        <v>66113185</v>
      </c>
      <c r="CH33" s="7">
        <v>0</v>
      </c>
      <c r="CI33" s="7">
        <v>4592171</v>
      </c>
      <c r="CJ33" s="7">
        <v>8821767</v>
      </c>
      <c r="CK33" s="7">
        <v>308000</v>
      </c>
      <c r="CL33" s="7">
        <v>4592171</v>
      </c>
      <c r="CM33" s="7">
        <v>9129767</v>
      </c>
      <c r="CN33" s="7">
        <v>13721938</v>
      </c>
      <c r="CO33" s="7">
        <v>7022851</v>
      </c>
      <c r="CP33" s="7">
        <v>46785894</v>
      </c>
      <c r="CQ33" s="7">
        <v>44252165</v>
      </c>
      <c r="CR33" s="7">
        <v>24872612</v>
      </c>
      <c r="CS33" s="7">
        <v>53808745</v>
      </c>
      <c r="CT33" s="7">
        <v>69124777</v>
      </c>
      <c r="CU33" s="7">
        <v>122933522</v>
      </c>
      <c r="CV33" s="7">
        <v>268120</v>
      </c>
      <c r="CW33" s="7">
        <v>630000</v>
      </c>
      <c r="CX33" s="7">
        <v>2834300</v>
      </c>
      <c r="CY33" s="7">
        <v>7715734</v>
      </c>
      <c r="CZ33" s="7">
        <v>898120</v>
      </c>
      <c r="DA33" s="7">
        <v>10550034</v>
      </c>
      <c r="DB33" s="7">
        <v>11448154</v>
      </c>
      <c r="DC33" s="7">
        <v>0</v>
      </c>
      <c r="DD33" s="7">
        <v>415800</v>
      </c>
      <c r="DE33" s="7">
        <v>28289965</v>
      </c>
      <c r="DF33" s="7">
        <v>27314743</v>
      </c>
      <c r="DG33" s="7">
        <v>415800</v>
      </c>
      <c r="DH33" s="7">
        <v>55604708</v>
      </c>
      <c r="DI33" s="7">
        <v>56020508</v>
      </c>
      <c r="DJ33" s="7">
        <v>0</v>
      </c>
      <c r="DK33" s="7">
        <v>337329</v>
      </c>
      <c r="DL33" s="7">
        <v>4449100</v>
      </c>
      <c r="DM33" s="7">
        <v>320400</v>
      </c>
      <c r="DN33" s="7">
        <v>337329</v>
      </c>
      <c r="DO33" s="7">
        <v>4769500</v>
      </c>
      <c r="DP33" s="7">
        <v>5106829</v>
      </c>
      <c r="DQ33" s="7">
        <v>0</v>
      </c>
      <c r="DR33" s="7">
        <v>2485120</v>
      </c>
      <c r="DS33" s="7">
        <v>3879895</v>
      </c>
      <c r="DT33" s="7">
        <v>7472764</v>
      </c>
      <c r="DU33" s="7">
        <v>2485120</v>
      </c>
      <c r="DV33" s="7">
        <v>11352659</v>
      </c>
      <c r="DW33" s="7">
        <v>13837779</v>
      </c>
      <c r="DX33" s="7">
        <v>0</v>
      </c>
      <c r="DY33" s="7">
        <v>1548540</v>
      </c>
      <c r="DZ33" s="7">
        <v>4864351</v>
      </c>
      <c r="EA33" s="7">
        <v>2352572</v>
      </c>
      <c r="EB33" s="7">
        <v>1548540</v>
      </c>
      <c r="EC33" s="7">
        <v>7216923</v>
      </c>
      <c r="ED33" s="7">
        <v>8765463</v>
      </c>
      <c r="EE33" s="7">
        <v>0</v>
      </c>
      <c r="EF33" s="7">
        <v>252780</v>
      </c>
      <c r="EG33" s="7">
        <v>0</v>
      </c>
      <c r="EH33" s="7">
        <v>0</v>
      </c>
      <c r="EI33" s="7">
        <v>252780</v>
      </c>
      <c r="EJ33" s="7">
        <v>0</v>
      </c>
      <c r="EK33" s="7">
        <v>252780</v>
      </c>
      <c r="EL33" s="7">
        <v>15209556</v>
      </c>
      <c r="EM33" s="7">
        <v>271155338</v>
      </c>
      <c r="EN33" s="7">
        <v>639017862</v>
      </c>
      <c r="EO33" s="7">
        <v>704164069</v>
      </c>
      <c r="EP33" s="7">
        <v>286364894</v>
      </c>
      <c r="EQ33" s="7">
        <v>1343181931</v>
      </c>
      <c r="ER33" s="7">
        <v>1629546825</v>
      </c>
      <c r="ES33" s="7">
        <v>15475556</v>
      </c>
      <c r="ET33" s="7">
        <v>298865280</v>
      </c>
      <c r="EU33" s="7">
        <v>720345785</v>
      </c>
      <c r="EV33" s="7">
        <v>727365594</v>
      </c>
      <c r="EW33" s="7">
        <v>314340836</v>
      </c>
      <c r="EX33" s="7">
        <v>1447711379</v>
      </c>
      <c r="EY33" s="7">
        <v>1762052215</v>
      </c>
      <c r="EZ33" s="7">
        <v>15743676</v>
      </c>
      <c r="FA33" s="7">
        <v>304282069</v>
      </c>
      <c r="FB33" s="7">
        <v>764663396</v>
      </c>
      <c r="FC33" s="7">
        <v>772541807</v>
      </c>
      <c r="FD33" s="7">
        <v>320025745</v>
      </c>
      <c r="FE33" s="7">
        <v>1537205203</v>
      </c>
      <c r="FF33" s="7">
        <v>1857230948</v>
      </c>
      <c r="FG33" s="7">
        <v>15743676</v>
      </c>
      <c r="FH33" s="7">
        <v>304534849</v>
      </c>
      <c r="FI33" s="7">
        <v>764663396</v>
      </c>
      <c r="FJ33" s="7">
        <v>772541807</v>
      </c>
      <c r="FK33" s="7">
        <v>320278525</v>
      </c>
      <c r="FL33" s="7">
        <v>1537205203</v>
      </c>
      <c r="FM33" s="7">
        <v>1857483728</v>
      </c>
      <c r="FN33" s="12"/>
      <c r="FO33" s="13">
        <v>77.311462587784305</v>
      </c>
      <c r="FP33" s="73">
        <f t="shared" si="0"/>
        <v>51.492915004518657</v>
      </c>
    </row>
    <row r="34" spans="1:172" x14ac:dyDescent="0.25">
      <c r="A34" s="29">
        <v>41000</v>
      </c>
      <c r="B34" s="7">
        <v>1212382</v>
      </c>
      <c r="C34" s="7">
        <v>36258742</v>
      </c>
      <c r="D34" s="7">
        <v>140824420</v>
      </c>
      <c r="E34" s="7">
        <v>77184983</v>
      </c>
      <c r="F34" s="7">
        <v>37471124</v>
      </c>
      <c r="G34" s="7">
        <v>218009403</v>
      </c>
      <c r="H34" s="7">
        <v>255480527</v>
      </c>
      <c r="I34" s="7">
        <v>0</v>
      </c>
      <c r="J34" s="7">
        <v>3046766</v>
      </c>
      <c r="K34" s="7">
        <v>26394119</v>
      </c>
      <c r="L34" s="7">
        <v>72591576</v>
      </c>
      <c r="M34" s="7">
        <v>3046766</v>
      </c>
      <c r="N34" s="7">
        <v>98985695</v>
      </c>
      <c r="O34" s="7">
        <v>102032461</v>
      </c>
      <c r="P34" s="7">
        <v>7997837</v>
      </c>
      <c r="Q34" s="7">
        <v>66027492</v>
      </c>
      <c r="R34" s="7">
        <v>265878794</v>
      </c>
      <c r="S34" s="7">
        <v>354240619</v>
      </c>
      <c r="T34" s="7">
        <v>74025329</v>
      </c>
      <c r="U34" s="7">
        <v>620119413</v>
      </c>
      <c r="V34" s="7">
        <v>694144742</v>
      </c>
      <c r="W34" s="7">
        <v>30000</v>
      </c>
      <c r="X34" s="7">
        <v>2883800</v>
      </c>
      <c r="Y34" s="7">
        <v>7647942</v>
      </c>
      <c r="Z34" s="7">
        <v>13270591</v>
      </c>
      <c r="AA34" s="7">
        <v>2913800</v>
      </c>
      <c r="AB34" s="7">
        <v>20918533</v>
      </c>
      <c r="AC34" s="7">
        <v>23832333</v>
      </c>
      <c r="AD34" s="7">
        <v>0</v>
      </c>
      <c r="AE34" s="7">
        <v>1793420</v>
      </c>
      <c r="AF34" s="7">
        <v>9560200</v>
      </c>
      <c r="AG34" s="7">
        <v>603600</v>
      </c>
      <c r="AH34" s="7">
        <v>1793420</v>
      </c>
      <c r="AI34" s="7">
        <v>10163800</v>
      </c>
      <c r="AJ34" s="7">
        <v>11957220</v>
      </c>
      <c r="AK34" s="7">
        <v>0</v>
      </c>
      <c r="AL34" s="7">
        <v>3030370</v>
      </c>
      <c r="AM34" s="7">
        <v>6324535</v>
      </c>
      <c r="AN34" s="7">
        <v>2897500</v>
      </c>
      <c r="AO34" s="7">
        <v>3030370</v>
      </c>
      <c r="AP34" s="7">
        <v>9222035</v>
      </c>
      <c r="AQ34" s="7">
        <v>12252405</v>
      </c>
      <c r="AR34" s="7">
        <v>2936455</v>
      </c>
      <c r="AS34" s="7">
        <v>98059685</v>
      </c>
      <c r="AT34" s="7">
        <v>75586584</v>
      </c>
      <c r="AU34" s="7">
        <v>70034254</v>
      </c>
      <c r="AV34" s="7">
        <v>100996140</v>
      </c>
      <c r="AW34" s="7">
        <v>145620838</v>
      </c>
      <c r="AX34" s="7">
        <v>246616978</v>
      </c>
      <c r="AY34" s="7">
        <v>0</v>
      </c>
      <c r="AZ34" s="7">
        <v>1504100</v>
      </c>
      <c r="BA34" s="7">
        <v>20814995</v>
      </c>
      <c r="BB34" s="7">
        <v>7494000</v>
      </c>
      <c r="BC34" s="7">
        <v>1504100</v>
      </c>
      <c r="BD34" s="7">
        <v>28308995</v>
      </c>
      <c r="BE34" s="7">
        <v>29813095</v>
      </c>
      <c r="BF34" s="7">
        <v>152000</v>
      </c>
      <c r="BG34" s="7">
        <v>1278920</v>
      </c>
      <c r="BH34" s="7">
        <v>8886060</v>
      </c>
      <c r="BI34" s="7">
        <v>945000</v>
      </c>
      <c r="BJ34" s="7">
        <v>1430920</v>
      </c>
      <c r="BK34" s="7">
        <v>9831060</v>
      </c>
      <c r="BL34" s="7">
        <v>11261980</v>
      </c>
      <c r="BM34" s="7">
        <v>0</v>
      </c>
      <c r="BN34" s="7">
        <v>4362960</v>
      </c>
      <c r="BO34" s="7">
        <v>9372200</v>
      </c>
      <c r="BP34" s="7">
        <v>7801400</v>
      </c>
      <c r="BQ34" s="7">
        <v>4362960</v>
      </c>
      <c r="BR34" s="7">
        <v>17173600</v>
      </c>
      <c r="BS34" s="7">
        <v>21536560</v>
      </c>
      <c r="BT34" s="7">
        <v>0</v>
      </c>
      <c r="BU34" s="7">
        <v>6492100</v>
      </c>
      <c r="BV34" s="7">
        <v>27325399</v>
      </c>
      <c r="BW34" s="7">
        <v>4883560</v>
      </c>
      <c r="BX34" s="7">
        <v>6492100</v>
      </c>
      <c r="BY34" s="7">
        <v>32208959</v>
      </c>
      <c r="BZ34" s="7">
        <v>38701059</v>
      </c>
      <c r="CA34" s="7">
        <v>0</v>
      </c>
      <c r="CB34" s="7">
        <v>3659576</v>
      </c>
      <c r="CC34" s="7">
        <v>118253873</v>
      </c>
      <c r="CD34" s="7">
        <v>69432156</v>
      </c>
      <c r="CE34" s="7">
        <v>3659576</v>
      </c>
      <c r="CF34" s="7">
        <v>187686029</v>
      </c>
      <c r="CG34" s="7">
        <v>191345605</v>
      </c>
      <c r="CH34" s="7">
        <v>0</v>
      </c>
      <c r="CI34" s="7">
        <v>4632182</v>
      </c>
      <c r="CJ34" s="7">
        <v>7368954</v>
      </c>
      <c r="CK34" s="7">
        <v>0</v>
      </c>
      <c r="CL34" s="7">
        <v>4632182</v>
      </c>
      <c r="CM34" s="7">
        <v>7368954</v>
      </c>
      <c r="CN34" s="7">
        <v>12001136</v>
      </c>
      <c r="CO34" s="7">
        <v>2411811</v>
      </c>
      <c r="CP34" s="7">
        <v>37861176</v>
      </c>
      <c r="CQ34" s="7">
        <v>47003260</v>
      </c>
      <c r="CR34" s="7">
        <v>14280596</v>
      </c>
      <c r="CS34" s="7">
        <v>40272987</v>
      </c>
      <c r="CT34" s="7">
        <v>61283856</v>
      </c>
      <c r="CU34" s="7">
        <v>101556843</v>
      </c>
      <c r="CV34" s="7">
        <v>313120</v>
      </c>
      <c r="CW34" s="7">
        <v>630000</v>
      </c>
      <c r="CX34" s="7">
        <v>5749600</v>
      </c>
      <c r="CY34" s="7">
        <v>6277942</v>
      </c>
      <c r="CZ34" s="7">
        <v>943120</v>
      </c>
      <c r="DA34" s="7">
        <v>12027542</v>
      </c>
      <c r="DB34" s="7">
        <v>12970662</v>
      </c>
      <c r="DC34" s="7">
        <v>0</v>
      </c>
      <c r="DD34" s="7">
        <v>415800</v>
      </c>
      <c r="DE34" s="7">
        <v>14904244</v>
      </c>
      <c r="DF34" s="7">
        <v>5539480</v>
      </c>
      <c r="DG34" s="7">
        <v>415800</v>
      </c>
      <c r="DH34" s="7">
        <v>20443724</v>
      </c>
      <c r="DI34" s="7">
        <v>20859524</v>
      </c>
      <c r="DJ34" s="7">
        <v>0</v>
      </c>
      <c r="DK34" s="7">
        <v>442950</v>
      </c>
      <c r="DL34" s="7">
        <v>4461200</v>
      </c>
      <c r="DM34" s="7">
        <v>606000</v>
      </c>
      <c r="DN34" s="7">
        <v>442950</v>
      </c>
      <c r="DO34" s="7">
        <v>5067200</v>
      </c>
      <c r="DP34" s="7">
        <v>5510150</v>
      </c>
      <c r="DQ34" s="7">
        <v>0</v>
      </c>
      <c r="DR34" s="7">
        <v>1545580</v>
      </c>
      <c r="DS34" s="7">
        <v>6087062</v>
      </c>
      <c r="DT34" s="7">
        <v>11015657</v>
      </c>
      <c r="DU34" s="7">
        <v>1545580</v>
      </c>
      <c r="DV34" s="7">
        <v>17102719</v>
      </c>
      <c r="DW34" s="7">
        <v>18648299</v>
      </c>
      <c r="DX34" s="7">
        <v>0</v>
      </c>
      <c r="DY34" s="7">
        <v>1934484</v>
      </c>
      <c r="DZ34" s="7">
        <v>5735158</v>
      </c>
      <c r="EA34" s="7">
        <v>2363572</v>
      </c>
      <c r="EB34" s="7">
        <v>1934484</v>
      </c>
      <c r="EC34" s="7">
        <v>8098730</v>
      </c>
      <c r="ED34" s="7">
        <v>10033214</v>
      </c>
      <c r="EE34" s="7">
        <v>0</v>
      </c>
      <c r="EF34" s="7">
        <v>189585</v>
      </c>
      <c r="EG34" s="7">
        <v>0</v>
      </c>
      <c r="EH34" s="7">
        <v>0</v>
      </c>
      <c r="EI34" s="7">
        <v>189585</v>
      </c>
      <c r="EJ34" s="7">
        <v>0</v>
      </c>
      <c r="EK34" s="7">
        <v>189585</v>
      </c>
      <c r="EL34" s="7">
        <v>14558485</v>
      </c>
      <c r="EM34" s="7">
        <v>244913437</v>
      </c>
      <c r="EN34" s="7">
        <v>673941050</v>
      </c>
      <c r="EO34" s="7">
        <v>657764184</v>
      </c>
      <c r="EP34" s="7">
        <v>259471922</v>
      </c>
      <c r="EQ34" s="7">
        <v>1331705234</v>
      </c>
      <c r="ER34" s="7">
        <v>1591177156</v>
      </c>
      <c r="ES34" s="7">
        <v>14740485</v>
      </c>
      <c r="ET34" s="7">
        <v>270891289</v>
      </c>
      <c r="EU34" s="7">
        <v>771241335</v>
      </c>
      <c r="EV34" s="7">
        <v>695659835</v>
      </c>
      <c r="EW34" s="7">
        <v>285631774</v>
      </c>
      <c r="EX34" s="7">
        <v>1466901170</v>
      </c>
      <c r="EY34" s="7">
        <v>1752532944</v>
      </c>
      <c r="EZ34" s="7">
        <v>15053605</v>
      </c>
      <c r="FA34" s="7">
        <v>275860103</v>
      </c>
      <c r="FB34" s="7">
        <v>808178599</v>
      </c>
      <c r="FC34" s="7">
        <v>721462486</v>
      </c>
      <c r="FD34" s="7">
        <v>290913708</v>
      </c>
      <c r="FE34" s="7">
        <v>1529641085</v>
      </c>
      <c r="FF34" s="7">
        <v>1820554793</v>
      </c>
      <c r="FG34" s="7">
        <v>15053605</v>
      </c>
      <c r="FH34" s="7">
        <v>276049688</v>
      </c>
      <c r="FI34" s="7">
        <v>808178599</v>
      </c>
      <c r="FJ34" s="7">
        <v>721462486</v>
      </c>
      <c r="FK34" s="7">
        <v>291103293</v>
      </c>
      <c r="FL34" s="7">
        <v>1529641085</v>
      </c>
      <c r="FM34" s="7">
        <v>1820744378</v>
      </c>
      <c r="FN34" s="12"/>
      <c r="FO34" s="13">
        <v>77.423077146322299</v>
      </c>
      <c r="FP34" s="73">
        <f t="shared" si="0"/>
        <v>51.567255325910686</v>
      </c>
    </row>
    <row r="35" spans="1:172" x14ac:dyDescent="0.25">
      <c r="A35" s="29">
        <v>41030</v>
      </c>
      <c r="B35" s="7">
        <v>1699299</v>
      </c>
      <c r="C35" s="7">
        <v>37457254</v>
      </c>
      <c r="D35" s="7">
        <v>135906534</v>
      </c>
      <c r="E35" s="7">
        <v>90528227</v>
      </c>
      <c r="F35" s="7">
        <v>39156553</v>
      </c>
      <c r="G35" s="7">
        <v>226434761</v>
      </c>
      <c r="H35" s="7">
        <v>265591314</v>
      </c>
      <c r="I35" s="7">
        <v>0</v>
      </c>
      <c r="J35" s="7">
        <v>2481075</v>
      </c>
      <c r="K35" s="7">
        <v>23757145</v>
      </c>
      <c r="L35" s="7">
        <v>78179131</v>
      </c>
      <c r="M35" s="7">
        <v>2481075</v>
      </c>
      <c r="N35" s="7">
        <v>101936276</v>
      </c>
      <c r="O35" s="7">
        <v>104417351</v>
      </c>
      <c r="P35" s="7">
        <v>2249833</v>
      </c>
      <c r="Q35" s="7">
        <v>84824968</v>
      </c>
      <c r="R35" s="7">
        <v>175736133</v>
      </c>
      <c r="S35" s="7">
        <v>313205293</v>
      </c>
      <c r="T35" s="7">
        <v>87074801</v>
      </c>
      <c r="U35" s="7">
        <v>488941426</v>
      </c>
      <c r="V35" s="7">
        <v>576016227</v>
      </c>
      <c r="W35" s="7">
        <v>18000</v>
      </c>
      <c r="X35" s="7">
        <v>366000</v>
      </c>
      <c r="Y35" s="7">
        <v>2670000</v>
      </c>
      <c r="Z35" s="7">
        <v>25560054</v>
      </c>
      <c r="AA35" s="7">
        <v>384000</v>
      </c>
      <c r="AB35" s="7">
        <v>28230054</v>
      </c>
      <c r="AC35" s="7">
        <v>28614054</v>
      </c>
      <c r="AD35" s="7">
        <v>0</v>
      </c>
      <c r="AE35" s="7">
        <v>3516250</v>
      </c>
      <c r="AF35" s="7">
        <v>7272650</v>
      </c>
      <c r="AG35" s="7">
        <v>0</v>
      </c>
      <c r="AH35" s="7">
        <v>3516250</v>
      </c>
      <c r="AI35" s="7">
        <v>7272650</v>
      </c>
      <c r="AJ35" s="7">
        <v>10788900</v>
      </c>
      <c r="AK35" s="7">
        <v>0</v>
      </c>
      <c r="AL35" s="7">
        <v>2967862</v>
      </c>
      <c r="AM35" s="7">
        <v>15266170</v>
      </c>
      <c r="AN35" s="7">
        <v>17670790</v>
      </c>
      <c r="AO35" s="7">
        <v>2967862</v>
      </c>
      <c r="AP35" s="7">
        <v>32936960</v>
      </c>
      <c r="AQ35" s="7">
        <v>35904822</v>
      </c>
      <c r="AR35" s="7">
        <v>7642065</v>
      </c>
      <c r="AS35" s="7">
        <v>87768994</v>
      </c>
      <c r="AT35" s="7">
        <v>94127881</v>
      </c>
      <c r="AU35" s="7">
        <v>95247658</v>
      </c>
      <c r="AV35" s="7">
        <v>95411059</v>
      </c>
      <c r="AW35" s="7">
        <v>189375539</v>
      </c>
      <c r="AX35" s="7">
        <v>284786598</v>
      </c>
      <c r="AY35" s="7">
        <v>0</v>
      </c>
      <c r="AZ35" s="7">
        <v>934100</v>
      </c>
      <c r="BA35" s="7">
        <v>12295506</v>
      </c>
      <c r="BB35" s="7">
        <v>4850354</v>
      </c>
      <c r="BC35" s="7">
        <v>934100</v>
      </c>
      <c r="BD35" s="7">
        <v>17145860</v>
      </c>
      <c r="BE35" s="7">
        <v>18079960</v>
      </c>
      <c r="BF35" s="7">
        <v>224000</v>
      </c>
      <c r="BG35" s="7">
        <v>2109200</v>
      </c>
      <c r="BH35" s="7">
        <v>7152600</v>
      </c>
      <c r="BI35" s="7">
        <v>695000</v>
      </c>
      <c r="BJ35" s="7">
        <v>2333200</v>
      </c>
      <c r="BK35" s="7">
        <v>7847600</v>
      </c>
      <c r="BL35" s="7">
        <v>10180800</v>
      </c>
      <c r="BM35" s="7">
        <v>0</v>
      </c>
      <c r="BN35" s="7">
        <v>3032800</v>
      </c>
      <c r="BO35" s="7">
        <v>8257800</v>
      </c>
      <c r="BP35" s="7">
        <v>5973800</v>
      </c>
      <c r="BQ35" s="7">
        <v>3032800</v>
      </c>
      <c r="BR35" s="7">
        <v>14231600</v>
      </c>
      <c r="BS35" s="7">
        <v>17264400</v>
      </c>
      <c r="BT35" s="7">
        <v>0</v>
      </c>
      <c r="BU35" s="7">
        <v>7848000</v>
      </c>
      <c r="BV35" s="7">
        <v>38693143</v>
      </c>
      <c r="BW35" s="7">
        <v>3964800</v>
      </c>
      <c r="BX35" s="7">
        <v>7848000</v>
      </c>
      <c r="BY35" s="7">
        <v>42657943</v>
      </c>
      <c r="BZ35" s="7">
        <v>50505943</v>
      </c>
      <c r="CA35" s="7">
        <v>0</v>
      </c>
      <c r="CB35" s="7">
        <v>20296844</v>
      </c>
      <c r="CC35" s="7">
        <v>64131641</v>
      </c>
      <c r="CD35" s="7">
        <v>17972633</v>
      </c>
      <c r="CE35" s="7">
        <v>20296844</v>
      </c>
      <c r="CF35" s="7">
        <v>82104274</v>
      </c>
      <c r="CG35" s="7">
        <v>102401118</v>
      </c>
      <c r="CH35" s="7">
        <v>30000</v>
      </c>
      <c r="CI35" s="7">
        <v>7294457</v>
      </c>
      <c r="CJ35" s="7">
        <v>22326199</v>
      </c>
      <c r="CK35" s="7">
        <v>7548000</v>
      </c>
      <c r="CL35" s="7">
        <v>7324457</v>
      </c>
      <c r="CM35" s="7">
        <v>29874199</v>
      </c>
      <c r="CN35" s="7">
        <v>37198656</v>
      </c>
      <c r="CO35" s="7">
        <v>3451349</v>
      </c>
      <c r="CP35" s="7">
        <v>32548106</v>
      </c>
      <c r="CQ35" s="7">
        <v>46203430</v>
      </c>
      <c r="CR35" s="7">
        <v>24090629</v>
      </c>
      <c r="CS35" s="7">
        <v>35999455</v>
      </c>
      <c r="CT35" s="7">
        <v>70294059</v>
      </c>
      <c r="CU35" s="7">
        <v>106293514</v>
      </c>
      <c r="CV35" s="7">
        <v>88120</v>
      </c>
      <c r="CW35" s="7">
        <v>630000</v>
      </c>
      <c r="CX35" s="7">
        <v>5434500</v>
      </c>
      <c r="CY35" s="7">
        <v>7326883</v>
      </c>
      <c r="CZ35" s="7">
        <v>718120</v>
      </c>
      <c r="DA35" s="7">
        <v>12761383</v>
      </c>
      <c r="DB35" s="7">
        <v>13479503</v>
      </c>
      <c r="DC35" s="7">
        <v>0</v>
      </c>
      <c r="DD35" s="7">
        <v>831600</v>
      </c>
      <c r="DE35" s="7">
        <v>18088310</v>
      </c>
      <c r="DF35" s="7">
        <v>2748158</v>
      </c>
      <c r="DG35" s="7">
        <v>831600</v>
      </c>
      <c r="DH35" s="7">
        <v>20836468</v>
      </c>
      <c r="DI35" s="7">
        <v>21668068</v>
      </c>
      <c r="DJ35" s="7">
        <v>0</v>
      </c>
      <c r="DK35" s="7">
        <v>145590</v>
      </c>
      <c r="DL35" s="7">
        <v>5917440</v>
      </c>
      <c r="DM35" s="7">
        <v>640000</v>
      </c>
      <c r="DN35" s="7">
        <v>145590</v>
      </c>
      <c r="DO35" s="7">
        <v>6557440</v>
      </c>
      <c r="DP35" s="7">
        <v>6703030</v>
      </c>
      <c r="DQ35" s="7">
        <v>0</v>
      </c>
      <c r="DR35" s="7">
        <v>2931540</v>
      </c>
      <c r="DS35" s="7">
        <v>6596215</v>
      </c>
      <c r="DT35" s="7">
        <v>9894515</v>
      </c>
      <c r="DU35" s="7">
        <v>2931540</v>
      </c>
      <c r="DV35" s="7">
        <v>16490730</v>
      </c>
      <c r="DW35" s="7">
        <v>19422270</v>
      </c>
      <c r="DX35" s="7">
        <v>0</v>
      </c>
      <c r="DY35" s="7">
        <v>1403940</v>
      </c>
      <c r="DZ35" s="7">
        <v>6545461</v>
      </c>
      <c r="EA35" s="7">
        <v>1634572</v>
      </c>
      <c r="EB35" s="7">
        <v>1403940</v>
      </c>
      <c r="EC35" s="7">
        <v>8180033</v>
      </c>
      <c r="ED35" s="7">
        <v>9583973</v>
      </c>
      <c r="EE35" s="7">
        <v>0</v>
      </c>
      <c r="EF35" s="7">
        <v>695145</v>
      </c>
      <c r="EG35" s="7">
        <v>0</v>
      </c>
      <c r="EH35" s="7">
        <v>0</v>
      </c>
      <c r="EI35" s="7">
        <v>695145</v>
      </c>
      <c r="EJ35" s="7">
        <v>0</v>
      </c>
      <c r="EK35" s="7">
        <v>695145</v>
      </c>
      <c r="EL35" s="7">
        <v>15042546</v>
      </c>
      <c r="EM35" s="7">
        <v>265377241</v>
      </c>
      <c r="EN35" s="7">
        <v>539862764</v>
      </c>
      <c r="EO35" s="7">
        <v>619223571</v>
      </c>
      <c r="EP35" s="7">
        <v>280419787</v>
      </c>
      <c r="EQ35" s="7">
        <v>1159086335</v>
      </c>
      <c r="ER35" s="7">
        <v>1439506122</v>
      </c>
      <c r="ES35" s="7">
        <v>15314546</v>
      </c>
      <c r="ET35" s="7">
        <v>293445910</v>
      </c>
      <c r="EU35" s="7">
        <v>653796832</v>
      </c>
      <c r="EV35" s="7">
        <v>685486369</v>
      </c>
      <c r="EW35" s="7">
        <v>308760456</v>
      </c>
      <c r="EX35" s="7">
        <v>1339283201</v>
      </c>
      <c r="EY35" s="7">
        <v>1648043657</v>
      </c>
      <c r="EZ35" s="7">
        <v>15402666</v>
      </c>
      <c r="FA35" s="7">
        <v>299388580</v>
      </c>
      <c r="FB35" s="7">
        <v>696378758</v>
      </c>
      <c r="FC35" s="7">
        <v>707730497</v>
      </c>
      <c r="FD35" s="7">
        <v>314791246</v>
      </c>
      <c r="FE35" s="7">
        <v>1404109255</v>
      </c>
      <c r="FF35" s="7">
        <v>1718900501</v>
      </c>
      <c r="FG35" s="7">
        <v>15402666</v>
      </c>
      <c r="FH35" s="7">
        <v>300083725</v>
      </c>
      <c r="FI35" s="7">
        <v>696378758</v>
      </c>
      <c r="FJ35" s="7">
        <v>707730497</v>
      </c>
      <c r="FK35" s="7">
        <v>315486391</v>
      </c>
      <c r="FL35" s="7">
        <v>1404109255</v>
      </c>
      <c r="FM35" s="7">
        <v>1719595646</v>
      </c>
      <c r="FN35" s="12"/>
      <c r="FO35" s="13">
        <v>77.655380443915206</v>
      </c>
      <c r="FP35" s="73">
        <f t="shared" si="0"/>
        <v>51.721979781480762</v>
      </c>
    </row>
    <row r="36" spans="1:172" x14ac:dyDescent="0.25">
      <c r="A36" s="29">
        <v>41061</v>
      </c>
      <c r="B36" s="7">
        <v>1286860</v>
      </c>
      <c r="C36" s="7">
        <v>27734051</v>
      </c>
      <c r="D36" s="7">
        <v>125136601</v>
      </c>
      <c r="E36" s="7">
        <v>88300740</v>
      </c>
      <c r="F36" s="7">
        <v>29020911</v>
      </c>
      <c r="G36" s="7">
        <v>213437341</v>
      </c>
      <c r="H36" s="7">
        <v>242458252</v>
      </c>
      <c r="I36" s="7">
        <v>0</v>
      </c>
      <c r="J36" s="7">
        <v>1803770</v>
      </c>
      <c r="K36" s="7">
        <v>35238963</v>
      </c>
      <c r="L36" s="7">
        <v>40164091</v>
      </c>
      <c r="M36" s="7">
        <v>1803770</v>
      </c>
      <c r="N36" s="7">
        <v>75403054</v>
      </c>
      <c r="O36" s="7">
        <v>77206824</v>
      </c>
      <c r="P36" s="7">
        <v>28077818</v>
      </c>
      <c r="Q36" s="7">
        <v>83541710</v>
      </c>
      <c r="R36" s="7">
        <v>222834706</v>
      </c>
      <c r="S36" s="7">
        <v>433722776</v>
      </c>
      <c r="T36" s="7">
        <v>111619528</v>
      </c>
      <c r="U36" s="7">
        <v>656557482</v>
      </c>
      <c r="V36" s="7">
        <v>768177010</v>
      </c>
      <c r="W36" s="7">
        <v>0</v>
      </c>
      <c r="X36" s="7">
        <v>15040665</v>
      </c>
      <c r="Y36" s="7">
        <v>10304863</v>
      </c>
      <c r="Z36" s="7">
        <v>74163527</v>
      </c>
      <c r="AA36" s="7">
        <v>15040665</v>
      </c>
      <c r="AB36" s="7">
        <v>84468390</v>
      </c>
      <c r="AC36" s="7">
        <v>99509055</v>
      </c>
      <c r="AD36" s="7">
        <v>0</v>
      </c>
      <c r="AE36" s="7">
        <v>2821450</v>
      </c>
      <c r="AF36" s="7">
        <v>11428650</v>
      </c>
      <c r="AG36" s="7">
        <v>889000</v>
      </c>
      <c r="AH36" s="7">
        <v>2821450</v>
      </c>
      <c r="AI36" s="7">
        <v>12317650</v>
      </c>
      <c r="AJ36" s="7">
        <v>15139100</v>
      </c>
      <c r="AK36" s="7">
        <v>0</v>
      </c>
      <c r="AL36" s="7">
        <v>4079565</v>
      </c>
      <c r="AM36" s="7">
        <v>11381447</v>
      </c>
      <c r="AN36" s="7">
        <v>12735740</v>
      </c>
      <c r="AO36" s="7">
        <v>4079565</v>
      </c>
      <c r="AP36" s="7">
        <v>24117187</v>
      </c>
      <c r="AQ36" s="7">
        <v>28196752</v>
      </c>
      <c r="AR36" s="7">
        <v>4491800</v>
      </c>
      <c r="AS36" s="7">
        <v>93956438</v>
      </c>
      <c r="AT36" s="7">
        <v>59979524</v>
      </c>
      <c r="AU36" s="7">
        <v>85235908</v>
      </c>
      <c r="AV36" s="7">
        <v>98448238</v>
      </c>
      <c r="AW36" s="7">
        <v>145215432</v>
      </c>
      <c r="AX36" s="7">
        <v>243663670</v>
      </c>
      <c r="AY36" s="7">
        <v>0</v>
      </c>
      <c r="AZ36" s="7">
        <v>618900</v>
      </c>
      <c r="BA36" s="7">
        <v>11002572</v>
      </c>
      <c r="BB36" s="7">
        <v>1495000</v>
      </c>
      <c r="BC36" s="7">
        <v>618900</v>
      </c>
      <c r="BD36" s="7">
        <v>12497572</v>
      </c>
      <c r="BE36" s="7">
        <v>13116472</v>
      </c>
      <c r="BF36" s="7">
        <v>72000</v>
      </c>
      <c r="BG36" s="7">
        <v>2517360</v>
      </c>
      <c r="BH36" s="7">
        <v>7097260</v>
      </c>
      <c r="BI36" s="7">
        <v>1206400</v>
      </c>
      <c r="BJ36" s="7">
        <v>2589360</v>
      </c>
      <c r="BK36" s="7">
        <v>8303660</v>
      </c>
      <c r="BL36" s="7">
        <v>10893020</v>
      </c>
      <c r="BM36" s="7">
        <v>0</v>
      </c>
      <c r="BN36" s="7">
        <v>2485800</v>
      </c>
      <c r="BO36" s="7">
        <v>6242000</v>
      </c>
      <c r="BP36" s="7">
        <v>2261000</v>
      </c>
      <c r="BQ36" s="7">
        <v>2485800</v>
      </c>
      <c r="BR36" s="7">
        <v>8503000</v>
      </c>
      <c r="BS36" s="7">
        <v>10988800</v>
      </c>
      <c r="BT36" s="7">
        <v>0</v>
      </c>
      <c r="BU36" s="7">
        <v>8713254</v>
      </c>
      <c r="BV36" s="7">
        <v>19161721</v>
      </c>
      <c r="BW36" s="7">
        <v>3927600</v>
      </c>
      <c r="BX36" s="7">
        <v>8713254</v>
      </c>
      <c r="BY36" s="7">
        <v>23089321</v>
      </c>
      <c r="BZ36" s="7">
        <v>31802575</v>
      </c>
      <c r="CA36" s="7">
        <v>0</v>
      </c>
      <c r="CB36" s="7">
        <v>6606600</v>
      </c>
      <c r="CC36" s="7">
        <v>80608736</v>
      </c>
      <c r="CD36" s="7">
        <v>14157298</v>
      </c>
      <c r="CE36" s="7">
        <v>6606600</v>
      </c>
      <c r="CF36" s="7">
        <v>94766034</v>
      </c>
      <c r="CG36" s="7">
        <v>101372634</v>
      </c>
      <c r="CH36" s="7">
        <v>0</v>
      </c>
      <c r="CI36" s="7">
        <v>3503889</v>
      </c>
      <c r="CJ36" s="7">
        <v>9507794</v>
      </c>
      <c r="CK36" s="7">
        <v>4088000</v>
      </c>
      <c r="CL36" s="7">
        <v>3503889</v>
      </c>
      <c r="CM36" s="7">
        <v>13595794</v>
      </c>
      <c r="CN36" s="7">
        <v>17099683</v>
      </c>
      <c r="CO36" s="7">
        <v>4846001</v>
      </c>
      <c r="CP36" s="7">
        <v>33561844</v>
      </c>
      <c r="CQ36" s="7">
        <v>40391060</v>
      </c>
      <c r="CR36" s="7">
        <v>34010936</v>
      </c>
      <c r="CS36" s="7">
        <v>38407845</v>
      </c>
      <c r="CT36" s="7">
        <v>74401996</v>
      </c>
      <c r="CU36" s="7">
        <v>112809841</v>
      </c>
      <c r="CV36" s="7">
        <v>133120</v>
      </c>
      <c r="CW36" s="7">
        <v>630000</v>
      </c>
      <c r="CX36" s="7">
        <v>17854300</v>
      </c>
      <c r="CY36" s="7">
        <v>13369958</v>
      </c>
      <c r="CZ36" s="7">
        <v>763120</v>
      </c>
      <c r="DA36" s="7">
        <v>31224258</v>
      </c>
      <c r="DB36" s="7">
        <v>31987378</v>
      </c>
      <c r="DC36" s="7">
        <v>0</v>
      </c>
      <c r="DD36" s="7">
        <v>1247400</v>
      </c>
      <c r="DE36" s="7">
        <v>13948399</v>
      </c>
      <c r="DF36" s="7">
        <v>5898000</v>
      </c>
      <c r="DG36" s="7">
        <v>1247400</v>
      </c>
      <c r="DH36" s="7">
        <v>19846399</v>
      </c>
      <c r="DI36" s="7">
        <v>21093799</v>
      </c>
      <c r="DJ36" s="7">
        <v>0</v>
      </c>
      <c r="DK36" s="7">
        <v>787422</v>
      </c>
      <c r="DL36" s="7">
        <v>5386560</v>
      </c>
      <c r="DM36" s="7">
        <v>3220900</v>
      </c>
      <c r="DN36" s="7">
        <v>787422</v>
      </c>
      <c r="DO36" s="7">
        <v>8607460</v>
      </c>
      <c r="DP36" s="7">
        <v>9394882</v>
      </c>
      <c r="DQ36" s="7">
        <v>0</v>
      </c>
      <c r="DR36" s="7">
        <v>2202810</v>
      </c>
      <c r="DS36" s="7">
        <v>6865533</v>
      </c>
      <c r="DT36" s="7">
        <v>24412021</v>
      </c>
      <c r="DU36" s="7">
        <v>2202810</v>
      </c>
      <c r="DV36" s="7">
        <v>31277554</v>
      </c>
      <c r="DW36" s="7">
        <v>33480364</v>
      </c>
      <c r="DX36" s="7">
        <v>0</v>
      </c>
      <c r="DY36" s="7">
        <v>1728184</v>
      </c>
      <c r="DZ36" s="7">
        <v>6743905</v>
      </c>
      <c r="EA36" s="7">
        <v>4503688</v>
      </c>
      <c r="EB36" s="7">
        <v>1728184</v>
      </c>
      <c r="EC36" s="7">
        <v>11247593</v>
      </c>
      <c r="ED36" s="7">
        <v>12975777</v>
      </c>
      <c r="EE36" s="7">
        <v>0</v>
      </c>
      <c r="EF36" s="7">
        <v>631950</v>
      </c>
      <c r="EG36" s="7">
        <v>0</v>
      </c>
      <c r="EH36" s="7">
        <v>0</v>
      </c>
      <c r="EI36" s="7">
        <v>631950</v>
      </c>
      <c r="EJ36" s="7">
        <v>0</v>
      </c>
      <c r="EK36" s="7">
        <v>631950</v>
      </c>
      <c r="EL36" s="7">
        <v>38702479</v>
      </c>
      <c r="EM36" s="7">
        <v>247204413</v>
      </c>
      <c r="EN36" s="7">
        <v>564189590</v>
      </c>
      <c r="EO36" s="7">
        <v>695591749</v>
      </c>
      <c r="EP36" s="7">
        <v>285906892</v>
      </c>
      <c r="EQ36" s="7">
        <v>1259781339</v>
      </c>
      <c r="ER36" s="7">
        <v>1545688231</v>
      </c>
      <c r="ES36" s="7">
        <v>38774479</v>
      </c>
      <c r="ET36" s="7">
        <v>286985296</v>
      </c>
      <c r="EU36" s="7">
        <v>650315897</v>
      </c>
      <c r="EV36" s="7">
        <v>796358016</v>
      </c>
      <c r="EW36" s="7">
        <v>325759775</v>
      </c>
      <c r="EX36" s="7">
        <v>1446673913</v>
      </c>
      <c r="EY36" s="7">
        <v>1772433688</v>
      </c>
      <c r="EZ36" s="7">
        <v>38907599</v>
      </c>
      <c r="FA36" s="7">
        <v>293581112</v>
      </c>
      <c r="FB36" s="7">
        <v>701114594</v>
      </c>
      <c r="FC36" s="7">
        <v>847762583</v>
      </c>
      <c r="FD36" s="7">
        <v>332488711</v>
      </c>
      <c r="FE36" s="7">
        <v>1548877177</v>
      </c>
      <c r="FF36" s="7">
        <v>1881365888</v>
      </c>
      <c r="FG36" s="7">
        <v>38907599</v>
      </c>
      <c r="FH36" s="7">
        <v>294213062</v>
      </c>
      <c r="FI36" s="7">
        <v>701114594</v>
      </c>
      <c r="FJ36" s="7">
        <v>847762583</v>
      </c>
      <c r="FK36" s="7">
        <v>333120661</v>
      </c>
      <c r="FL36" s="7">
        <v>1548877177</v>
      </c>
      <c r="FM36" s="7">
        <v>1881997838</v>
      </c>
      <c r="FN36" s="12"/>
      <c r="FO36" s="13">
        <v>77.719667450615702</v>
      </c>
      <c r="FP36" s="73">
        <f t="shared" si="0"/>
        <v>51.764797822442866</v>
      </c>
    </row>
    <row r="37" spans="1:172" x14ac:dyDescent="0.25">
      <c r="A37" s="29">
        <v>41091</v>
      </c>
      <c r="B37" s="7">
        <v>2206682</v>
      </c>
      <c r="C37" s="7">
        <v>35766696</v>
      </c>
      <c r="D37" s="7">
        <v>137627454</v>
      </c>
      <c r="E37" s="7">
        <v>104428190</v>
      </c>
      <c r="F37" s="7">
        <v>37973378</v>
      </c>
      <c r="G37" s="7">
        <v>242055644</v>
      </c>
      <c r="H37" s="7">
        <v>280029022</v>
      </c>
      <c r="I37" s="7">
        <v>0</v>
      </c>
      <c r="J37" s="7">
        <v>4820912</v>
      </c>
      <c r="K37" s="7">
        <v>29083260</v>
      </c>
      <c r="L37" s="7">
        <v>45948410</v>
      </c>
      <c r="M37" s="7">
        <v>4820912</v>
      </c>
      <c r="N37" s="7">
        <v>75031670</v>
      </c>
      <c r="O37" s="7">
        <v>79852582</v>
      </c>
      <c r="P37" s="7">
        <v>6163766</v>
      </c>
      <c r="Q37" s="7">
        <v>95501269</v>
      </c>
      <c r="R37" s="7">
        <v>189761448</v>
      </c>
      <c r="S37" s="7">
        <v>355473186</v>
      </c>
      <c r="T37" s="7">
        <v>101665035</v>
      </c>
      <c r="U37" s="7">
        <v>545234634</v>
      </c>
      <c r="V37" s="7">
        <v>646899669</v>
      </c>
      <c r="W37" s="7">
        <v>0</v>
      </c>
      <c r="X37" s="7">
        <v>4053844</v>
      </c>
      <c r="Y37" s="7">
        <v>31252270</v>
      </c>
      <c r="Z37" s="7">
        <v>136470619</v>
      </c>
      <c r="AA37" s="7">
        <v>4053844</v>
      </c>
      <c r="AB37" s="7">
        <v>167722889</v>
      </c>
      <c r="AC37" s="7">
        <v>171776733</v>
      </c>
      <c r="AD37" s="7">
        <v>0</v>
      </c>
      <c r="AE37" s="7">
        <v>5844880</v>
      </c>
      <c r="AF37" s="7">
        <v>17189090</v>
      </c>
      <c r="AG37" s="7">
        <v>0</v>
      </c>
      <c r="AH37" s="7">
        <v>5844880</v>
      </c>
      <c r="AI37" s="7">
        <v>17189090</v>
      </c>
      <c r="AJ37" s="7">
        <v>23033970</v>
      </c>
      <c r="AK37" s="7">
        <v>0</v>
      </c>
      <c r="AL37" s="7">
        <v>5654816</v>
      </c>
      <c r="AM37" s="7">
        <v>7614265</v>
      </c>
      <c r="AN37" s="7">
        <v>12657381</v>
      </c>
      <c r="AO37" s="7">
        <v>5654816</v>
      </c>
      <c r="AP37" s="7">
        <v>20271646</v>
      </c>
      <c r="AQ37" s="7">
        <v>25926462</v>
      </c>
      <c r="AR37" s="7">
        <v>6242789</v>
      </c>
      <c r="AS37" s="7">
        <v>138331025</v>
      </c>
      <c r="AT37" s="7">
        <v>75118717</v>
      </c>
      <c r="AU37" s="7">
        <v>82945096</v>
      </c>
      <c r="AV37" s="7">
        <v>144573814</v>
      </c>
      <c r="AW37" s="7">
        <v>158063813</v>
      </c>
      <c r="AX37" s="7">
        <v>302637627</v>
      </c>
      <c r="AY37" s="7">
        <v>0</v>
      </c>
      <c r="AZ37" s="7">
        <v>700800</v>
      </c>
      <c r="BA37" s="7">
        <v>15417792</v>
      </c>
      <c r="BB37" s="7">
        <v>4525324</v>
      </c>
      <c r="BC37" s="7">
        <v>700800</v>
      </c>
      <c r="BD37" s="7">
        <v>19943116</v>
      </c>
      <c r="BE37" s="7">
        <v>20643916</v>
      </c>
      <c r="BF37" s="7">
        <v>0</v>
      </c>
      <c r="BG37" s="7">
        <v>1409560</v>
      </c>
      <c r="BH37" s="7">
        <v>6337100</v>
      </c>
      <c r="BI37" s="7">
        <v>0</v>
      </c>
      <c r="BJ37" s="7">
        <v>1409560</v>
      </c>
      <c r="BK37" s="7">
        <v>6337100</v>
      </c>
      <c r="BL37" s="7">
        <v>7746660</v>
      </c>
      <c r="BM37" s="7">
        <v>1980000</v>
      </c>
      <c r="BN37" s="7">
        <v>3615680</v>
      </c>
      <c r="BO37" s="7">
        <v>9677800</v>
      </c>
      <c r="BP37" s="7">
        <v>1485000</v>
      </c>
      <c r="BQ37" s="7">
        <v>5595680</v>
      </c>
      <c r="BR37" s="7">
        <v>11162800</v>
      </c>
      <c r="BS37" s="7">
        <v>16758480</v>
      </c>
      <c r="BT37" s="7">
        <v>0</v>
      </c>
      <c r="BU37" s="7">
        <v>10802050</v>
      </c>
      <c r="BV37" s="7">
        <v>21097155</v>
      </c>
      <c r="BW37" s="7">
        <v>3404818</v>
      </c>
      <c r="BX37" s="7">
        <v>10802050</v>
      </c>
      <c r="BY37" s="7">
        <v>24501973</v>
      </c>
      <c r="BZ37" s="7">
        <v>35304023</v>
      </c>
      <c r="CA37" s="7">
        <v>0</v>
      </c>
      <c r="CB37" s="7">
        <v>3505080</v>
      </c>
      <c r="CC37" s="7">
        <v>101538114</v>
      </c>
      <c r="CD37" s="7">
        <v>73458482</v>
      </c>
      <c r="CE37" s="7">
        <v>3505080</v>
      </c>
      <c r="CF37" s="7">
        <v>174996596</v>
      </c>
      <c r="CG37" s="7">
        <v>178501676</v>
      </c>
      <c r="CH37" s="7">
        <v>0</v>
      </c>
      <c r="CI37" s="7">
        <v>2847229</v>
      </c>
      <c r="CJ37" s="7">
        <v>7784564</v>
      </c>
      <c r="CK37" s="7">
        <v>4782000</v>
      </c>
      <c r="CL37" s="7">
        <v>2847229</v>
      </c>
      <c r="CM37" s="7">
        <v>12566564</v>
      </c>
      <c r="CN37" s="7">
        <v>15413793</v>
      </c>
      <c r="CO37" s="7">
        <v>5339883</v>
      </c>
      <c r="CP37" s="7">
        <v>32656093</v>
      </c>
      <c r="CQ37" s="7">
        <v>44869836</v>
      </c>
      <c r="CR37" s="7">
        <v>15472695</v>
      </c>
      <c r="CS37" s="7">
        <v>37995976</v>
      </c>
      <c r="CT37" s="7">
        <v>60342531</v>
      </c>
      <c r="CU37" s="7">
        <v>98338507</v>
      </c>
      <c r="CV37" s="7">
        <v>178120</v>
      </c>
      <c r="CW37" s="7">
        <v>750000</v>
      </c>
      <c r="CX37" s="7">
        <v>4634300</v>
      </c>
      <c r="CY37" s="7">
        <v>5207167</v>
      </c>
      <c r="CZ37" s="7">
        <v>928120</v>
      </c>
      <c r="DA37" s="7">
        <v>9841467</v>
      </c>
      <c r="DB37" s="7">
        <v>10769587</v>
      </c>
      <c r="DC37" s="7">
        <v>0</v>
      </c>
      <c r="DD37" s="7">
        <v>985600</v>
      </c>
      <c r="DE37" s="7">
        <v>13783200</v>
      </c>
      <c r="DF37" s="7">
        <v>4461800</v>
      </c>
      <c r="DG37" s="7">
        <v>985600</v>
      </c>
      <c r="DH37" s="7">
        <v>18245000</v>
      </c>
      <c r="DI37" s="7">
        <v>19230600</v>
      </c>
      <c r="DJ37" s="7">
        <v>0</v>
      </c>
      <c r="DK37" s="7">
        <v>251211</v>
      </c>
      <c r="DL37" s="7">
        <v>8272900</v>
      </c>
      <c r="DM37" s="7">
        <v>1707500</v>
      </c>
      <c r="DN37" s="7">
        <v>251211</v>
      </c>
      <c r="DO37" s="7">
        <v>9980400</v>
      </c>
      <c r="DP37" s="7">
        <v>10231611</v>
      </c>
      <c r="DQ37" s="7">
        <v>0</v>
      </c>
      <c r="DR37" s="7">
        <v>3180570</v>
      </c>
      <c r="DS37" s="7">
        <v>8099861</v>
      </c>
      <c r="DT37" s="7">
        <v>24760400</v>
      </c>
      <c r="DU37" s="7">
        <v>3180570</v>
      </c>
      <c r="DV37" s="7">
        <v>32860261</v>
      </c>
      <c r="DW37" s="7">
        <v>36040831</v>
      </c>
      <c r="DX37" s="7">
        <v>0</v>
      </c>
      <c r="DY37" s="7">
        <v>1403940</v>
      </c>
      <c r="DZ37" s="7">
        <v>8145909</v>
      </c>
      <c r="EA37" s="7">
        <v>1780321</v>
      </c>
      <c r="EB37" s="7">
        <v>1403940</v>
      </c>
      <c r="EC37" s="7">
        <v>9926230</v>
      </c>
      <c r="ED37" s="7">
        <v>11330170</v>
      </c>
      <c r="EE37" s="7">
        <v>0</v>
      </c>
      <c r="EF37" s="7">
        <v>631950</v>
      </c>
      <c r="EG37" s="7">
        <v>0</v>
      </c>
      <c r="EH37" s="7">
        <v>0</v>
      </c>
      <c r="EI37" s="7">
        <v>631950</v>
      </c>
      <c r="EJ37" s="7">
        <v>0</v>
      </c>
      <c r="EK37" s="7">
        <v>631950</v>
      </c>
      <c r="EL37" s="7">
        <v>19953120</v>
      </c>
      <c r="EM37" s="7">
        <v>310581075</v>
      </c>
      <c r="EN37" s="7">
        <v>577998829</v>
      </c>
      <c r="EO37" s="7">
        <v>677726059</v>
      </c>
      <c r="EP37" s="7">
        <v>330534195</v>
      </c>
      <c r="EQ37" s="7">
        <v>1255724888</v>
      </c>
      <c r="ER37" s="7">
        <v>1586259083</v>
      </c>
      <c r="ES37" s="7">
        <v>21933120</v>
      </c>
      <c r="ET37" s="7">
        <v>345509934</v>
      </c>
      <c r="EU37" s="7">
        <v>694368865</v>
      </c>
      <c r="EV37" s="7">
        <v>841051201</v>
      </c>
      <c r="EW37" s="7">
        <v>367443054</v>
      </c>
      <c r="EX37" s="7">
        <v>1535420066</v>
      </c>
      <c r="EY37" s="7">
        <v>1902863120</v>
      </c>
      <c r="EZ37" s="7">
        <v>22111240</v>
      </c>
      <c r="FA37" s="7">
        <v>352081255</v>
      </c>
      <c r="FB37" s="7">
        <v>737305035</v>
      </c>
      <c r="FC37" s="7">
        <v>878968389</v>
      </c>
      <c r="FD37" s="7">
        <v>374192495</v>
      </c>
      <c r="FE37" s="7">
        <v>1616273424</v>
      </c>
      <c r="FF37" s="7">
        <v>1990465919</v>
      </c>
      <c r="FG37" s="7">
        <v>22111240</v>
      </c>
      <c r="FH37" s="7">
        <v>352713205</v>
      </c>
      <c r="FI37" s="7">
        <v>737305035</v>
      </c>
      <c r="FJ37" s="7">
        <v>878968389</v>
      </c>
      <c r="FK37" s="7">
        <v>374824445</v>
      </c>
      <c r="FL37" s="7">
        <v>1616273424</v>
      </c>
      <c r="FM37" s="7">
        <v>1991097869</v>
      </c>
      <c r="FN37" s="12"/>
      <c r="FO37" s="13">
        <v>77.702884665626399</v>
      </c>
      <c r="FP37" s="73">
        <f t="shared" si="0"/>
        <v>51.753619732001063</v>
      </c>
    </row>
    <row r="38" spans="1:172" x14ac:dyDescent="0.25">
      <c r="A38" s="29">
        <v>41122</v>
      </c>
      <c r="B38" s="7">
        <v>1775157</v>
      </c>
      <c r="C38" s="7">
        <v>26912104</v>
      </c>
      <c r="D38" s="7">
        <v>139342839</v>
      </c>
      <c r="E38" s="7">
        <v>86174504</v>
      </c>
      <c r="F38" s="7">
        <v>28687261</v>
      </c>
      <c r="G38" s="7">
        <v>225517343</v>
      </c>
      <c r="H38" s="7">
        <v>254204604</v>
      </c>
      <c r="I38" s="7">
        <v>0</v>
      </c>
      <c r="J38" s="7">
        <v>8456666</v>
      </c>
      <c r="K38" s="7">
        <v>24278479</v>
      </c>
      <c r="L38" s="7">
        <v>66124381</v>
      </c>
      <c r="M38" s="7">
        <v>8456666</v>
      </c>
      <c r="N38" s="7">
        <v>90402860</v>
      </c>
      <c r="O38" s="7">
        <v>98859526</v>
      </c>
      <c r="P38" s="7">
        <v>7350743</v>
      </c>
      <c r="Q38" s="7">
        <v>105347071</v>
      </c>
      <c r="R38" s="7">
        <v>214405530</v>
      </c>
      <c r="S38" s="7">
        <v>338638670</v>
      </c>
      <c r="T38" s="7">
        <v>112697814</v>
      </c>
      <c r="U38" s="7">
        <v>553044200</v>
      </c>
      <c r="V38" s="7">
        <v>665742014</v>
      </c>
      <c r="W38" s="7">
        <v>0</v>
      </c>
      <c r="X38" s="7">
        <v>426000</v>
      </c>
      <c r="Y38" s="7">
        <v>21653119</v>
      </c>
      <c r="Z38" s="7">
        <v>58652143</v>
      </c>
      <c r="AA38" s="7">
        <v>426000</v>
      </c>
      <c r="AB38" s="7">
        <v>80305262</v>
      </c>
      <c r="AC38" s="7">
        <v>80731262</v>
      </c>
      <c r="AD38" s="7">
        <v>0</v>
      </c>
      <c r="AE38" s="7">
        <v>3590240</v>
      </c>
      <c r="AF38" s="7">
        <v>15470900</v>
      </c>
      <c r="AG38" s="7">
        <v>946000</v>
      </c>
      <c r="AH38" s="7">
        <v>3590240</v>
      </c>
      <c r="AI38" s="7">
        <v>16416900</v>
      </c>
      <c r="AJ38" s="7">
        <v>20007140</v>
      </c>
      <c r="AK38" s="7">
        <v>0</v>
      </c>
      <c r="AL38" s="7">
        <v>2432911</v>
      </c>
      <c r="AM38" s="7">
        <v>18176722</v>
      </c>
      <c r="AN38" s="7">
        <v>16576706</v>
      </c>
      <c r="AO38" s="7">
        <v>2432911</v>
      </c>
      <c r="AP38" s="7">
        <v>34753428</v>
      </c>
      <c r="AQ38" s="7">
        <v>37186339</v>
      </c>
      <c r="AR38" s="7">
        <v>10736098</v>
      </c>
      <c r="AS38" s="7">
        <v>123090160</v>
      </c>
      <c r="AT38" s="7">
        <v>85554353</v>
      </c>
      <c r="AU38" s="7">
        <v>89529878</v>
      </c>
      <c r="AV38" s="7">
        <v>133826258</v>
      </c>
      <c r="AW38" s="7">
        <v>175084231</v>
      </c>
      <c r="AX38" s="7">
        <v>308910489</v>
      </c>
      <c r="AY38" s="7">
        <v>0</v>
      </c>
      <c r="AZ38" s="7">
        <v>1471700</v>
      </c>
      <c r="BA38" s="7">
        <v>7161464</v>
      </c>
      <c r="BB38" s="7">
        <v>3316000</v>
      </c>
      <c r="BC38" s="7">
        <v>1471700</v>
      </c>
      <c r="BD38" s="7">
        <v>10477464</v>
      </c>
      <c r="BE38" s="7">
        <v>11949164</v>
      </c>
      <c r="BF38" s="7">
        <v>0</v>
      </c>
      <c r="BG38" s="7">
        <v>2184520</v>
      </c>
      <c r="BH38" s="7">
        <v>7849950</v>
      </c>
      <c r="BI38" s="7">
        <v>726400</v>
      </c>
      <c r="BJ38" s="7">
        <v>2184520</v>
      </c>
      <c r="BK38" s="7">
        <v>8576350</v>
      </c>
      <c r="BL38" s="7">
        <v>10760870</v>
      </c>
      <c r="BM38" s="7">
        <v>1340000</v>
      </c>
      <c r="BN38" s="7">
        <v>4180480</v>
      </c>
      <c r="BO38" s="7">
        <v>15797500</v>
      </c>
      <c r="BP38" s="7">
        <v>3075000</v>
      </c>
      <c r="BQ38" s="7">
        <v>5520480</v>
      </c>
      <c r="BR38" s="7">
        <v>18872500</v>
      </c>
      <c r="BS38" s="7">
        <v>24392980</v>
      </c>
      <c r="BT38" s="7">
        <v>0</v>
      </c>
      <c r="BU38" s="7">
        <v>8229370</v>
      </c>
      <c r="BV38" s="7">
        <v>14861480</v>
      </c>
      <c r="BW38" s="7">
        <v>3455000</v>
      </c>
      <c r="BX38" s="7">
        <v>8229370</v>
      </c>
      <c r="BY38" s="7">
        <v>18316480</v>
      </c>
      <c r="BZ38" s="7">
        <v>26545850</v>
      </c>
      <c r="CA38" s="7">
        <v>0</v>
      </c>
      <c r="CB38" s="7">
        <v>12335420</v>
      </c>
      <c r="CC38" s="7">
        <v>59515908</v>
      </c>
      <c r="CD38" s="7">
        <v>26317485</v>
      </c>
      <c r="CE38" s="7">
        <v>12335420</v>
      </c>
      <c r="CF38" s="7">
        <v>85833393</v>
      </c>
      <c r="CG38" s="7">
        <v>98168813</v>
      </c>
      <c r="CH38" s="7">
        <v>0</v>
      </c>
      <c r="CI38" s="7">
        <v>4048666</v>
      </c>
      <c r="CJ38" s="7">
        <v>6371712</v>
      </c>
      <c r="CK38" s="7">
        <v>2893000</v>
      </c>
      <c r="CL38" s="7">
        <v>4048666</v>
      </c>
      <c r="CM38" s="7">
        <v>9264712</v>
      </c>
      <c r="CN38" s="7">
        <v>13313378</v>
      </c>
      <c r="CO38" s="7">
        <v>7384219</v>
      </c>
      <c r="CP38" s="7">
        <v>30457866</v>
      </c>
      <c r="CQ38" s="7">
        <v>50325406</v>
      </c>
      <c r="CR38" s="7">
        <v>20839265</v>
      </c>
      <c r="CS38" s="7">
        <v>37842085</v>
      </c>
      <c r="CT38" s="7">
        <v>71164671</v>
      </c>
      <c r="CU38" s="7">
        <v>109006756</v>
      </c>
      <c r="CV38" s="7">
        <v>493120</v>
      </c>
      <c r="CW38" s="7">
        <v>630000</v>
      </c>
      <c r="CX38" s="7">
        <v>7883600</v>
      </c>
      <c r="CY38" s="7">
        <v>5077025</v>
      </c>
      <c r="CZ38" s="7">
        <v>1123120</v>
      </c>
      <c r="DA38" s="7">
        <v>12960625</v>
      </c>
      <c r="DB38" s="7">
        <v>14083745</v>
      </c>
      <c r="DC38" s="7">
        <v>0</v>
      </c>
      <c r="DD38" s="7">
        <v>2087400</v>
      </c>
      <c r="DE38" s="7">
        <v>8366800</v>
      </c>
      <c r="DF38" s="7">
        <v>12978794</v>
      </c>
      <c r="DG38" s="7">
        <v>2087400</v>
      </c>
      <c r="DH38" s="7">
        <v>21345594</v>
      </c>
      <c r="DI38" s="7">
        <v>23432994</v>
      </c>
      <c r="DJ38" s="7">
        <v>0</v>
      </c>
      <c r="DK38" s="7">
        <v>0</v>
      </c>
      <c r="DL38" s="7">
        <v>14305678</v>
      </c>
      <c r="DM38" s="7">
        <v>2470400</v>
      </c>
      <c r="DN38" s="7">
        <v>0</v>
      </c>
      <c r="DO38" s="7">
        <v>16776078</v>
      </c>
      <c r="DP38" s="7">
        <v>16776078</v>
      </c>
      <c r="DQ38" s="7">
        <v>0</v>
      </c>
      <c r="DR38" s="7">
        <v>1783120</v>
      </c>
      <c r="DS38" s="7">
        <v>6202111</v>
      </c>
      <c r="DT38" s="7">
        <v>24909507</v>
      </c>
      <c r="DU38" s="7">
        <v>1783120</v>
      </c>
      <c r="DV38" s="7">
        <v>31111618</v>
      </c>
      <c r="DW38" s="7">
        <v>32894738</v>
      </c>
      <c r="DX38" s="7">
        <v>0</v>
      </c>
      <c r="DY38" s="7">
        <v>1656184</v>
      </c>
      <c r="DZ38" s="7">
        <v>6420574</v>
      </c>
      <c r="EA38" s="7">
        <v>1985572</v>
      </c>
      <c r="EB38" s="7">
        <v>1656184</v>
      </c>
      <c r="EC38" s="7">
        <v>8406146</v>
      </c>
      <c r="ED38" s="7">
        <v>10062330</v>
      </c>
      <c r="EE38" s="7">
        <v>0</v>
      </c>
      <c r="EF38" s="7">
        <v>1516680</v>
      </c>
      <c r="EG38" s="7">
        <v>0</v>
      </c>
      <c r="EH38" s="7">
        <v>0</v>
      </c>
      <c r="EI38" s="7">
        <v>1516680</v>
      </c>
      <c r="EJ38" s="7">
        <v>0</v>
      </c>
      <c r="EK38" s="7">
        <v>1516680</v>
      </c>
      <c r="EL38" s="7">
        <v>27246217</v>
      </c>
      <c r="EM38" s="7">
        <v>306599287</v>
      </c>
      <c r="EN38" s="7">
        <v>573422515</v>
      </c>
      <c r="EO38" s="7">
        <v>627624183</v>
      </c>
      <c r="EP38" s="7">
        <v>333845504</v>
      </c>
      <c r="EQ38" s="7">
        <v>1201046698</v>
      </c>
      <c r="ER38" s="7">
        <v>1534892202</v>
      </c>
      <c r="ES38" s="7">
        <v>28586217</v>
      </c>
      <c r="ET38" s="7">
        <v>333163174</v>
      </c>
      <c r="EU38" s="7">
        <v>680765362</v>
      </c>
      <c r="EV38" s="7">
        <v>717264432</v>
      </c>
      <c r="EW38" s="7">
        <v>361749391</v>
      </c>
      <c r="EX38" s="7">
        <v>1398029794</v>
      </c>
      <c r="EY38" s="7">
        <v>1759779185</v>
      </c>
      <c r="EZ38" s="7">
        <v>29079337</v>
      </c>
      <c r="FA38" s="7">
        <v>339319878</v>
      </c>
      <c r="FB38" s="7">
        <v>723944125</v>
      </c>
      <c r="FC38" s="7">
        <v>764685730</v>
      </c>
      <c r="FD38" s="7">
        <v>368399215</v>
      </c>
      <c r="FE38" s="7">
        <v>1488629855</v>
      </c>
      <c r="FF38" s="7">
        <v>1857029070</v>
      </c>
      <c r="FG38" s="7">
        <v>29079337</v>
      </c>
      <c r="FH38" s="7">
        <v>340836558</v>
      </c>
      <c r="FI38" s="7">
        <v>723944125</v>
      </c>
      <c r="FJ38" s="7">
        <v>764685730</v>
      </c>
      <c r="FK38" s="7">
        <v>369915895</v>
      </c>
      <c r="FL38" s="7">
        <v>1488629855</v>
      </c>
      <c r="FM38" s="7">
        <v>1858545750</v>
      </c>
      <c r="FN38" s="12"/>
      <c r="FO38" s="13">
        <v>77.734752949714306</v>
      </c>
      <c r="FP38" s="73">
        <f t="shared" si="0"/>
        <v>51.774845444061746</v>
      </c>
    </row>
    <row r="39" spans="1:172" x14ac:dyDescent="0.25">
      <c r="A39" s="29">
        <v>41153</v>
      </c>
      <c r="B39" s="7">
        <v>724392</v>
      </c>
      <c r="C39" s="7">
        <v>26671772</v>
      </c>
      <c r="D39" s="7">
        <v>149050070</v>
      </c>
      <c r="E39" s="7">
        <v>106367967</v>
      </c>
      <c r="F39" s="7">
        <v>27396164</v>
      </c>
      <c r="G39" s="7">
        <v>255418037</v>
      </c>
      <c r="H39" s="7">
        <v>282814201</v>
      </c>
      <c r="I39" s="7">
        <v>0</v>
      </c>
      <c r="J39" s="7">
        <v>4963620</v>
      </c>
      <c r="K39" s="7">
        <v>41992307</v>
      </c>
      <c r="L39" s="7">
        <v>86197227</v>
      </c>
      <c r="M39" s="7">
        <v>4963620</v>
      </c>
      <c r="N39" s="7">
        <v>128189534</v>
      </c>
      <c r="O39" s="7">
        <v>133153154</v>
      </c>
      <c r="P39" s="7">
        <v>5043610</v>
      </c>
      <c r="Q39" s="7">
        <v>80110428</v>
      </c>
      <c r="R39" s="7">
        <v>181714650</v>
      </c>
      <c r="S39" s="7">
        <v>409380129</v>
      </c>
      <c r="T39" s="7">
        <v>85154038</v>
      </c>
      <c r="U39" s="7">
        <v>591094779</v>
      </c>
      <c r="V39" s="7">
        <v>676248817</v>
      </c>
      <c r="W39" s="7">
        <v>0</v>
      </c>
      <c r="X39" s="7">
        <v>14322706</v>
      </c>
      <c r="Y39" s="7">
        <v>8290618</v>
      </c>
      <c r="Z39" s="7">
        <v>80465933</v>
      </c>
      <c r="AA39" s="7">
        <v>14322706</v>
      </c>
      <c r="AB39" s="7">
        <v>88756551</v>
      </c>
      <c r="AC39" s="7">
        <v>103079257</v>
      </c>
      <c r="AD39" s="7">
        <v>39600</v>
      </c>
      <c r="AE39" s="7">
        <v>4309330</v>
      </c>
      <c r="AF39" s="7">
        <v>17443070</v>
      </c>
      <c r="AG39" s="7">
        <v>4112700</v>
      </c>
      <c r="AH39" s="7">
        <v>4348930</v>
      </c>
      <c r="AI39" s="7">
        <v>21555770</v>
      </c>
      <c r="AJ39" s="7">
        <v>25904700</v>
      </c>
      <c r="AK39" s="7">
        <v>0</v>
      </c>
      <c r="AL39" s="7">
        <v>6485504</v>
      </c>
      <c r="AM39" s="7">
        <v>11407214</v>
      </c>
      <c r="AN39" s="7">
        <v>18143606</v>
      </c>
      <c r="AO39" s="7">
        <v>6485504</v>
      </c>
      <c r="AP39" s="7">
        <v>29550820</v>
      </c>
      <c r="AQ39" s="7">
        <v>36036324</v>
      </c>
      <c r="AR39" s="7">
        <v>22460076</v>
      </c>
      <c r="AS39" s="7">
        <v>79185110</v>
      </c>
      <c r="AT39" s="7">
        <v>94524539</v>
      </c>
      <c r="AU39" s="7">
        <v>85047377</v>
      </c>
      <c r="AV39" s="7">
        <v>101645186</v>
      </c>
      <c r="AW39" s="7">
        <v>179571916</v>
      </c>
      <c r="AX39" s="7">
        <v>281217102</v>
      </c>
      <c r="AY39" s="7">
        <v>0</v>
      </c>
      <c r="AZ39" s="7">
        <v>2730700</v>
      </c>
      <c r="BA39" s="7">
        <v>10609445</v>
      </c>
      <c r="BB39" s="7">
        <v>4410000</v>
      </c>
      <c r="BC39" s="7">
        <v>2730700</v>
      </c>
      <c r="BD39" s="7">
        <v>15019445</v>
      </c>
      <c r="BE39" s="7">
        <v>17750145</v>
      </c>
      <c r="BF39" s="7">
        <v>0</v>
      </c>
      <c r="BG39" s="7">
        <v>2737100</v>
      </c>
      <c r="BH39" s="7">
        <v>6896100</v>
      </c>
      <c r="BI39" s="7">
        <v>693400</v>
      </c>
      <c r="BJ39" s="7">
        <v>2737100</v>
      </c>
      <c r="BK39" s="7">
        <v>7589500</v>
      </c>
      <c r="BL39" s="7">
        <v>10326600</v>
      </c>
      <c r="BM39" s="7">
        <v>1930000</v>
      </c>
      <c r="BN39" s="7">
        <v>4069800</v>
      </c>
      <c r="BO39" s="7">
        <v>14551780</v>
      </c>
      <c r="BP39" s="7">
        <v>4711000</v>
      </c>
      <c r="BQ39" s="7">
        <v>5999800</v>
      </c>
      <c r="BR39" s="7">
        <v>19262780</v>
      </c>
      <c r="BS39" s="7">
        <v>25262580</v>
      </c>
      <c r="BT39" s="7">
        <v>0</v>
      </c>
      <c r="BU39" s="7">
        <v>7627140</v>
      </c>
      <c r="BV39" s="7">
        <v>14573748</v>
      </c>
      <c r="BW39" s="7">
        <v>1561892</v>
      </c>
      <c r="BX39" s="7">
        <v>7627140</v>
      </c>
      <c r="BY39" s="7">
        <v>16135640</v>
      </c>
      <c r="BZ39" s="7">
        <v>23762780</v>
      </c>
      <c r="CA39" s="7">
        <v>0</v>
      </c>
      <c r="CB39" s="7">
        <v>4068198</v>
      </c>
      <c r="CC39" s="7">
        <v>72140313</v>
      </c>
      <c r="CD39" s="7">
        <v>56126885</v>
      </c>
      <c r="CE39" s="7">
        <v>4068198</v>
      </c>
      <c r="CF39" s="7">
        <v>128267198</v>
      </c>
      <c r="CG39" s="7">
        <v>132335396</v>
      </c>
      <c r="CH39" s="7">
        <v>0</v>
      </c>
      <c r="CI39" s="7">
        <v>3407626</v>
      </c>
      <c r="CJ39" s="7">
        <v>6472718</v>
      </c>
      <c r="CK39" s="7">
        <v>2350000</v>
      </c>
      <c r="CL39" s="7">
        <v>3407626</v>
      </c>
      <c r="CM39" s="7">
        <v>8822718</v>
      </c>
      <c r="CN39" s="7">
        <v>12230344</v>
      </c>
      <c r="CO39" s="7">
        <v>6453980</v>
      </c>
      <c r="CP39" s="7">
        <v>30225845</v>
      </c>
      <c r="CQ39" s="7">
        <v>38516208</v>
      </c>
      <c r="CR39" s="7">
        <v>24340950</v>
      </c>
      <c r="CS39" s="7">
        <v>36679825</v>
      </c>
      <c r="CT39" s="7">
        <v>62857158</v>
      </c>
      <c r="CU39" s="7">
        <v>99536983</v>
      </c>
      <c r="CV39" s="7">
        <v>718120</v>
      </c>
      <c r="CW39" s="7">
        <v>750000</v>
      </c>
      <c r="CX39" s="7">
        <v>4937300</v>
      </c>
      <c r="CY39" s="7">
        <v>2880000</v>
      </c>
      <c r="CZ39" s="7">
        <v>1468120</v>
      </c>
      <c r="DA39" s="7">
        <v>7817300</v>
      </c>
      <c r="DB39" s="7">
        <v>9285420</v>
      </c>
      <c r="DC39" s="7">
        <v>0</v>
      </c>
      <c r="DD39" s="7">
        <v>440000</v>
      </c>
      <c r="DE39" s="7">
        <v>12538880</v>
      </c>
      <c r="DF39" s="7">
        <v>6671000</v>
      </c>
      <c r="DG39" s="7">
        <v>440000</v>
      </c>
      <c r="DH39" s="7">
        <v>19209880</v>
      </c>
      <c r="DI39" s="7">
        <v>19649880</v>
      </c>
      <c r="DJ39" s="7">
        <v>0</v>
      </c>
      <c r="DK39" s="7">
        <v>568194</v>
      </c>
      <c r="DL39" s="7">
        <v>10959780</v>
      </c>
      <c r="DM39" s="7">
        <v>320000</v>
      </c>
      <c r="DN39" s="7">
        <v>568194</v>
      </c>
      <c r="DO39" s="7">
        <v>11279780</v>
      </c>
      <c r="DP39" s="7">
        <v>11847974</v>
      </c>
      <c r="DQ39" s="7">
        <v>0</v>
      </c>
      <c r="DR39" s="7">
        <v>4360050</v>
      </c>
      <c r="DS39" s="7">
        <v>8492194</v>
      </c>
      <c r="DT39" s="7">
        <v>13677202</v>
      </c>
      <c r="DU39" s="7">
        <v>4360050</v>
      </c>
      <c r="DV39" s="7">
        <v>22169396</v>
      </c>
      <c r="DW39" s="7">
        <v>26529446</v>
      </c>
      <c r="DX39" s="7">
        <v>0</v>
      </c>
      <c r="DY39" s="7">
        <v>1523940</v>
      </c>
      <c r="DZ39" s="7">
        <v>6484188</v>
      </c>
      <c r="EA39" s="7">
        <v>1103321</v>
      </c>
      <c r="EB39" s="7">
        <v>1523940</v>
      </c>
      <c r="EC39" s="7">
        <v>7587509</v>
      </c>
      <c r="ED39" s="7">
        <v>9111449</v>
      </c>
      <c r="EE39" s="7">
        <v>0</v>
      </c>
      <c r="EF39" s="7">
        <v>695145</v>
      </c>
      <c r="EG39" s="7">
        <v>0</v>
      </c>
      <c r="EH39" s="7">
        <v>0</v>
      </c>
      <c r="EI39" s="7">
        <v>695145</v>
      </c>
      <c r="EJ39" s="7">
        <v>0</v>
      </c>
      <c r="EK39" s="7">
        <v>695145</v>
      </c>
      <c r="EL39" s="7">
        <v>34682058</v>
      </c>
      <c r="EM39" s="7">
        <v>225224973</v>
      </c>
      <c r="EN39" s="7">
        <v>577938087</v>
      </c>
      <c r="EO39" s="7">
        <v>767460535</v>
      </c>
      <c r="EP39" s="7">
        <v>259907031</v>
      </c>
      <c r="EQ39" s="7">
        <v>1345398622</v>
      </c>
      <c r="ER39" s="7">
        <v>1605305653</v>
      </c>
      <c r="ES39" s="7">
        <v>36651658</v>
      </c>
      <c r="ET39" s="7">
        <v>270914879</v>
      </c>
      <c r="EU39" s="7">
        <v>668182780</v>
      </c>
      <c r="EV39" s="7">
        <v>883909066</v>
      </c>
      <c r="EW39" s="7">
        <v>307566537</v>
      </c>
      <c r="EX39" s="7">
        <v>1552091846</v>
      </c>
      <c r="EY39" s="7">
        <v>1859658383</v>
      </c>
      <c r="EZ39" s="7">
        <v>37369778</v>
      </c>
      <c r="FA39" s="7">
        <v>278557063</v>
      </c>
      <c r="FB39" s="7">
        <v>711595122</v>
      </c>
      <c r="FC39" s="7">
        <v>908560589</v>
      </c>
      <c r="FD39" s="7">
        <v>315926841</v>
      </c>
      <c r="FE39" s="7">
        <v>1620155711</v>
      </c>
      <c r="FF39" s="7">
        <v>1936082552</v>
      </c>
      <c r="FG39" s="7">
        <v>37369778</v>
      </c>
      <c r="FH39" s="7">
        <v>279252208</v>
      </c>
      <c r="FI39" s="7">
        <v>711595122</v>
      </c>
      <c r="FJ39" s="7">
        <v>908560589</v>
      </c>
      <c r="FK39" s="7">
        <v>316621986</v>
      </c>
      <c r="FL39" s="7">
        <v>1620155711</v>
      </c>
      <c r="FM39" s="7">
        <v>1936777697</v>
      </c>
      <c r="FN39" s="12"/>
      <c r="FO39" s="13">
        <v>77.957326981097594</v>
      </c>
      <c r="FP39" s="73">
        <f t="shared" si="0"/>
        <v>51.923089770279475</v>
      </c>
    </row>
    <row r="40" spans="1:172" x14ac:dyDescent="0.25">
      <c r="A40" s="29">
        <v>41183</v>
      </c>
      <c r="B40" s="7">
        <v>480090</v>
      </c>
      <c r="C40" s="7">
        <v>31366830</v>
      </c>
      <c r="D40" s="7">
        <v>174130968</v>
      </c>
      <c r="E40" s="7">
        <v>78391002</v>
      </c>
      <c r="F40" s="7">
        <v>31846920</v>
      </c>
      <c r="G40" s="7">
        <v>252521970</v>
      </c>
      <c r="H40" s="7">
        <v>284368890</v>
      </c>
      <c r="I40" s="7">
        <v>0</v>
      </c>
      <c r="J40" s="7">
        <v>4370993</v>
      </c>
      <c r="K40" s="7">
        <v>43275672</v>
      </c>
      <c r="L40" s="7">
        <v>79422282</v>
      </c>
      <c r="M40" s="7">
        <v>4370993</v>
      </c>
      <c r="N40" s="7">
        <v>122697954</v>
      </c>
      <c r="O40" s="7">
        <v>127068947</v>
      </c>
      <c r="P40" s="7">
        <v>8004523</v>
      </c>
      <c r="Q40" s="7">
        <v>102443109</v>
      </c>
      <c r="R40" s="7">
        <v>205410607</v>
      </c>
      <c r="S40" s="7">
        <v>375501540</v>
      </c>
      <c r="T40" s="7">
        <v>110447632</v>
      </c>
      <c r="U40" s="7">
        <v>580912147</v>
      </c>
      <c r="V40" s="7">
        <v>691359779</v>
      </c>
      <c r="W40" s="7">
        <v>0</v>
      </c>
      <c r="X40" s="7">
        <v>5939946</v>
      </c>
      <c r="Y40" s="7">
        <v>11267890</v>
      </c>
      <c r="Z40" s="7">
        <v>53015018</v>
      </c>
      <c r="AA40" s="7">
        <v>5939946</v>
      </c>
      <c r="AB40" s="7">
        <v>64282908</v>
      </c>
      <c r="AC40" s="7">
        <v>70222854</v>
      </c>
      <c r="AD40" s="7">
        <v>0</v>
      </c>
      <c r="AE40" s="7">
        <v>3504300</v>
      </c>
      <c r="AF40" s="7">
        <v>15279700</v>
      </c>
      <c r="AG40" s="7">
        <v>3437400</v>
      </c>
      <c r="AH40" s="7">
        <v>3504300</v>
      </c>
      <c r="AI40" s="7">
        <v>18717100</v>
      </c>
      <c r="AJ40" s="7">
        <v>22221400</v>
      </c>
      <c r="AK40" s="7">
        <v>0</v>
      </c>
      <c r="AL40" s="7">
        <v>2475941</v>
      </c>
      <c r="AM40" s="7">
        <v>9133001</v>
      </c>
      <c r="AN40" s="7">
        <v>8504378</v>
      </c>
      <c r="AO40" s="7">
        <v>2475941</v>
      </c>
      <c r="AP40" s="7">
        <v>17637379</v>
      </c>
      <c r="AQ40" s="7">
        <v>20113320</v>
      </c>
      <c r="AR40" s="7">
        <v>19703362</v>
      </c>
      <c r="AS40" s="7">
        <v>91003349</v>
      </c>
      <c r="AT40" s="7">
        <v>66428022</v>
      </c>
      <c r="AU40" s="7">
        <v>62311114</v>
      </c>
      <c r="AV40" s="7">
        <v>110706711</v>
      </c>
      <c r="AW40" s="7">
        <v>128739136</v>
      </c>
      <c r="AX40" s="7">
        <v>239445847</v>
      </c>
      <c r="AY40" s="7">
        <v>0</v>
      </c>
      <c r="AZ40" s="7">
        <v>6942462</v>
      </c>
      <c r="BA40" s="7">
        <v>22013865</v>
      </c>
      <c r="BB40" s="7">
        <v>3458970</v>
      </c>
      <c r="BC40" s="7">
        <v>6942462</v>
      </c>
      <c r="BD40" s="7">
        <v>25472835</v>
      </c>
      <c r="BE40" s="7">
        <v>32415297</v>
      </c>
      <c r="BF40" s="7">
        <v>0</v>
      </c>
      <c r="BG40" s="7">
        <v>1433300</v>
      </c>
      <c r="BH40" s="7">
        <v>6797177</v>
      </c>
      <c r="BI40" s="7">
        <v>949600</v>
      </c>
      <c r="BJ40" s="7">
        <v>1433300</v>
      </c>
      <c r="BK40" s="7">
        <v>7746777</v>
      </c>
      <c r="BL40" s="7">
        <v>9180077</v>
      </c>
      <c r="BM40" s="7">
        <v>180000</v>
      </c>
      <c r="BN40" s="7">
        <v>4760220</v>
      </c>
      <c r="BO40" s="7">
        <v>13373000</v>
      </c>
      <c r="BP40" s="7">
        <v>7000600</v>
      </c>
      <c r="BQ40" s="7">
        <v>4940220</v>
      </c>
      <c r="BR40" s="7">
        <v>20373600</v>
      </c>
      <c r="BS40" s="7">
        <v>25313820</v>
      </c>
      <c r="BT40" s="7">
        <v>0</v>
      </c>
      <c r="BU40" s="7">
        <v>9103627</v>
      </c>
      <c r="BV40" s="7">
        <v>16670596</v>
      </c>
      <c r="BW40" s="7">
        <v>995000</v>
      </c>
      <c r="BX40" s="7">
        <v>9103627</v>
      </c>
      <c r="BY40" s="7">
        <v>17665596</v>
      </c>
      <c r="BZ40" s="7">
        <v>26769223</v>
      </c>
      <c r="CA40" s="7">
        <v>0</v>
      </c>
      <c r="CB40" s="7">
        <v>9768072</v>
      </c>
      <c r="CC40" s="7">
        <v>100517120</v>
      </c>
      <c r="CD40" s="7">
        <v>53559390</v>
      </c>
      <c r="CE40" s="7">
        <v>9768072</v>
      </c>
      <c r="CF40" s="7">
        <v>154076510</v>
      </c>
      <c r="CG40" s="7">
        <v>163844582</v>
      </c>
      <c r="CH40" s="7">
        <v>0</v>
      </c>
      <c r="CI40" s="7">
        <v>3802062</v>
      </c>
      <c r="CJ40" s="7">
        <v>6534399</v>
      </c>
      <c r="CK40" s="7">
        <v>3074000</v>
      </c>
      <c r="CL40" s="7">
        <v>3802062</v>
      </c>
      <c r="CM40" s="7">
        <v>9608399</v>
      </c>
      <c r="CN40" s="7">
        <v>13410461</v>
      </c>
      <c r="CO40" s="7">
        <v>7980125</v>
      </c>
      <c r="CP40" s="7">
        <v>26468748</v>
      </c>
      <c r="CQ40" s="7">
        <v>43063586</v>
      </c>
      <c r="CR40" s="7">
        <v>31444904</v>
      </c>
      <c r="CS40" s="7">
        <v>34448873</v>
      </c>
      <c r="CT40" s="7">
        <v>74508490</v>
      </c>
      <c r="CU40" s="7">
        <v>108957363</v>
      </c>
      <c r="CV40" s="7">
        <v>718120</v>
      </c>
      <c r="CW40" s="7">
        <v>0</v>
      </c>
      <c r="CX40" s="7">
        <v>4407000</v>
      </c>
      <c r="CY40" s="7">
        <v>6840000</v>
      </c>
      <c r="CZ40" s="7">
        <v>718120</v>
      </c>
      <c r="DA40" s="7">
        <v>11247000</v>
      </c>
      <c r="DB40" s="7">
        <v>11965120</v>
      </c>
      <c r="DC40" s="7">
        <v>0</v>
      </c>
      <c r="DD40" s="7">
        <v>240000</v>
      </c>
      <c r="DE40" s="7">
        <v>16062477</v>
      </c>
      <c r="DF40" s="7">
        <v>15591399</v>
      </c>
      <c r="DG40" s="7">
        <v>240000</v>
      </c>
      <c r="DH40" s="7">
        <v>31653876</v>
      </c>
      <c r="DI40" s="7">
        <v>31893876</v>
      </c>
      <c r="DJ40" s="7">
        <v>0</v>
      </c>
      <c r="DK40" s="7">
        <v>349584</v>
      </c>
      <c r="DL40" s="7">
        <v>9757036</v>
      </c>
      <c r="DM40" s="7">
        <v>1280800</v>
      </c>
      <c r="DN40" s="7">
        <v>349584</v>
      </c>
      <c r="DO40" s="7">
        <v>11037836</v>
      </c>
      <c r="DP40" s="7">
        <v>11387420</v>
      </c>
      <c r="DQ40" s="7">
        <v>0</v>
      </c>
      <c r="DR40" s="7">
        <v>3258860</v>
      </c>
      <c r="DS40" s="7">
        <v>10825081</v>
      </c>
      <c r="DT40" s="7">
        <v>30967215</v>
      </c>
      <c r="DU40" s="7">
        <v>3258860</v>
      </c>
      <c r="DV40" s="7">
        <v>41792296</v>
      </c>
      <c r="DW40" s="7">
        <v>45051156</v>
      </c>
      <c r="DX40" s="7">
        <v>0</v>
      </c>
      <c r="DY40" s="7">
        <v>1486184</v>
      </c>
      <c r="DZ40" s="7">
        <v>6450512</v>
      </c>
      <c r="EA40" s="7">
        <v>1930432</v>
      </c>
      <c r="EB40" s="7">
        <v>1486184</v>
      </c>
      <c r="EC40" s="7">
        <v>8380944</v>
      </c>
      <c r="ED40" s="7">
        <v>9867128</v>
      </c>
      <c r="EE40" s="7">
        <v>0</v>
      </c>
      <c r="EF40" s="7">
        <v>1464075</v>
      </c>
      <c r="EG40" s="7">
        <v>0</v>
      </c>
      <c r="EH40" s="7">
        <v>0</v>
      </c>
      <c r="EI40" s="7">
        <v>1464075</v>
      </c>
      <c r="EJ40" s="7">
        <v>0</v>
      </c>
      <c r="EK40" s="7">
        <v>1464075</v>
      </c>
      <c r="EL40" s="7">
        <v>36168100</v>
      </c>
      <c r="EM40" s="7">
        <v>265421101</v>
      </c>
      <c r="EN40" s="7">
        <v>632825975</v>
      </c>
      <c r="EO40" s="7">
        <v>680630232</v>
      </c>
      <c r="EP40" s="7">
        <v>301589201</v>
      </c>
      <c r="EQ40" s="7">
        <v>1313456207</v>
      </c>
      <c r="ER40" s="7">
        <v>1615045408</v>
      </c>
      <c r="ES40" s="7">
        <v>36348100</v>
      </c>
      <c r="ET40" s="7">
        <v>303382959</v>
      </c>
      <c r="EU40" s="7">
        <v>733895603</v>
      </c>
      <c r="EV40" s="7">
        <v>761065198</v>
      </c>
      <c r="EW40" s="7">
        <v>339731059</v>
      </c>
      <c r="EX40" s="7">
        <v>1494960801</v>
      </c>
      <c r="EY40" s="7">
        <v>1834691860</v>
      </c>
      <c r="EZ40" s="7">
        <v>37066220</v>
      </c>
      <c r="FA40" s="7">
        <v>308717587</v>
      </c>
      <c r="FB40" s="7">
        <v>781397709</v>
      </c>
      <c r="FC40" s="7">
        <v>817675044</v>
      </c>
      <c r="FD40" s="7">
        <v>345783807</v>
      </c>
      <c r="FE40" s="7">
        <v>1599072753</v>
      </c>
      <c r="FF40" s="7">
        <v>1944856560</v>
      </c>
      <c r="FG40" s="7">
        <v>37066220</v>
      </c>
      <c r="FH40" s="7">
        <v>310181662</v>
      </c>
      <c r="FI40" s="7">
        <v>781397709</v>
      </c>
      <c r="FJ40" s="7">
        <v>817675044</v>
      </c>
      <c r="FK40" s="7">
        <v>347247882</v>
      </c>
      <c r="FL40" s="7">
        <v>1599072753</v>
      </c>
      <c r="FM40" s="7">
        <v>1946320635</v>
      </c>
      <c r="FN40" s="12"/>
      <c r="FO40" s="13">
        <v>78.0846952210659</v>
      </c>
      <c r="FP40" s="73">
        <f t="shared" si="0"/>
        <v>52.007922752807985</v>
      </c>
    </row>
    <row r="41" spans="1:172" x14ac:dyDescent="0.25">
      <c r="A41" s="29">
        <v>41214</v>
      </c>
      <c r="B41" s="7">
        <v>618975</v>
      </c>
      <c r="C41" s="7">
        <v>29010236</v>
      </c>
      <c r="D41" s="7">
        <v>137789733</v>
      </c>
      <c r="E41" s="7">
        <v>87095798</v>
      </c>
      <c r="F41" s="7">
        <v>29629211</v>
      </c>
      <c r="G41" s="7">
        <v>224885531</v>
      </c>
      <c r="H41" s="7">
        <v>254514742</v>
      </c>
      <c r="I41" s="7">
        <v>0</v>
      </c>
      <c r="J41" s="7">
        <v>4060111</v>
      </c>
      <c r="K41" s="7">
        <v>35564903</v>
      </c>
      <c r="L41" s="7">
        <v>64173909</v>
      </c>
      <c r="M41" s="7">
        <v>4060111</v>
      </c>
      <c r="N41" s="7">
        <v>99738812</v>
      </c>
      <c r="O41" s="7">
        <v>103798923</v>
      </c>
      <c r="P41" s="7">
        <v>740833</v>
      </c>
      <c r="Q41" s="7">
        <v>95981795</v>
      </c>
      <c r="R41" s="7">
        <v>187305753</v>
      </c>
      <c r="S41" s="7">
        <v>427618924</v>
      </c>
      <c r="T41" s="7">
        <v>96722628</v>
      </c>
      <c r="U41" s="7">
        <v>614924677</v>
      </c>
      <c r="V41" s="7">
        <v>711647305</v>
      </c>
      <c r="W41" s="7">
        <v>0</v>
      </c>
      <c r="X41" s="7">
        <v>7629600</v>
      </c>
      <c r="Y41" s="7">
        <v>32177252</v>
      </c>
      <c r="Z41" s="7">
        <v>43549196</v>
      </c>
      <c r="AA41" s="7">
        <v>7629600</v>
      </c>
      <c r="AB41" s="7">
        <v>75726448</v>
      </c>
      <c r="AC41" s="7">
        <v>83356048</v>
      </c>
      <c r="AD41" s="7">
        <v>0</v>
      </c>
      <c r="AE41" s="7">
        <v>5598250</v>
      </c>
      <c r="AF41" s="7">
        <v>17017400</v>
      </c>
      <c r="AG41" s="7">
        <v>4233500</v>
      </c>
      <c r="AH41" s="7">
        <v>5598250</v>
      </c>
      <c r="AI41" s="7">
        <v>21250900</v>
      </c>
      <c r="AJ41" s="7">
        <v>26849150</v>
      </c>
      <c r="AK41" s="7">
        <v>0</v>
      </c>
      <c r="AL41" s="7">
        <v>3054418</v>
      </c>
      <c r="AM41" s="7">
        <v>7194898</v>
      </c>
      <c r="AN41" s="7">
        <v>6443100</v>
      </c>
      <c r="AO41" s="7">
        <v>3054418</v>
      </c>
      <c r="AP41" s="7">
        <v>13637998</v>
      </c>
      <c r="AQ41" s="7">
        <v>16692416</v>
      </c>
      <c r="AR41" s="7">
        <v>12501035</v>
      </c>
      <c r="AS41" s="7">
        <v>99358219</v>
      </c>
      <c r="AT41" s="7">
        <v>72947369</v>
      </c>
      <c r="AU41" s="7">
        <v>87145949</v>
      </c>
      <c r="AV41" s="7">
        <v>111859254</v>
      </c>
      <c r="AW41" s="7">
        <v>160093318</v>
      </c>
      <c r="AX41" s="7">
        <v>271952572</v>
      </c>
      <c r="AY41" s="7">
        <v>0</v>
      </c>
      <c r="AZ41" s="7">
        <v>11284980</v>
      </c>
      <c r="BA41" s="7">
        <v>17880654</v>
      </c>
      <c r="BB41" s="7">
        <v>6852572</v>
      </c>
      <c r="BC41" s="7">
        <v>11284980</v>
      </c>
      <c r="BD41" s="7">
        <v>24733226</v>
      </c>
      <c r="BE41" s="7">
        <v>36018206</v>
      </c>
      <c r="BF41" s="7">
        <v>0</v>
      </c>
      <c r="BG41" s="7">
        <v>864700</v>
      </c>
      <c r="BH41" s="7">
        <v>8460220</v>
      </c>
      <c r="BI41" s="7">
        <v>921000</v>
      </c>
      <c r="BJ41" s="7">
        <v>864700</v>
      </c>
      <c r="BK41" s="7">
        <v>9381220</v>
      </c>
      <c r="BL41" s="7">
        <v>10245920</v>
      </c>
      <c r="BM41" s="7">
        <v>110000</v>
      </c>
      <c r="BN41" s="7">
        <v>6511400</v>
      </c>
      <c r="BO41" s="7">
        <v>13080200</v>
      </c>
      <c r="BP41" s="7">
        <v>9006000</v>
      </c>
      <c r="BQ41" s="7">
        <v>6621400</v>
      </c>
      <c r="BR41" s="7">
        <v>22086200</v>
      </c>
      <c r="BS41" s="7">
        <v>28707600</v>
      </c>
      <c r="BT41" s="7">
        <v>0</v>
      </c>
      <c r="BU41" s="7">
        <v>11458890</v>
      </c>
      <c r="BV41" s="7">
        <v>14616577</v>
      </c>
      <c r="BW41" s="7">
        <v>3103986</v>
      </c>
      <c r="BX41" s="7">
        <v>11458890</v>
      </c>
      <c r="BY41" s="7">
        <v>17720563</v>
      </c>
      <c r="BZ41" s="7">
        <v>29179453</v>
      </c>
      <c r="CA41" s="7">
        <v>0</v>
      </c>
      <c r="CB41" s="7">
        <v>9598618</v>
      </c>
      <c r="CC41" s="7">
        <v>68341809</v>
      </c>
      <c r="CD41" s="7">
        <v>41885785</v>
      </c>
      <c r="CE41" s="7">
        <v>9598618</v>
      </c>
      <c r="CF41" s="7">
        <v>110227594</v>
      </c>
      <c r="CG41" s="7">
        <v>119826212</v>
      </c>
      <c r="CH41" s="7">
        <v>0</v>
      </c>
      <c r="CI41" s="7">
        <v>4356662</v>
      </c>
      <c r="CJ41" s="7">
        <v>6825156</v>
      </c>
      <c r="CK41" s="7">
        <v>1736500</v>
      </c>
      <c r="CL41" s="7">
        <v>4356662</v>
      </c>
      <c r="CM41" s="7">
        <v>8561656</v>
      </c>
      <c r="CN41" s="7">
        <v>12918318</v>
      </c>
      <c r="CO41" s="7">
        <v>4579456</v>
      </c>
      <c r="CP41" s="7">
        <v>24778139</v>
      </c>
      <c r="CQ41" s="7">
        <v>44172693</v>
      </c>
      <c r="CR41" s="7">
        <v>34533443</v>
      </c>
      <c r="CS41" s="7">
        <v>29357595</v>
      </c>
      <c r="CT41" s="7">
        <v>78706136</v>
      </c>
      <c r="CU41" s="7">
        <v>108063731</v>
      </c>
      <c r="CV41" s="7">
        <v>943120</v>
      </c>
      <c r="CW41" s="7">
        <v>0</v>
      </c>
      <c r="CX41" s="7">
        <v>7079024</v>
      </c>
      <c r="CY41" s="7">
        <v>10729640</v>
      </c>
      <c r="CZ41" s="7">
        <v>943120</v>
      </c>
      <c r="DA41" s="7">
        <v>17808664</v>
      </c>
      <c r="DB41" s="7">
        <v>18751784</v>
      </c>
      <c r="DC41" s="7">
        <v>0</v>
      </c>
      <c r="DD41" s="7">
        <v>240000</v>
      </c>
      <c r="DE41" s="7">
        <v>23614629</v>
      </c>
      <c r="DF41" s="7">
        <v>12713599</v>
      </c>
      <c r="DG41" s="7">
        <v>240000</v>
      </c>
      <c r="DH41" s="7">
        <v>36328228</v>
      </c>
      <c r="DI41" s="7">
        <v>36568228</v>
      </c>
      <c r="DJ41" s="7">
        <v>0</v>
      </c>
      <c r="DK41" s="7">
        <v>330585</v>
      </c>
      <c r="DL41" s="7">
        <v>9042318</v>
      </c>
      <c r="DM41" s="7">
        <v>1746500</v>
      </c>
      <c r="DN41" s="7">
        <v>330585</v>
      </c>
      <c r="DO41" s="7">
        <v>10788818</v>
      </c>
      <c r="DP41" s="7">
        <v>11119403</v>
      </c>
      <c r="DQ41" s="7">
        <v>0</v>
      </c>
      <c r="DR41" s="7">
        <v>2275130</v>
      </c>
      <c r="DS41" s="7">
        <v>7462790</v>
      </c>
      <c r="DT41" s="7">
        <v>31882161</v>
      </c>
      <c r="DU41" s="7">
        <v>2275130</v>
      </c>
      <c r="DV41" s="7">
        <v>39344951</v>
      </c>
      <c r="DW41" s="7">
        <v>41620081</v>
      </c>
      <c r="DX41" s="7">
        <v>0</v>
      </c>
      <c r="DY41" s="7">
        <v>1545940</v>
      </c>
      <c r="DZ41" s="7">
        <v>5693741</v>
      </c>
      <c r="EA41" s="7">
        <v>1453321</v>
      </c>
      <c r="EB41" s="7">
        <v>1545940</v>
      </c>
      <c r="EC41" s="7">
        <v>7147062</v>
      </c>
      <c r="ED41" s="7">
        <v>8693002</v>
      </c>
      <c r="EE41" s="7">
        <v>0</v>
      </c>
      <c r="EF41" s="7">
        <v>817180</v>
      </c>
      <c r="EG41" s="7">
        <v>0</v>
      </c>
      <c r="EH41" s="7">
        <v>0</v>
      </c>
      <c r="EI41" s="7">
        <v>817180</v>
      </c>
      <c r="EJ41" s="7">
        <v>0</v>
      </c>
      <c r="EK41" s="7">
        <v>817180</v>
      </c>
      <c r="EL41" s="7">
        <v>18440299</v>
      </c>
      <c r="EM41" s="7">
        <v>262787118</v>
      </c>
      <c r="EN41" s="7">
        <v>546122260</v>
      </c>
      <c r="EO41" s="7">
        <v>742453808</v>
      </c>
      <c r="EP41" s="7">
        <v>281227417</v>
      </c>
      <c r="EQ41" s="7">
        <v>1288576068</v>
      </c>
      <c r="ER41" s="7">
        <v>1569803485</v>
      </c>
      <c r="ES41" s="7">
        <v>18550299</v>
      </c>
      <c r="ET41" s="7">
        <v>313546018</v>
      </c>
      <c r="EU41" s="7">
        <v>663374617</v>
      </c>
      <c r="EV41" s="7">
        <v>818299662</v>
      </c>
      <c r="EW41" s="7">
        <v>332096317</v>
      </c>
      <c r="EX41" s="7">
        <v>1481674279</v>
      </c>
      <c r="EY41" s="7">
        <v>1813770596</v>
      </c>
      <c r="EZ41" s="7">
        <v>19493419</v>
      </c>
      <c r="FA41" s="7">
        <v>317937673</v>
      </c>
      <c r="FB41" s="7">
        <v>716267119</v>
      </c>
      <c r="FC41" s="7">
        <v>876824883</v>
      </c>
      <c r="FD41" s="7">
        <v>337431092</v>
      </c>
      <c r="FE41" s="7">
        <v>1593092002</v>
      </c>
      <c r="FF41" s="7">
        <v>1930523094</v>
      </c>
      <c r="FG41" s="7">
        <v>19493419</v>
      </c>
      <c r="FH41" s="7">
        <v>318754853</v>
      </c>
      <c r="FI41" s="7">
        <v>716267119</v>
      </c>
      <c r="FJ41" s="7">
        <v>876824883</v>
      </c>
      <c r="FK41" s="7">
        <v>338248272</v>
      </c>
      <c r="FL41" s="7">
        <v>1593092002</v>
      </c>
      <c r="FM41" s="7">
        <v>1931340274</v>
      </c>
      <c r="FN41" s="12"/>
      <c r="FO41" s="13">
        <v>77.977942510841302</v>
      </c>
      <c r="FP41" s="73">
        <f t="shared" si="0"/>
        <v>51.936820641295668</v>
      </c>
    </row>
    <row r="42" spans="1:172" x14ac:dyDescent="0.25">
      <c r="A42" s="29">
        <v>41244</v>
      </c>
      <c r="B42" s="7">
        <v>412650</v>
      </c>
      <c r="C42" s="7">
        <v>23953344</v>
      </c>
      <c r="D42" s="7">
        <v>110582517</v>
      </c>
      <c r="E42" s="7">
        <v>100475732</v>
      </c>
      <c r="F42" s="7">
        <v>24365994</v>
      </c>
      <c r="G42" s="7">
        <v>211058249</v>
      </c>
      <c r="H42" s="7">
        <v>235424243</v>
      </c>
      <c r="I42" s="7">
        <v>0</v>
      </c>
      <c r="J42" s="7">
        <v>7459839</v>
      </c>
      <c r="K42" s="7">
        <v>42224977</v>
      </c>
      <c r="L42" s="7">
        <v>119369510</v>
      </c>
      <c r="M42" s="7">
        <v>7459839</v>
      </c>
      <c r="N42" s="7">
        <v>161594487</v>
      </c>
      <c r="O42" s="7">
        <v>169054326</v>
      </c>
      <c r="P42" s="7">
        <v>7286166</v>
      </c>
      <c r="Q42" s="7">
        <v>72285253</v>
      </c>
      <c r="R42" s="7">
        <v>180247416</v>
      </c>
      <c r="S42" s="7">
        <v>381512074</v>
      </c>
      <c r="T42" s="7">
        <v>79571419</v>
      </c>
      <c r="U42" s="7">
        <v>561759490</v>
      </c>
      <c r="V42" s="7">
        <v>641330909</v>
      </c>
      <c r="W42" s="7">
        <v>12000</v>
      </c>
      <c r="X42" s="7">
        <v>5811120</v>
      </c>
      <c r="Y42" s="7">
        <v>13917342</v>
      </c>
      <c r="Z42" s="7">
        <v>64599151</v>
      </c>
      <c r="AA42" s="7">
        <v>5823120</v>
      </c>
      <c r="AB42" s="7">
        <v>78516493</v>
      </c>
      <c r="AC42" s="7">
        <v>84339613</v>
      </c>
      <c r="AD42" s="7">
        <v>0</v>
      </c>
      <c r="AE42" s="7">
        <v>4984610</v>
      </c>
      <c r="AF42" s="7">
        <v>11708550</v>
      </c>
      <c r="AG42" s="7">
        <v>3464000</v>
      </c>
      <c r="AH42" s="7">
        <v>4984610</v>
      </c>
      <c r="AI42" s="7">
        <v>15172550</v>
      </c>
      <c r="AJ42" s="7">
        <v>20157160</v>
      </c>
      <c r="AK42" s="7">
        <v>0</v>
      </c>
      <c r="AL42" s="7">
        <v>5077852</v>
      </c>
      <c r="AM42" s="7">
        <v>9672454</v>
      </c>
      <c r="AN42" s="7">
        <v>6144220</v>
      </c>
      <c r="AO42" s="7">
        <v>5077852</v>
      </c>
      <c r="AP42" s="7">
        <v>15816674</v>
      </c>
      <c r="AQ42" s="7">
        <v>20894526</v>
      </c>
      <c r="AR42" s="7">
        <v>3462516</v>
      </c>
      <c r="AS42" s="7">
        <v>107554252</v>
      </c>
      <c r="AT42" s="7">
        <v>57530692</v>
      </c>
      <c r="AU42" s="7">
        <v>66485785</v>
      </c>
      <c r="AV42" s="7">
        <v>111016768</v>
      </c>
      <c r="AW42" s="7">
        <v>124016477</v>
      </c>
      <c r="AX42" s="7">
        <v>235033245</v>
      </c>
      <c r="AY42" s="7">
        <v>0</v>
      </c>
      <c r="AZ42" s="7">
        <v>4754046</v>
      </c>
      <c r="BA42" s="7">
        <v>16375390</v>
      </c>
      <c r="BB42" s="7">
        <v>4174000</v>
      </c>
      <c r="BC42" s="7">
        <v>4754046</v>
      </c>
      <c r="BD42" s="7">
        <v>20549390</v>
      </c>
      <c r="BE42" s="7">
        <v>25303436</v>
      </c>
      <c r="BF42" s="7">
        <v>0</v>
      </c>
      <c r="BG42" s="7">
        <v>1377850</v>
      </c>
      <c r="BH42" s="7">
        <v>9548507</v>
      </c>
      <c r="BI42" s="7">
        <v>2156900</v>
      </c>
      <c r="BJ42" s="7">
        <v>1377850</v>
      </c>
      <c r="BK42" s="7">
        <v>11705407</v>
      </c>
      <c r="BL42" s="7">
        <v>13083257</v>
      </c>
      <c r="BM42" s="7">
        <v>40000</v>
      </c>
      <c r="BN42" s="7">
        <v>3511580</v>
      </c>
      <c r="BO42" s="7">
        <v>15580750</v>
      </c>
      <c r="BP42" s="7">
        <v>3088000</v>
      </c>
      <c r="BQ42" s="7">
        <v>3551580</v>
      </c>
      <c r="BR42" s="7">
        <v>18668750</v>
      </c>
      <c r="BS42" s="7">
        <v>22220330</v>
      </c>
      <c r="BT42" s="7">
        <v>0</v>
      </c>
      <c r="BU42" s="7">
        <v>8432530</v>
      </c>
      <c r="BV42" s="7">
        <v>12415282</v>
      </c>
      <c r="BW42" s="7">
        <v>2731092</v>
      </c>
      <c r="BX42" s="7">
        <v>8432530</v>
      </c>
      <c r="BY42" s="7">
        <v>15146374</v>
      </c>
      <c r="BZ42" s="7">
        <v>23578904</v>
      </c>
      <c r="CA42" s="7">
        <v>0</v>
      </c>
      <c r="CB42" s="7">
        <v>9470052</v>
      </c>
      <c r="CC42" s="7">
        <v>63797803</v>
      </c>
      <c r="CD42" s="7">
        <v>54862123</v>
      </c>
      <c r="CE42" s="7">
        <v>9470052</v>
      </c>
      <c r="CF42" s="7">
        <v>118659926</v>
      </c>
      <c r="CG42" s="7">
        <v>128129978</v>
      </c>
      <c r="CH42" s="7">
        <v>0</v>
      </c>
      <c r="CI42" s="7">
        <v>10839812</v>
      </c>
      <c r="CJ42" s="7">
        <v>45104289</v>
      </c>
      <c r="CK42" s="7">
        <v>4690500</v>
      </c>
      <c r="CL42" s="7">
        <v>10839812</v>
      </c>
      <c r="CM42" s="7">
        <v>49794789</v>
      </c>
      <c r="CN42" s="7">
        <v>60634601</v>
      </c>
      <c r="CO42" s="7">
        <v>3199678</v>
      </c>
      <c r="CP42" s="7">
        <v>20333102</v>
      </c>
      <c r="CQ42" s="7">
        <v>39637743</v>
      </c>
      <c r="CR42" s="7">
        <v>28927474</v>
      </c>
      <c r="CS42" s="7">
        <v>23532780</v>
      </c>
      <c r="CT42" s="7">
        <v>68565217</v>
      </c>
      <c r="CU42" s="7">
        <v>92097997</v>
      </c>
      <c r="CV42" s="7">
        <v>628120</v>
      </c>
      <c r="CW42" s="7">
        <v>120000</v>
      </c>
      <c r="CX42" s="7">
        <v>11367200</v>
      </c>
      <c r="CY42" s="7">
        <v>9322000</v>
      </c>
      <c r="CZ42" s="7">
        <v>748120</v>
      </c>
      <c r="DA42" s="7">
        <v>20689200</v>
      </c>
      <c r="DB42" s="7">
        <v>21437320</v>
      </c>
      <c r="DC42" s="7">
        <v>0</v>
      </c>
      <c r="DD42" s="7">
        <v>3192760</v>
      </c>
      <c r="DE42" s="7">
        <v>15562459</v>
      </c>
      <c r="DF42" s="7">
        <v>19610200</v>
      </c>
      <c r="DG42" s="7">
        <v>3192760</v>
      </c>
      <c r="DH42" s="7">
        <v>35172659</v>
      </c>
      <c r="DI42" s="7">
        <v>38365419</v>
      </c>
      <c r="DJ42" s="7">
        <v>0</v>
      </c>
      <c r="DK42" s="7">
        <v>257790</v>
      </c>
      <c r="DL42" s="7">
        <v>9077760</v>
      </c>
      <c r="DM42" s="7">
        <v>1955900</v>
      </c>
      <c r="DN42" s="7">
        <v>257790</v>
      </c>
      <c r="DO42" s="7">
        <v>11033660</v>
      </c>
      <c r="DP42" s="7">
        <v>11291450</v>
      </c>
      <c r="DQ42" s="7">
        <v>12993400</v>
      </c>
      <c r="DR42" s="7">
        <v>3874290</v>
      </c>
      <c r="DS42" s="7">
        <v>11372465</v>
      </c>
      <c r="DT42" s="7">
        <v>136458210</v>
      </c>
      <c r="DU42" s="7">
        <v>16867690</v>
      </c>
      <c r="DV42" s="7">
        <v>147830675</v>
      </c>
      <c r="DW42" s="7">
        <v>164698365</v>
      </c>
      <c r="DX42" s="7">
        <v>0</v>
      </c>
      <c r="DY42" s="7">
        <v>1379684</v>
      </c>
      <c r="DZ42" s="7">
        <v>7277493</v>
      </c>
      <c r="EA42" s="7">
        <v>2576372</v>
      </c>
      <c r="EB42" s="7">
        <v>1379684</v>
      </c>
      <c r="EC42" s="7">
        <v>9853865</v>
      </c>
      <c r="ED42" s="7">
        <v>11233549</v>
      </c>
      <c r="EE42" s="7">
        <v>0</v>
      </c>
      <c r="EF42" s="7">
        <v>408590</v>
      </c>
      <c r="EG42" s="7">
        <v>0</v>
      </c>
      <c r="EH42" s="7">
        <v>0</v>
      </c>
      <c r="EI42" s="7">
        <v>408590</v>
      </c>
      <c r="EJ42" s="7">
        <v>0</v>
      </c>
      <c r="EK42" s="7">
        <v>408590</v>
      </c>
      <c r="EL42" s="7">
        <v>14361010</v>
      </c>
      <c r="EM42" s="7">
        <v>241055842</v>
      </c>
      <c r="EN42" s="7">
        <v>494021148</v>
      </c>
      <c r="EO42" s="7">
        <v>751632698</v>
      </c>
      <c r="EP42" s="7">
        <v>255416852</v>
      </c>
      <c r="EQ42" s="7">
        <v>1245653846</v>
      </c>
      <c r="ER42" s="7">
        <v>1501070698</v>
      </c>
      <c r="ES42" s="7">
        <v>14413010</v>
      </c>
      <c r="ET42" s="7">
        <v>285845242</v>
      </c>
      <c r="EU42" s="7">
        <v>628343712</v>
      </c>
      <c r="EV42" s="7">
        <v>842680561</v>
      </c>
      <c r="EW42" s="7">
        <v>300258252</v>
      </c>
      <c r="EX42" s="7">
        <v>1471024273</v>
      </c>
      <c r="EY42" s="7">
        <v>1771282525</v>
      </c>
      <c r="EZ42" s="7">
        <v>28034530</v>
      </c>
      <c r="FA42" s="7">
        <v>294669766</v>
      </c>
      <c r="FB42" s="7">
        <v>683001089</v>
      </c>
      <c r="FC42" s="7">
        <v>1012603243</v>
      </c>
      <c r="FD42" s="7">
        <v>322704296</v>
      </c>
      <c r="FE42" s="7">
        <v>1695604332</v>
      </c>
      <c r="FF42" s="7">
        <v>2018308628</v>
      </c>
      <c r="FG42" s="7">
        <v>28034530</v>
      </c>
      <c r="FH42" s="7">
        <v>295078356</v>
      </c>
      <c r="FI42" s="7">
        <v>683001089</v>
      </c>
      <c r="FJ42" s="7">
        <v>1012603243</v>
      </c>
      <c r="FK42" s="7">
        <v>323112886</v>
      </c>
      <c r="FL42" s="7">
        <v>1695604332</v>
      </c>
      <c r="FM42" s="7">
        <v>2018717218</v>
      </c>
      <c r="FN42" s="12"/>
      <c r="FO42" s="13">
        <v>78.0472391690124</v>
      </c>
      <c r="FP42" s="73">
        <f t="shared" si="0"/>
        <v>51.98297533569496</v>
      </c>
    </row>
    <row r="43" spans="1:172" x14ac:dyDescent="0.25">
      <c r="A43" s="29">
        <v>41275</v>
      </c>
      <c r="B43" s="7">
        <v>816445</v>
      </c>
      <c r="C43" s="7">
        <v>35269331</v>
      </c>
      <c r="D43" s="7">
        <v>163932651</v>
      </c>
      <c r="E43" s="7">
        <v>120219014</v>
      </c>
      <c r="F43" s="7">
        <v>36085776</v>
      </c>
      <c r="G43" s="7">
        <v>284151665</v>
      </c>
      <c r="H43" s="7">
        <v>320237441</v>
      </c>
      <c r="I43" s="7">
        <v>0</v>
      </c>
      <c r="J43" s="7">
        <v>6439257</v>
      </c>
      <c r="K43" s="7">
        <v>40973480</v>
      </c>
      <c r="L43" s="7">
        <v>83110373</v>
      </c>
      <c r="M43" s="7">
        <v>6439257</v>
      </c>
      <c r="N43" s="7">
        <v>124083853</v>
      </c>
      <c r="O43" s="7">
        <v>130523110</v>
      </c>
      <c r="P43" s="7">
        <v>6604953</v>
      </c>
      <c r="Q43" s="7">
        <v>80836218</v>
      </c>
      <c r="R43" s="7">
        <v>200298638</v>
      </c>
      <c r="S43" s="7">
        <v>398385216</v>
      </c>
      <c r="T43" s="7">
        <v>87441171</v>
      </c>
      <c r="U43" s="7">
        <v>598683854</v>
      </c>
      <c r="V43" s="7">
        <v>686125025</v>
      </c>
      <c r="W43" s="7">
        <v>0</v>
      </c>
      <c r="X43" s="7">
        <v>6576273</v>
      </c>
      <c r="Y43" s="7">
        <v>14352332</v>
      </c>
      <c r="Z43" s="7">
        <v>26169103</v>
      </c>
      <c r="AA43" s="7">
        <v>6576273</v>
      </c>
      <c r="AB43" s="7">
        <v>40521435</v>
      </c>
      <c r="AC43" s="7">
        <v>47097708</v>
      </c>
      <c r="AD43" s="7">
        <v>0</v>
      </c>
      <c r="AE43" s="7">
        <v>4780230</v>
      </c>
      <c r="AF43" s="7">
        <v>13546700</v>
      </c>
      <c r="AG43" s="7">
        <v>1290000</v>
      </c>
      <c r="AH43" s="7">
        <v>4780230</v>
      </c>
      <c r="AI43" s="7">
        <v>14836700</v>
      </c>
      <c r="AJ43" s="7">
        <v>19616930</v>
      </c>
      <c r="AK43" s="7">
        <v>0</v>
      </c>
      <c r="AL43" s="7">
        <v>5066568</v>
      </c>
      <c r="AM43" s="7">
        <v>14003662</v>
      </c>
      <c r="AN43" s="7">
        <v>2271491</v>
      </c>
      <c r="AO43" s="7">
        <v>5066568</v>
      </c>
      <c r="AP43" s="7">
        <v>16275153</v>
      </c>
      <c r="AQ43" s="7">
        <v>21341721</v>
      </c>
      <c r="AR43" s="7">
        <v>5457649</v>
      </c>
      <c r="AS43" s="7">
        <v>143676480</v>
      </c>
      <c r="AT43" s="7">
        <v>79067591</v>
      </c>
      <c r="AU43" s="7">
        <v>127826855</v>
      </c>
      <c r="AV43" s="7">
        <v>149134129</v>
      </c>
      <c r="AW43" s="7">
        <v>206894446</v>
      </c>
      <c r="AX43" s="7">
        <v>356028575</v>
      </c>
      <c r="AY43" s="7">
        <v>0</v>
      </c>
      <c r="AZ43" s="7">
        <v>6447882</v>
      </c>
      <c r="BA43" s="7">
        <v>25576375</v>
      </c>
      <c r="BB43" s="7">
        <v>14057000</v>
      </c>
      <c r="BC43" s="7">
        <v>6447882</v>
      </c>
      <c r="BD43" s="7">
        <v>39633375</v>
      </c>
      <c r="BE43" s="7">
        <v>46081257</v>
      </c>
      <c r="BF43" s="7">
        <v>35500</v>
      </c>
      <c r="BG43" s="7">
        <v>1710300</v>
      </c>
      <c r="BH43" s="7">
        <v>7923510</v>
      </c>
      <c r="BI43" s="7">
        <v>676400</v>
      </c>
      <c r="BJ43" s="7">
        <v>1745800</v>
      </c>
      <c r="BK43" s="7">
        <v>8599910</v>
      </c>
      <c r="BL43" s="7">
        <v>10345710</v>
      </c>
      <c r="BM43" s="7">
        <v>60000</v>
      </c>
      <c r="BN43" s="7">
        <v>4259820</v>
      </c>
      <c r="BO43" s="7">
        <v>16415750</v>
      </c>
      <c r="BP43" s="7">
        <v>6418000</v>
      </c>
      <c r="BQ43" s="7">
        <v>4319820</v>
      </c>
      <c r="BR43" s="7">
        <v>22833750</v>
      </c>
      <c r="BS43" s="7">
        <v>27153570</v>
      </c>
      <c r="BT43" s="7">
        <v>0</v>
      </c>
      <c r="BU43" s="7">
        <v>11775500</v>
      </c>
      <c r="BV43" s="7">
        <v>24842785</v>
      </c>
      <c r="BW43" s="7">
        <v>5465000</v>
      </c>
      <c r="BX43" s="7">
        <v>11775500</v>
      </c>
      <c r="BY43" s="7">
        <v>30307785</v>
      </c>
      <c r="BZ43" s="7">
        <v>42083285</v>
      </c>
      <c r="CA43" s="7">
        <v>0</v>
      </c>
      <c r="CB43" s="7">
        <v>4706340</v>
      </c>
      <c r="CC43" s="7">
        <v>40415981</v>
      </c>
      <c r="CD43" s="7">
        <v>44184370</v>
      </c>
      <c r="CE43" s="7">
        <v>4706340</v>
      </c>
      <c r="CF43" s="7">
        <v>84600351</v>
      </c>
      <c r="CG43" s="7">
        <v>89306691</v>
      </c>
      <c r="CH43" s="7">
        <v>0</v>
      </c>
      <c r="CI43" s="7">
        <v>6003875</v>
      </c>
      <c r="CJ43" s="7">
        <v>12513423</v>
      </c>
      <c r="CK43" s="7">
        <v>391000</v>
      </c>
      <c r="CL43" s="7">
        <v>6003875</v>
      </c>
      <c r="CM43" s="7">
        <v>12904423</v>
      </c>
      <c r="CN43" s="7">
        <v>18908298</v>
      </c>
      <c r="CO43" s="7">
        <v>4164748</v>
      </c>
      <c r="CP43" s="7">
        <v>27536179</v>
      </c>
      <c r="CQ43" s="7">
        <v>63458325</v>
      </c>
      <c r="CR43" s="7">
        <v>37170127</v>
      </c>
      <c r="CS43" s="7">
        <v>31700927</v>
      </c>
      <c r="CT43" s="7">
        <v>100628452</v>
      </c>
      <c r="CU43" s="7">
        <v>132329379</v>
      </c>
      <c r="CV43" s="7">
        <v>311240</v>
      </c>
      <c r="CW43" s="7">
        <v>1111200</v>
      </c>
      <c r="CX43" s="7">
        <v>14785000</v>
      </c>
      <c r="CY43" s="7">
        <v>6360000</v>
      </c>
      <c r="CZ43" s="7">
        <v>1422440</v>
      </c>
      <c r="DA43" s="7">
        <v>21145000</v>
      </c>
      <c r="DB43" s="7">
        <v>22567440</v>
      </c>
      <c r="DC43" s="7">
        <v>0</v>
      </c>
      <c r="DD43" s="7">
        <v>2814330</v>
      </c>
      <c r="DE43" s="7">
        <v>14020116</v>
      </c>
      <c r="DF43" s="7">
        <v>17748199</v>
      </c>
      <c r="DG43" s="7">
        <v>2814330</v>
      </c>
      <c r="DH43" s="7">
        <v>31768315</v>
      </c>
      <c r="DI43" s="7">
        <v>34582645</v>
      </c>
      <c r="DJ43" s="7">
        <v>0</v>
      </c>
      <c r="DK43" s="7">
        <v>654750</v>
      </c>
      <c r="DL43" s="7">
        <v>9586634</v>
      </c>
      <c r="DM43" s="7">
        <v>1950000</v>
      </c>
      <c r="DN43" s="7">
        <v>654750</v>
      </c>
      <c r="DO43" s="7">
        <v>11536634</v>
      </c>
      <c r="DP43" s="7">
        <v>12191384</v>
      </c>
      <c r="DQ43" s="7">
        <v>0</v>
      </c>
      <c r="DR43" s="7">
        <v>2582200</v>
      </c>
      <c r="DS43" s="7">
        <v>9508194</v>
      </c>
      <c r="DT43" s="7">
        <v>34555660</v>
      </c>
      <c r="DU43" s="7">
        <v>2582200</v>
      </c>
      <c r="DV43" s="7">
        <v>44063854</v>
      </c>
      <c r="DW43" s="7">
        <v>46646054</v>
      </c>
      <c r="DX43" s="7">
        <v>0</v>
      </c>
      <c r="DY43" s="7">
        <v>3071800</v>
      </c>
      <c r="DZ43" s="7">
        <v>5599287</v>
      </c>
      <c r="EA43" s="7">
        <v>1470321</v>
      </c>
      <c r="EB43" s="7">
        <v>3071800</v>
      </c>
      <c r="EC43" s="7">
        <v>7069608</v>
      </c>
      <c r="ED43" s="7">
        <v>10141408</v>
      </c>
      <c r="EE43" s="7">
        <v>135312</v>
      </c>
      <c r="EF43" s="7">
        <v>700440</v>
      </c>
      <c r="EG43" s="7">
        <v>351000</v>
      </c>
      <c r="EH43" s="7">
        <v>0</v>
      </c>
      <c r="EI43" s="7">
        <v>835752</v>
      </c>
      <c r="EJ43" s="7">
        <v>351000</v>
      </c>
      <c r="EK43" s="7">
        <v>1186752</v>
      </c>
      <c r="EL43" s="7">
        <v>17043795</v>
      </c>
      <c r="EM43" s="7">
        <v>298463805</v>
      </c>
      <c r="EN43" s="7">
        <v>588146666</v>
      </c>
      <c r="EO43" s="7">
        <v>810895955</v>
      </c>
      <c r="EP43" s="7">
        <v>315507600</v>
      </c>
      <c r="EQ43" s="7">
        <v>1399042621</v>
      </c>
      <c r="ER43" s="7">
        <v>1714550221</v>
      </c>
      <c r="ES43" s="7">
        <v>17139295</v>
      </c>
      <c r="ET43" s="7">
        <v>345084253</v>
      </c>
      <c r="EU43" s="7">
        <v>717321203</v>
      </c>
      <c r="EV43" s="7">
        <v>867633949</v>
      </c>
      <c r="EW43" s="7">
        <v>362223548</v>
      </c>
      <c r="EX43" s="7">
        <v>1584955152</v>
      </c>
      <c r="EY43" s="7">
        <v>1947178700</v>
      </c>
      <c r="EZ43" s="7">
        <v>17450535</v>
      </c>
      <c r="FA43" s="7">
        <v>355318533</v>
      </c>
      <c r="FB43" s="7">
        <v>770820434</v>
      </c>
      <c r="FC43" s="7">
        <v>929718129</v>
      </c>
      <c r="FD43" s="7">
        <v>372769068</v>
      </c>
      <c r="FE43" s="7">
        <v>1700538563</v>
      </c>
      <c r="FF43" s="7">
        <v>2073307631</v>
      </c>
      <c r="FG43" s="7">
        <v>17585847</v>
      </c>
      <c r="FH43" s="7">
        <v>356018973</v>
      </c>
      <c r="FI43" s="7">
        <v>771171434</v>
      </c>
      <c r="FJ43" s="7">
        <v>929718129</v>
      </c>
      <c r="FK43" s="7">
        <v>373604820</v>
      </c>
      <c r="FL43" s="7">
        <v>1700889563</v>
      </c>
      <c r="FM43" s="7">
        <v>2074494383</v>
      </c>
      <c r="FN43" s="12"/>
      <c r="FO43" s="13">
        <v>78.279809015122595</v>
      </c>
      <c r="FP43" s="73">
        <f t="shared" si="0"/>
        <v>52.137877324578795</v>
      </c>
    </row>
    <row r="44" spans="1:172" x14ac:dyDescent="0.25">
      <c r="A44" s="29">
        <v>41306</v>
      </c>
      <c r="B44" s="7">
        <v>5608900</v>
      </c>
      <c r="C44" s="7">
        <v>33527735</v>
      </c>
      <c r="D44" s="7">
        <v>166242042</v>
      </c>
      <c r="E44" s="7">
        <v>152305084</v>
      </c>
      <c r="F44" s="7">
        <v>39136635</v>
      </c>
      <c r="G44" s="7">
        <v>318547126</v>
      </c>
      <c r="H44" s="7">
        <v>357683761</v>
      </c>
      <c r="I44" s="7">
        <v>0</v>
      </c>
      <c r="J44" s="7">
        <v>4749812</v>
      </c>
      <c r="K44" s="7">
        <v>35350560</v>
      </c>
      <c r="L44" s="7">
        <v>100685851</v>
      </c>
      <c r="M44" s="7">
        <v>4749812</v>
      </c>
      <c r="N44" s="7">
        <v>136036411</v>
      </c>
      <c r="O44" s="7">
        <v>140786223</v>
      </c>
      <c r="P44" s="7">
        <v>11391296</v>
      </c>
      <c r="Q44" s="7">
        <v>105425281</v>
      </c>
      <c r="R44" s="7">
        <v>200785436</v>
      </c>
      <c r="S44" s="7">
        <v>371021299</v>
      </c>
      <c r="T44" s="7">
        <v>116816577</v>
      </c>
      <c r="U44" s="7">
        <v>571806735</v>
      </c>
      <c r="V44" s="7">
        <v>688623312</v>
      </c>
      <c r="W44" s="7">
        <v>0</v>
      </c>
      <c r="X44" s="7">
        <v>7392878</v>
      </c>
      <c r="Y44" s="7">
        <v>10085521</v>
      </c>
      <c r="Z44" s="7">
        <v>77979056</v>
      </c>
      <c r="AA44" s="7">
        <v>7392878</v>
      </c>
      <c r="AB44" s="7">
        <v>88064577</v>
      </c>
      <c r="AC44" s="7">
        <v>95457455</v>
      </c>
      <c r="AD44" s="7">
        <v>0</v>
      </c>
      <c r="AE44" s="7">
        <v>4804840</v>
      </c>
      <c r="AF44" s="7">
        <v>11097730</v>
      </c>
      <c r="AG44" s="7">
        <v>2170000</v>
      </c>
      <c r="AH44" s="7">
        <v>4804840</v>
      </c>
      <c r="AI44" s="7">
        <v>13267730</v>
      </c>
      <c r="AJ44" s="7">
        <v>18072570</v>
      </c>
      <c r="AK44" s="7">
        <v>0</v>
      </c>
      <c r="AL44" s="7">
        <v>5837282</v>
      </c>
      <c r="AM44" s="7">
        <v>11598181</v>
      </c>
      <c r="AN44" s="7">
        <v>12216020</v>
      </c>
      <c r="AO44" s="7">
        <v>5837282</v>
      </c>
      <c r="AP44" s="7">
        <v>23814201</v>
      </c>
      <c r="AQ44" s="7">
        <v>29651483</v>
      </c>
      <c r="AR44" s="7">
        <v>7407474</v>
      </c>
      <c r="AS44" s="7">
        <v>125715397</v>
      </c>
      <c r="AT44" s="7">
        <v>70254466</v>
      </c>
      <c r="AU44" s="7">
        <v>76212681</v>
      </c>
      <c r="AV44" s="7">
        <v>133122871</v>
      </c>
      <c r="AW44" s="7">
        <v>146467147</v>
      </c>
      <c r="AX44" s="7">
        <v>279590018</v>
      </c>
      <c r="AY44" s="7">
        <v>0</v>
      </c>
      <c r="AZ44" s="7">
        <v>6176038</v>
      </c>
      <c r="BA44" s="7">
        <v>21831397</v>
      </c>
      <c r="BB44" s="7">
        <v>11162924</v>
      </c>
      <c r="BC44" s="7">
        <v>6176038</v>
      </c>
      <c r="BD44" s="7">
        <v>32994321</v>
      </c>
      <c r="BE44" s="7">
        <v>39170359</v>
      </c>
      <c r="BF44" s="7">
        <v>0</v>
      </c>
      <c r="BG44" s="7">
        <v>1581000</v>
      </c>
      <c r="BH44" s="7">
        <v>6601940</v>
      </c>
      <c r="BI44" s="7">
        <v>676400</v>
      </c>
      <c r="BJ44" s="7">
        <v>1581000</v>
      </c>
      <c r="BK44" s="7">
        <v>7278340</v>
      </c>
      <c r="BL44" s="7">
        <v>8859340</v>
      </c>
      <c r="BM44" s="7">
        <v>0</v>
      </c>
      <c r="BN44" s="7">
        <v>6887660</v>
      </c>
      <c r="BO44" s="7">
        <v>13815100</v>
      </c>
      <c r="BP44" s="7">
        <v>5221000</v>
      </c>
      <c r="BQ44" s="7">
        <v>6887660</v>
      </c>
      <c r="BR44" s="7">
        <v>19036100</v>
      </c>
      <c r="BS44" s="7">
        <v>25923760</v>
      </c>
      <c r="BT44" s="7">
        <v>0</v>
      </c>
      <c r="BU44" s="7">
        <v>10356450</v>
      </c>
      <c r="BV44" s="7">
        <v>20296973</v>
      </c>
      <c r="BW44" s="7">
        <v>3120000</v>
      </c>
      <c r="BX44" s="7">
        <v>10356450</v>
      </c>
      <c r="BY44" s="7">
        <v>23416973</v>
      </c>
      <c r="BZ44" s="7">
        <v>33773423</v>
      </c>
      <c r="CA44" s="7">
        <v>0</v>
      </c>
      <c r="CB44" s="7">
        <v>3679100</v>
      </c>
      <c r="CC44" s="7">
        <v>90267820</v>
      </c>
      <c r="CD44" s="7">
        <v>43397015</v>
      </c>
      <c r="CE44" s="7">
        <v>3679100</v>
      </c>
      <c r="CF44" s="7">
        <v>133664835</v>
      </c>
      <c r="CG44" s="7">
        <v>137343935</v>
      </c>
      <c r="CH44" s="7">
        <v>0</v>
      </c>
      <c r="CI44" s="7">
        <v>4521334</v>
      </c>
      <c r="CJ44" s="7">
        <v>12360940</v>
      </c>
      <c r="CK44" s="7">
        <v>390000</v>
      </c>
      <c r="CL44" s="7">
        <v>4521334</v>
      </c>
      <c r="CM44" s="7">
        <v>12750940</v>
      </c>
      <c r="CN44" s="7">
        <v>17272274</v>
      </c>
      <c r="CO44" s="7">
        <v>5283380</v>
      </c>
      <c r="CP44" s="7">
        <v>31729380</v>
      </c>
      <c r="CQ44" s="7">
        <v>49596992</v>
      </c>
      <c r="CR44" s="7">
        <v>37614639</v>
      </c>
      <c r="CS44" s="7">
        <v>37012760</v>
      </c>
      <c r="CT44" s="7">
        <v>87211631</v>
      </c>
      <c r="CU44" s="7">
        <v>124224391</v>
      </c>
      <c r="CV44" s="7">
        <v>2149490</v>
      </c>
      <c r="CW44" s="7">
        <v>4063700</v>
      </c>
      <c r="CX44" s="7">
        <v>14792500</v>
      </c>
      <c r="CY44" s="7">
        <v>11602000</v>
      </c>
      <c r="CZ44" s="7">
        <v>6213190</v>
      </c>
      <c r="DA44" s="7">
        <v>26394500</v>
      </c>
      <c r="DB44" s="7">
        <v>32607690</v>
      </c>
      <c r="DC44" s="7">
        <v>0</v>
      </c>
      <c r="DD44" s="7">
        <v>2316515</v>
      </c>
      <c r="DE44" s="7">
        <v>10732703</v>
      </c>
      <c r="DF44" s="7">
        <v>14003600</v>
      </c>
      <c r="DG44" s="7">
        <v>2316515</v>
      </c>
      <c r="DH44" s="7">
        <v>24736303</v>
      </c>
      <c r="DI44" s="7">
        <v>27052818</v>
      </c>
      <c r="DJ44" s="7">
        <v>0</v>
      </c>
      <c r="DK44" s="7">
        <v>2862600</v>
      </c>
      <c r="DL44" s="7">
        <v>6403004</v>
      </c>
      <c r="DM44" s="7">
        <v>7827475</v>
      </c>
      <c r="DN44" s="7">
        <v>2862600</v>
      </c>
      <c r="DO44" s="7">
        <v>14230479</v>
      </c>
      <c r="DP44" s="7">
        <v>17093079</v>
      </c>
      <c r="DQ44" s="7">
        <v>0</v>
      </c>
      <c r="DR44" s="7">
        <v>5674520</v>
      </c>
      <c r="DS44" s="7">
        <v>10810995</v>
      </c>
      <c r="DT44" s="7">
        <v>34457192</v>
      </c>
      <c r="DU44" s="7">
        <v>5674520</v>
      </c>
      <c r="DV44" s="7">
        <v>45268187</v>
      </c>
      <c r="DW44" s="7">
        <v>50942707</v>
      </c>
      <c r="DX44" s="7">
        <v>0</v>
      </c>
      <c r="DY44" s="7">
        <v>4314494</v>
      </c>
      <c r="DZ44" s="7">
        <v>5124090</v>
      </c>
      <c r="EA44" s="7">
        <v>1634572</v>
      </c>
      <c r="EB44" s="7">
        <v>4314494</v>
      </c>
      <c r="EC44" s="7">
        <v>6758662</v>
      </c>
      <c r="ED44" s="7">
        <v>11073156</v>
      </c>
      <c r="EE44" s="7">
        <v>135312</v>
      </c>
      <c r="EF44" s="7">
        <v>1634360</v>
      </c>
      <c r="EG44" s="7">
        <v>351000</v>
      </c>
      <c r="EH44" s="7">
        <v>0</v>
      </c>
      <c r="EI44" s="7">
        <v>1769672</v>
      </c>
      <c r="EJ44" s="7">
        <v>351000</v>
      </c>
      <c r="EK44" s="7">
        <v>2120672</v>
      </c>
      <c r="EL44" s="7">
        <v>29691050</v>
      </c>
      <c r="EM44" s="7">
        <v>304826705</v>
      </c>
      <c r="EN44" s="7">
        <v>612497316</v>
      </c>
      <c r="EO44" s="7">
        <v>781236569</v>
      </c>
      <c r="EP44" s="7">
        <v>334517755</v>
      </c>
      <c r="EQ44" s="7">
        <v>1393733885</v>
      </c>
      <c r="ER44" s="7">
        <v>1728251640</v>
      </c>
      <c r="ES44" s="7">
        <v>29691050</v>
      </c>
      <c r="ET44" s="7">
        <v>352384187</v>
      </c>
      <c r="EU44" s="7">
        <v>720185098</v>
      </c>
      <c r="EV44" s="7">
        <v>894171969</v>
      </c>
      <c r="EW44" s="7">
        <v>382075237</v>
      </c>
      <c r="EX44" s="7">
        <v>1614357067</v>
      </c>
      <c r="EY44" s="7">
        <v>1996432304</v>
      </c>
      <c r="EZ44" s="7">
        <v>31840540</v>
      </c>
      <c r="FA44" s="7">
        <v>371616016</v>
      </c>
      <c r="FB44" s="7">
        <v>768048390</v>
      </c>
      <c r="FC44" s="7">
        <v>963696808</v>
      </c>
      <c r="FD44" s="7">
        <v>403456556</v>
      </c>
      <c r="FE44" s="7">
        <v>1731745198</v>
      </c>
      <c r="FF44" s="7">
        <v>2135201754</v>
      </c>
      <c r="FG44" s="7">
        <v>31975852</v>
      </c>
      <c r="FH44" s="7">
        <v>373250376</v>
      </c>
      <c r="FI44" s="7">
        <v>768399390</v>
      </c>
      <c r="FJ44" s="7">
        <v>963696808</v>
      </c>
      <c r="FK44" s="7">
        <v>405226228</v>
      </c>
      <c r="FL44" s="7">
        <v>1732096198</v>
      </c>
      <c r="FM44" s="7">
        <v>2137322426</v>
      </c>
      <c r="FN44" s="12"/>
      <c r="FO44" s="13">
        <v>78.627479393286194</v>
      </c>
      <c r="FP44" s="73">
        <f t="shared" si="0"/>
        <v>52.36944145017064</v>
      </c>
    </row>
    <row r="45" spans="1:172" x14ac:dyDescent="0.25">
      <c r="A45" s="29">
        <v>41334</v>
      </c>
      <c r="B45" s="7">
        <v>2491936</v>
      </c>
      <c r="C45" s="7">
        <v>33469080</v>
      </c>
      <c r="D45" s="7">
        <v>219503423</v>
      </c>
      <c r="E45" s="7">
        <v>126965014</v>
      </c>
      <c r="F45" s="7">
        <v>35961016</v>
      </c>
      <c r="G45" s="7">
        <v>346468437</v>
      </c>
      <c r="H45" s="7">
        <v>382429453</v>
      </c>
      <c r="I45" s="7">
        <v>0</v>
      </c>
      <c r="J45" s="7">
        <v>4177517</v>
      </c>
      <c r="K45" s="7">
        <v>31046633</v>
      </c>
      <c r="L45" s="7">
        <v>65907380</v>
      </c>
      <c r="M45" s="7">
        <v>4177517</v>
      </c>
      <c r="N45" s="7">
        <v>96954013</v>
      </c>
      <c r="O45" s="7">
        <v>101131530</v>
      </c>
      <c r="P45" s="7">
        <v>520800</v>
      </c>
      <c r="Q45" s="7">
        <v>91654692</v>
      </c>
      <c r="R45" s="7">
        <v>203860225</v>
      </c>
      <c r="S45" s="7">
        <v>420045171</v>
      </c>
      <c r="T45" s="7">
        <v>92175492</v>
      </c>
      <c r="U45" s="7">
        <v>623905396</v>
      </c>
      <c r="V45" s="7">
        <v>716080888</v>
      </c>
      <c r="W45" s="7">
        <v>15750000</v>
      </c>
      <c r="X45" s="7">
        <v>8397393</v>
      </c>
      <c r="Y45" s="7">
        <v>17731890</v>
      </c>
      <c r="Z45" s="7">
        <v>53630582</v>
      </c>
      <c r="AA45" s="7">
        <v>24147393</v>
      </c>
      <c r="AB45" s="7">
        <v>71362472</v>
      </c>
      <c r="AC45" s="7">
        <v>95509865</v>
      </c>
      <c r="AD45" s="7">
        <v>0</v>
      </c>
      <c r="AE45" s="7">
        <v>5219770</v>
      </c>
      <c r="AF45" s="7">
        <v>9961950</v>
      </c>
      <c r="AG45" s="7">
        <v>2525650</v>
      </c>
      <c r="AH45" s="7">
        <v>5219770</v>
      </c>
      <c r="AI45" s="7">
        <v>12487600</v>
      </c>
      <c r="AJ45" s="7">
        <v>17707370</v>
      </c>
      <c r="AK45" s="7">
        <v>0</v>
      </c>
      <c r="AL45" s="7">
        <v>4058535</v>
      </c>
      <c r="AM45" s="7">
        <v>12294589</v>
      </c>
      <c r="AN45" s="7">
        <v>3415990</v>
      </c>
      <c r="AO45" s="7">
        <v>4058535</v>
      </c>
      <c r="AP45" s="7">
        <v>15710579</v>
      </c>
      <c r="AQ45" s="7">
        <v>19769114</v>
      </c>
      <c r="AR45" s="7">
        <v>2902200</v>
      </c>
      <c r="AS45" s="7">
        <v>135958482</v>
      </c>
      <c r="AT45" s="7">
        <v>73572439</v>
      </c>
      <c r="AU45" s="7">
        <v>131256134</v>
      </c>
      <c r="AV45" s="7">
        <v>138860682</v>
      </c>
      <c r="AW45" s="7">
        <v>204828573</v>
      </c>
      <c r="AX45" s="7">
        <v>343689255</v>
      </c>
      <c r="AY45" s="7">
        <v>0</v>
      </c>
      <c r="AZ45" s="7">
        <v>2081070</v>
      </c>
      <c r="BA45" s="7">
        <v>10929463</v>
      </c>
      <c r="BB45" s="7">
        <v>11231352</v>
      </c>
      <c r="BC45" s="7">
        <v>2081070</v>
      </c>
      <c r="BD45" s="7">
        <v>22160815</v>
      </c>
      <c r="BE45" s="7">
        <v>24241885</v>
      </c>
      <c r="BF45" s="7">
        <v>0</v>
      </c>
      <c r="BG45" s="7">
        <v>667200</v>
      </c>
      <c r="BH45" s="7">
        <v>5774920</v>
      </c>
      <c r="BI45" s="7">
        <v>624500</v>
      </c>
      <c r="BJ45" s="7">
        <v>667200</v>
      </c>
      <c r="BK45" s="7">
        <v>6399420</v>
      </c>
      <c r="BL45" s="7">
        <v>7066620</v>
      </c>
      <c r="BM45" s="7">
        <v>160000</v>
      </c>
      <c r="BN45" s="7">
        <v>8048260</v>
      </c>
      <c r="BO45" s="7">
        <v>13118400</v>
      </c>
      <c r="BP45" s="7">
        <v>6823000</v>
      </c>
      <c r="BQ45" s="7">
        <v>8208260</v>
      </c>
      <c r="BR45" s="7">
        <v>19941400</v>
      </c>
      <c r="BS45" s="7">
        <v>28149660</v>
      </c>
      <c r="BT45" s="7">
        <v>0</v>
      </c>
      <c r="BU45" s="7">
        <v>9258850</v>
      </c>
      <c r="BV45" s="7">
        <v>14696610</v>
      </c>
      <c r="BW45" s="7">
        <v>3047146</v>
      </c>
      <c r="BX45" s="7">
        <v>9258850</v>
      </c>
      <c r="BY45" s="7">
        <v>17743756</v>
      </c>
      <c r="BZ45" s="7">
        <v>27002606</v>
      </c>
      <c r="CA45" s="7">
        <v>0</v>
      </c>
      <c r="CB45" s="7">
        <v>8785275</v>
      </c>
      <c r="CC45" s="7">
        <v>95669263</v>
      </c>
      <c r="CD45" s="7">
        <v>46572079</v>
      </c>
      <c r="CE45" s="7">
        <v>8785275</v>
      </c>
      <c r="CF45" s="7">
        <v>142241342</v>
      </c>
      <c r="CG45" s="7">
        <v>151026617</v>
      </c>
      <c r="CH45" s="7">
        <v>0</v>
      </c>
      <c r="CI45" s="7">
        <v>6199543</v>
      </c>
      <c r="CJ45" s="7">
        <v>10012477</v>
      </c>
      <c r="CK45" s="7">
        <v>390000</v>
      </c>
      <c r="CL45" s="7">
        <v>6199543</v>
      </c>
      <c r="CM45" s="7">
        <v>10402477</v>
      </c>
      <c r="CN45" s="7">
        <v>16602020</v>
      </c>
      <c r="CO45" s="7">
        <v>3999436</v>
      </c>
      <c r="CP45" s="7">
        <v>28431542</v>
      </c>
      <c r="CQ45" s="7">
        <v>36219615</v>
      </c>
      <c r="CR45" s="7">
        <v>30974020</v>
      </c>
      <c r="CS45" s="7">
        <v>32430978</v>
      </c>
      <c r="CT45" s="7">
        <v>67193635</v>
      </c>
      <c r="CU45" s="7">
        <v>99624613</v>
      </c>
      <c r="CV45" s="7">
        <v>1736840</v>
      </c>
      <c r="CW45" s="7">
        <v>1874400</v>
      </c>
      <c r="CX45" s="7">
        <v>10626500</v>
      </c>
      <c r="CY45" s="7">
        <v>11488542</v>
      </c>
      <c r="CZ45" s="7">
        <v>3611240</v>
      </c>
      <c r="DA45" s="7">
        <v>22115042</v>
      </c>
      <c r="DB45" s="7">
        <v>25726282</v>
      </c>
      <c r="DC45" s="7">
        <v>0</v>
      </c>
      <c r="DD45" s="7">
        <v>877785</v>
      </c>
      <c r="DE45" s="7">
        <v>32890394</v>
      </c>
      <c r="DF45" s="7">
        <v>23403606</v>
      </c>
      <c r="DG45" s="7">
        <v>877785</v>
      </c>
      <c r="DH45" s="7">
        <v>56294000</v>
      </c>
      <c r="DI45" s="7">
        <v>57171785</v>
      </c>
      <c r="DJ45" s="7">
        <v>0</v>
      </c>
      <c r="DK45" s="7">
        <v>1465600</v>
      </c>
      <c r="DL45" s="7">
        <v>11330374</v>
      </c>
      <c r="DM45" s="7">
        <v>6596100</v>
      </c>
      <c r="DN45" s="7">
        <v>1465600</v>
      </c>
      <c r="DO45" s="7">
        <v>17926474</v>
      </c>
      <c r="DP45" s="7">
        <v>19392074</v>
      </c>
      <c r="DQ45" s="7">
        <v>0</v>
      </c>
      <c r="DR45" s="7">
        <v>4598240</v>
      </c>
      <c r="DS45" s="7">
        <v>14615960</v>
      </c>
      <c r="DT45" s="7">
        <v>48437222</v>
      </c>
      <c r="DU45" s="7">
        <v>4598240</v>
      </c>
      <c r="DV45" s="7">
        <v>63053182</v>
      </c>
      <c r="DW45" s="7">
        <v>67651422</v>
      </c>
      <c r="DX45" s="7">
        <v>0</v>
      </c>
      <c r="DY45" s="7">
        <v>4112750</v>
      </c>
      <c r="DZ45" s="7">
        <v>5109558</v>
      </c>
      <c r="EA45" s="7">
        <v>1454321</v>
      </c>
      <c r="EB45" s="7">
        <v>4112750</v>
      </c>
      <c r="EC45" s="7">
        <v>6563879</v>
      </c>
      <c r="ED45" s="7">
        <v>10676629</v>
      </c>
      <c r="EE45" s="7">
        <v>225520</v>
      </c>
      <c r="EF45" s="7">
        <v>1284140</v>
      </c>
      <c r="EG45" s="7">
        <v>468000</v>
      </c>
      <c r="EH45" s="7">
        <v>0</v>
      </c>
      <c r="EI45" s="7">
        <v>1509660</v>
      </c>
      <c r="EJ45" s="7">
        <v>468000</v>
      </c>
      <c r="EK45" s="7">
        <v>1977660</v>
      </c>
      <c r="EL45" s="7">
        <v>9914372</v>
      </c>
      <c r="EM45" s="7">
        <v>302476588</v>
      </c>
      <c r="EN45" s="7">
        <v>659871598</v>
      </c>
      <c r="EO45" s="7">
        <v>821719798</v>
      </c>
      <c r="EP45" s="7">
        <v>312390960</v>
      </c>
      <c r="EQ45" s="7">
        <v>1481591396</v>
      </c>
      <c r="ER45" s="7">
        <v>1793982356</v>
      </c>
      <c r="ES45" s="7">
        <v>25824372</v>
      </c>
      <c r="ET45" s="7">
        <v>346407209</v>
      </c>
      <c r="EU45" s="7">
        <v>754391897</v>
      </c>
      <c r="EV45" s="7">
        <v>903408018</v>
      </c>
      <c r="EW45" s="7">
        <v>372231581</v>
      </c>
      <c r="EX45" s="7">
        <v>1657799915</v>
      </c>
      <c r="EY45" s="7">
        <v>2030031496</v>
      </c>
      <c r="EZ45" s="7">
        <v>27561212</v>
      </c>
      <c r="FA45" s="7">
        <v>359335984</v>
      </c>
      <c r="FB45" s="7">
        <v>828964683</v>
      </c>
      <c r="FC45" s="7">
        <v>994787809</v>
      </c>
      <c r="FD45" s="7">
        <v>386897196</v>
      </c>
      <c r="FE45" s="7">
        <v>1823752492</v>
      </c>
      <c r="FF45" s="7">
        <v>2210649688</v>
      </c>
      <c r="FG45" s="7">
        <v>27786732</v>
      </c>
      <c r="FH45" s="7">
        <v>360620124</v>
      </c>
      <c r="FI45" s="7">
        <v>829432683</v>
      </c>
      <c r="FJ45" s="7">
        <v>994787809</v>
      </c>
      <c r="FK45" s="7">
        <v>388406856</v>
      </c>
      <c r="FL45" s="7">
        <v>1824220492</v>
      </c>
      <c r="FM45" s="7">
        <v>2212627348</v>
      </c>
      <c r="FN45" s="12"/>
      <c r="FO45" s="13">
        <v>78.7892475693899</v>
      </c>
      <c r="FP45" s="73">
        <f t="shared" si="0"/>
        <v>52.477186339010196</v>
      </c>
    </row>
    <row r="46" spans="1:172" x14ac:dyDescent="0.25">
      <c r="A46" s="29">
        <v>41365</v>
      </c>
      <c r="B46" s="7">
        <v>2092500</v>
      </c>
      <c r="C46" s="7">
        <v>35963992</v>
      </c>
      <c r="D46" s="7">
        <v>204228040</v>
      </c>
      <c r="E46" s="7">
        <v>121667535</v>
      </c>
      <c r="F46" s="7">
        <v>38056492</v>
      </c>
      <c r="G46" s="7">
        <v>325895575</v>
      </c>
      <c r="H46" s="7">
        <v>363952067</v>
      </c>
      <c r="I46" s="7">
        <v>0</v>
      </c>
      <c r="J46" s="7">
        <v>4551905</v>
      </c>
      <c r="K46" s="7">
        <v>52934375</v>
      </c>
      <c r="L46" s="7">
        <v>88750684</v>
      </c>
      <c r="M46" s="7">
        <v>4551905</v>
      </c>
      <c r="N46" s="7">
        <v>141685059</v>
      </c>
      <c r="O46" s="7">
        <v>146236964</v>
      </c>
      <c r="P46" s="7">
        <v>34053312</v>
      </c>
      <c r="Q46" s="7">
        <v>110419338</v>
      </c>
      <c r="R46" s="7">
        <v>200695895</v>
      </c>
      <c r="S46" s="7">
        <v>384341043</v>
      </c>
      <c r="T46" s="7">
        <v>144472650</v>
      </c>
      <c r="U46" s="7">
        <v>585036938</v>
      </c>
      <c r="V46" s="7">
        <v>729509588</v>
      </c>
      <c r="W46" s="7">
        <v>250000</v>
      </c>
      <c r="X46" s="7">
        <v>7191178</v>
      </c>
      <c r="Y46" s="7">
        <v>7803488</v>
      </c>
      <c r="Z46" s="7">
        <v>39335943</v>
      </c>
      <c r="AA46" s="7">
        <v>7441178</v>
      </c>
      <c r="AB46" s="7">
        <v>47139431</v>
      </c>
      <c r="AC46" s="7">
        <v>54580609</v>
      </c>
      <c r="AD46" s="7">
        <v>0</v>
      </c>
      <c r="AE46" s="7">
        <v>3946300</v>
      </c>
      <c r="AF46" s="7">
        <v>20274300</v>
      </c>
      <c r="AG46" s="7">
        <v>1310650</v>
      </c>
      <c r="AH46" s="7">
        <v>3946300</v>
      </c>
      <c r="AI46" s="7">
        <v>21584950</v>
      </c>
      <c r="AJ46" s="7">
        <v>25531250</v>
      </c>
      <c r="AK46" s="7">
        <v>0</v>
      </c>
      <c r="AL46" s="7">
        <v>4065913</v>
      </c>
      <c r="AM46" s="7">
        <v>13403987</v>
      </c>
      <c r="AN46" s="7">
        <v>4256767</v>
      </c>
      <c r="AO46" s="7">
        <v>4065913</v>
      </c>
      <c r="AP46" s="7">
        <v>17660754</v>
      </c>
      <c r="AQ46" s="7">
        <v>21726667</v>
      </c>
      <c r="AR46" s="7">
        <v>15247110</v>
      </c>
      <c r="AS46" s="7">
        <v>121937910</v>
      </c>
      <c r="AT46" s="7">
        <v>82429701</v>
      </c>
      <c r="AU46" s="7">
        <v>86283076</v>
      </c>
      <c r="AV46" s="7">
        <v>137185020</v>
      </c>
      <c r="AW46" s="7">
        <v>168712777</v>
      </c>
      <c r="AX46" s="7">
        <v>305897797</v>
      </c>
      <c r="AY46" s="7">
        <v>0</v>
      </c>
      <c r="AZ46" s="7">
        <v>2325100</v>
      </c>
      <c r="BA46" s="7">
        <v>11890227</v>
      </c>
      <c r="BB46" s="7">
        <v>9869200</v>
      </c>
      <c r="BC46" s="7">
        <v>2325100</v>
      </c>
      <c r="BD46" s="7">
        <v>21759427</v>
      </c>
      <c r="BE46" s="7">
        <v>24084527</v>
      </c>
      <c r="BF46" s="7">
        <v>0</v>
      </c>
      <c r="BG46" s="7">
        <v>1429800</v>
      </c>
      <c r="BH46" s="7">
        <v>7768330</v>
      </c>
      <c r="BI46" s="7">
        <v>1414800</v>
      </c>
      <c r="BJ46" s="7">
        <v>1429800</v>
      </c>
      <c r="BK46" s="7">
        <v>9183130</v>
      </c>
      <c r="BL46" s="7">
        <v>10612930</v>
      </c>
      <c r="BM46" s="7">
        <v>0</v>
      </c>
      <c r="BN46" s="7">
        <v>11850410</v>
      </c>
      <c r="BO46" s="7">
        <v>31055600</v>
      </c>
      <c r="BP46" s="7">
        <v>4657000</v>
      </c>
      <c r="BQ46" s="7">
        <v>11850410</v>
      </c>
      <c r="BR46" s="7">
        <v>35712600</v>
      </c>
      <c r="BS46" s="7">
        <v>47563010</v>
      </c>
      <c r="BT46" s="7">
        <v>171200</v>
      </c>
      <c r="BU46" s="7">
        <v>12476830</v>
      </c>
      <c r="BV46" s="7">
        <v>24459851</v>
      </c>
      <c r="BW46" s="7">
        <v>1932000</v>
      </c>
      <c r="BX46" s="7">
        <v>12648030</v>
      </c>
      <c r="BY46" s="7">
        <v>26391851</v>
      </c>
      <c r="BZ46" s="7">
        <v>39039881</v>
      </c>
      <c r="CA46" s="7">
        <v>0</v>
      </c>
      <c r="CB46" s="7">
        <v>11476536</v>
      </c>
      <c r="CC46" s="7">
        <v>91823386</v>
      </c>
      <c r="CD46" s="7">
        <v>32271979</v>
      </c>
      <c r="CE46" s="7">
        <v>11476536</v>
      </c>
      <c r="CF46" s="7">
        <v>124095365</v>
      </c>
      <c r="CG46" s="7">
        <v>135571901</v>
      </c>
      <c r="CH46" s="7">
        <v>0</v>
      </c>
      <c r="CI46" s="7">
        <v>4525578</v>
      </c>
      <c r="CJ46" s="7">
        <v>13280601</v>
      </c>
      <c r="CK46" s="7">
        <v>300000</v>
      </c>
      <c r="CL46" s="7">
        <v>4525578</v>
      </c>
      <c r="CM46" s="7">
        <v>13580601</v>
      </c>
      <c r="CN46" s="7">
        <v>18106179</v>
      </c>
      <c r="CO46" s="7">
        <v>5050212</v>
      </c>
      <c r="CP46" s="7">
        <v>30500728</v>
      </c>
      <c r="CQ46" s="7">
        <v>64888780</v>
      </c>
      <c r="CR46" s="7">
        <v>28166194</v>
      </c>
      <c r="CS46" s="7">
        <v>35550940</v>
      </c>
      <c r="CT46" s="7">
        <v>93054974</v>
      </c>
      <c r="CU46" s="7">
        <v>128605914</v>
      </c>
      <c r="CV46" s="7">
        <v>1367310</v>
      </c>
      <c r="CW46" s="7">
        <v>1246000</v>
      </c>
      <c r="CX46" s="7">
        <v>13991000</v>
      </c>
      <c r="CY46" s="7">
        <v>12807000</v>
      </c>
      <c r="CZ46" s="7">
        <v>2613310</v>
      </c>
      <c r="DA46" s="7">
        <v>26798000</v>
      </c>
      <c r="DB46" s="7">
        <v>29411310</v>
      </c>
      <c r="DC46" s="7">
        <v>0</v>
      </c>
      <c r="DD46" s="7">
        <v>0</v>
      </c>
      <c r="DE46" s="7">
        <v>25940516</v>
      </c>
      <c r="DF46" s="7">
        <v>6353604</v>
      </c>
      <c r="DG46" s="7">
        <v>0</v>
      </c>
      <c r="DH46" s="7">
        <v>32294120</v>
      </c>
      <c r="DI46" s="7">
        <v>32294120</v>
      </c>
      <c r="DJ46" s="7">
        <v>0</v>
      </c>
      <c r="DK46" s="7">
        <v>1690190</v>
      </c>
      <c r="DL46" s="7">
        <v>6743622</v>
      </c>
      <c r="DM46" s="7">
        <v>5356700</v>
      </c>
      <c r="DN46" s="7">
        <v>1690190</v>
      </c>
      <c r="DO46" s="7">
        <v>12100322</v>
      </c>
      <c r="DP46" s="7">
        <v>13790512</v>
      </c>
      <c r="DQ46" s="7">
        <v>0</v>
      </c>
      <c r="DR46" s="7">
        <v>4822740</v>
      </c>
      <c r="DS46" s="7">
        <v>15152371</v>
      </c>
      <c r="DT46" s="7">
        <v>94947914</v>
      </c>
      <c r="DU46" s="7">
        <v>4822740</v>
      </c>
      <c r="DV46" s="7">
        <v>110100285</v>
      </c>
      <c r="DW46" s="7">
        <v>114923025</v>
      </c>
      <c r="DX46" s="7">
        <v>0</v>
      </c>
      <c r="DY46" s="7">
        <v>4855726</v>
      </c>
      <c r="DZ46" s="7">
        <v>4818120</v>
      </c>
      <c r="EA46" s="7">
        <v>1634572</v>
      </c>
      <c r="EB46" s="7">
        <v>4855726</v>
      </c>
      <c r="EC46" s="7">
        <v>6452692</v>
      </c>
      <c r="ED46" s="7">
        <v>11308418</v>
      </c>
      <c r="EE46" s="7">
        <v>135312</v>
      </c>
      <c r="EF46" s="7">
        <v>2334800</v>
      </c>
      <c r="EG46" s="7">
        <v>117000</v>
      </c>
      <c r="EH46" s="7">
        <v>0</v>
      </c>
      <c r="EI46" s="7">
        <v>2470112</v>
      </c>
      <c r="EJ46" s="7">
        <v>117000</v>
      </c>
      <c r="EK46" s="7">
        <v>2587112</v>
      </c>
      <c r="EL46" s="7">
        <v>56443134</v>
      </c>
      <c r="EM46" s="7">
        <v>314850409</v>
      </c>
      <c r="EN46" s="7">
        <v>697000177</v>
      </c>
      <c r="EO46" s="7">
        <v>741480511</v>
      </c>
      <c r="EP46" s="7">
        <v>371293543</v>
      </c>
      <c r="EQ46" s="7">
        <v>1438480688</v>
      </c>
      <c r="ER46" s="7">
        <v>1809774231</v>
      </c>
      <c r="ES46" s="7">
        <v>56864334</v>
      </c>
      <c r="ET46" s="7">
        <v>362661518</v>
      </c>
      <c r="EU46" s="7">
        <v>826936561</v>
      </c>
      <c r="EV46" s="7">
        <v>804556871</v>
      </c>
      <c r="EW46" s="7">
        <v>419525852</v>
      </c>
      <c r="EX46" s="7">
        <v>1631493432</v>
      </c>
      <c r="EY46" s="7">
        <v>2051019284</v>
      </c>
      <c r="EZ46" s="7">
        <v>58231644</v>
      </c>
      <c r="FA46" s="7">
        <v>375276174</v>
      </c>
      <c r="FB46" s="7">
        <v>893582190</v>
      </c>
      <c r="FC46" s="7">
        <v>925656661</v>
      </c>
      <c r="FD46" s="7">
        <v>433507818</v>
      </c>
      <c r="FE46" s="7">
        <v>1819238851</v>
      </c>
      <c r="FF46" s="7">
        <v>2252746669</v>
      </c>
      <c r="FG46" s="7">
        <v>58366956</v>
      </c>
      <c r="FH46" s="7">
        <v>377610974</v>
      </c>
      <c r="FI46" s="7">
        <v>893699190</v>
      </c>
      <c r="FJ46" s="7">
        <v>925656661</v>
      </c>
      <c r="FK46" s="7">
        <v>435977930</v>
      </c>
      <c r="FL46" s="7">
        <v>1819355851</v>
      </c>
      <c r="FM46" s="7">
        <v>2255333781</v>
      </c>
      <c r="FN46" s="12"/>
      <c r="FO46" s="13">
        <v>78.988535516406998</v>
      </c>
      <c r="FP46" s="73">
        <f t="shared" si="0"/>
        <v>52.609921084592379</v>
      </c>
    </row>
    <row r="47" spans="1:172" x14ac:dyDescent="0.25">
      <c r="A47" s="29">
        <v>41395</v>
      </c>
      <c r="B47" s="7">
        <v>1895332</v>
      </c>
      <c r="C47" s="7">
        <v>36507445</v>
      </c>
      <c r="D47" s="7">
        <v>211209823</v>
      </c>
      <c r="E47" s="7">
        <v>143284171</v>
      </c>
      <c r="F47" s="7">
        <v>38402777</v>
      </c>
      <c r="G47" s="7">
        <v>354493994</v>
      </c>
      <c r="H47" s="7">
        <v>392896771</v>
      </c>
      <c r="I47" s="7">
        <v>0</v>
      </c>
      <c r="J47" s="7">
        <v>6857894</v>
      </c>
      <c r="K47" s="7">
        <v>54227550</v>
      </c>
      <c r="L47" s="7">
        <v>80464784</v>
      </c>
      <c r="M47" s="7">
        <v>6857894</v>
      </c>
      <c r="N47" s="7">
        <v>134692334</v>
      </c>
      <c r="O47" s="7">
        <v>141550228</v>
      </c>
      <c r="P47" s="7">
        <v>19117000</v>
      </c>
      <c r="Q47" s="7">
        <v>76217478</v>
      </c>
      <c r="R47" s="7">
        <v>202686114</v>
      </c>
      <c r="S47" s="7">
        <v>493011893</v>
      </c>
      <c r="T47" s="7">
        <v>95334478</v>
      </c>
      <c r="U47" s="7">
        <v>695698007</v>
      </c>
      <c r="V47" s="7">
        <v>791032485</v>
      </c>
      <c r="W47" s="7">
        <v>0</v>
      </c>
      <c r="X47" s="7">
        <v>4446000</v>
      </c>
      <c r="Y47" s="7">
        <v>9456507</v>
      </c>
      <c r="Z47" s="7">
        <v>17734664</v>
      </c>
      <c r="AA47" s="7">
        <v>4446000</v>
      </c>
      <c r="AB47" s="7">
        <v>27191171</v>
      </c>
      <c r="AC47" s="7">
        <v>31637171</v>
      </c>
      <c r="AD47" s="7">
        <v>0</v>
      </c>
      <c r="AE47" s="7">
        <v>4979000</v>
      </c>
      <c r="AF47" s="7">
        <v>19185330</v>
      </c>
      <c r="AG47" s="7">
        <v>3302000</v>
      </c>
      <c r="AH47" s="7">
        <v>4979000</v>
      </c>
      <c r="AI47" s="7">
        <v>22487330</v>
      </c>
      <c r="AJ47" s="7">
        <v>27466330</v>
      </c>
      <c r="AK47" s="7">
        <v>0</v>
      </c>
      <c r="AL47" s="7">
        <v>5745098</v>
      </c>
      <c r="AM47" s="7">
        <v>21576562</v>
      </c>
      <c r="AN47" s="7">
        <v>6192890</v>
      </c>
      <c r="AO47" s="7">
        <v>5745098</v>
      </c>
      <c r="AP47" s="7">
        <v>27769452</v>
      </c>
      <c r="AQ47" s="7">
        <v>33514550</v>
      </c>
      <c r="AR47" s="7">
        <v>12881650</v>
      </c>
      <c r="AS47" s="7">
        <v>144776199</v>
      </c>
      <c r="AT47" s="7">
        <v>80813069</v>
      </c>
      <c r="AU47" s="7">
        <v>51861097</v>
      </c>
      <c r="AV47" s="7">
        <v>157657849</v>
      </c>
      <c r="AW47" s="7">
        <v>132674166</v>
      </c>
      <c r="AX47" s="7">
        <v>290332015</v>
      </c>
      <c r="AY47" s="7">
        <v>0</v>
      </c>
      <c r="AZ47" s="7">
        <v>3320130</v>
      </c>
      <c r="BA47" s="7">
        <v>11400942</v>
      </c>
      <c r="BB47" s="7">
        <v>2860000</v>
      </c>
      <c r="BC47" s="7">
        <v>3320130</v>
      </c>
      <c r="BD47" s="7">
        <v>14260942</v>
      </c>
      <c r="BE47" s="7">
        <v>17581072</v>
      </c>
      <c r="BF47" s="7">
        <v>122900</v>
      </c>
      <c r="BG47" s="7">
        <v>1243100</v>
      </c>
      <c r="BH47" s="7">
        <v>8689980</v>
      </c>
      <c r="BI47" s="7">
        <v>2739500</v>
      </c>
      <c r="BJ47" s="7">
        <v>1366000</v>
      </c>
      <c r="BK47" s="7">
        <v>11429480</v>
      </c>
      <c r="BL47" s="7">
        <v>12795480</v>
      </c>
      <c r="BM47" s="7">
        <v>0</v>
      </c>
      <c r="BN47" s="7">
        <v>12604834</v>
      </c>
      <c r="BO47" s="7">
        <v>12440050</v>
      </c>
      <c r="BP47" s="7">
        <v>5998000</v>
      </c>
      <c r="BQ47" s="7">
        <v>12604834</v>
      </c>
      <c r="BR47" s="7">
        <v>18438050</v>
      </c>
      <c r="BS47" s="7">
        <v>31042884</v>
      </c>
      <c r="BT47" s="7">
        <v>85600</v>
      </c>
      <c r="BU47" s="7">
        <v>10855620</v>
      </c>
      <c r="BV47" s="7">
        <v>27359090</v>
      </c>
      <c r="BW47" s="7">
        <v>1765000</v>
      </c>
      <c r="BX47" s="7">
        <v>10941220</v>
      </c>
      <c r="BY47" s="7">
        <v>29124090</v>
      </c>
      <c r="BZ47" s="7">
        <v>40065310</v>
      </c>
      <c r="CA47" s="7">
        <v>0</v>
      </c>
      <c r="CB47" s="7">
        <v>19297070</v>
      </c>
      <c r="CC47" s="7">
        <v>101366802</v>
      </c>
      <c r="CD47" s="7">
        <v>19298459</v>
      </c>
      <c r="CE47" s="7">
        <v>19297070</v>
      </c>
      <c r="CF47" s="7">
        <v>120665261</v>
      </c>
      <c r="CG47" s="7">
        <v>139962331</v>
      </c>
      <c r="CH47" s="7">
        <v>0</v>
      </c>
      <c r="CI47" s="7">
        <v>4212649</v>
      </c>
      <c r="CJ47" s="7">
        <v>19196284</v>
      </c>
      <c r="CK47" s="7">
        <v>308000</v>
      </c>
      <c r="CL47" s="7">
        <v>4212649</v>
      </c>
      <c r="CM47" s="7">
        <v>19504284</v>
      </c>
      <c r="CN47" s="7">
        <v>23716933</v>
      </c>
      <c r="CO47" s="7">
        <v>7472248</v>
      </c>
      <c r="CP47" s="7">
        <v>35498301</v>
      </c>
      <c r="CQ47" s="7">
        <v>72407389</v>
      </c>
      <c r="CR47" s="7">
        <v>44405280</v>
      </c>
      <c r="CS47" s="7">
        <v>42970549</v>
      </c>
      <c r="CT47" s="7">
        <v>116812669</v>
      </c>
      <c r="CU47" s="7">
        <v>159783218</v>
      </c>
      <c r="CV47" s="7">
        <v>129360</v>
      </c>
      <c r="CW47" s="7">
        <v>1194000</v>
      </c>
      <c r="CX47" s="7">
        <v>15636000</v>
      </c>
      <c r="CY47" s="7">
        <v>12692500</v>
      </c>
      <c r="CZ47" s="7">
        <v>1323360</v>
      </c>
      <c r="DA47" s="7">
        <v>28328500</v>
      </c>
      <c r="DB47" s="7">
        <v>29651860</v>
      </c>
      <c r="DC47" s="7">
        <v>0</v>
      </c>
      <c r="DD47" s="7">
        <v>1763400</v>
      </c>
      <c r="DE47" s="7">
        <v>14983548</v>
      </c>
      <c r="DF47" s="7">
        <v>958400</v>
      </c>
      <c r="DG47" s="7">
        <v>1763400</v>
      </c>
      <c r="DH47" s="7">
        <v>15941948</v>
      </c>
      <c r="DI47" s="7">
        <v>17705348</v>
      </c>
      <c r="DJ47" s="7">
        <v>0</v>
      </c>
      <c r="DK47" s="7">
        <v>809600</v>
      </c>
      <c r="DL47" s="7">
        <v>0</v>
      </c>
      <c r="DM47" s="7">
        <v>0</v>
      </c>
      <c r="DN47" s="7">
        <v>809600</v>
      </c>
      <c r="DO47" s="7">
        <v>0</v>
      </c>
      <c r="DP47" s="7">
        <v>809600</v>
      </c>
      <c r="DQ47" s="7">
        <v>0</v>
      </c>
      <c r="DR47" s="7">
        <v>5341470</v>
      </c>
      <c r="DS47" s="7">
        <v>20649722</v>
      </c>
      <c r="DT47" s="7">
        <v>37122403</v>
      </c>
      <c r="DU47" s="7">
        <v>5341470</v>
      </c>
      <c r="DV47" s="7">
        <v>57772125</v>
      </c>
      <c r="DW47" s="7">
        <v>63113595</v>
      </c>
      <c r="DX47" s="7">
        <v>0</v>
      </c>
      <c r="DY47" s="7">
        <v>4357750</v>
      </c>
      <c r="DZ47" s="7">
        <v>5832223</v>
      </c>
      <c r="EA47" s="7">
        <v>1103321</v>
      </c>
      <c r="EB47" s="7">
        <v>4357750</v>
      </c>
      <c r="EC47" s="7">
        <v>6935544</v>
      </c>
      <c r="ED47" s="7">
        <v>11293294</v>
      </c>
      <c r="EE47" s="7">
        <v>90208</v>
      </c>
      <c r="EF47" s="7">
        <v>1751100</v>
      </c>
      <c r="EG47" s="7">
        <v>94600</v>
      </c>
      <c r="EH47" s="7">
        <v>0</v>
      </c>
      <c r="EI47" s="7">
        <v>1841308</v>
      </c>
      <c r="EJ47" s="7">
        <v>94600</v>
      </c>
      <c r="EK47" s="7">
        <v>1935908</v>
      </c>
      <c r="EL47" s="7">
        <v>41366230</v>
      </c>
      <c r="EM47" s="7">
        <v>319154387</v>
      </c>
      <c r="EN47" s="7">
        <v>722710747</v>
      </c>
      <c r="EO47" s="7">
        <v>832325684</v>
      </c>
      <c r="EP47" s="7">
        <v>360520617</v>
      </c>
      <c r="EQ47" s="7">
        <v>1555036431</v>
      </c>
      <c r="ER47" s="7">
        <v>1915557048</v>
      </c>
      <c r="ES47" s="7">
        <v>41574730</v>
      </c>
      <c r="ET47" s="7">
        <v>366560818</v>
      </c>
      <c r="EU47" s="7">
        <v>852015492</v>
      </c>
      <c r="EV47" s="7">
        <v>873225738</v>
      </c>
      <c r="EW47" s="7">
        <v>408135548</v>
      </c>
      <c r="EX47" s="7">
        <v>1725241230</v>
      </c>
      <c r="EY47" s="7">
        <v>2133376778</v>
      </c>
      <c r="EZ47" s="7">
        <v>41704090</v>
      </c>
      <c r="FA47" s="7">
        <v>380027038</v>
      </c>
      <c r="FB47" s="7">
        <v>909116985</v>
      </c>
      <c r="FC47" s="7">
        <v>925102362</v>
      </c>
      <c r="FD47" s="7">
        <v>421731128</v>
      </c>
      <c r="FE47" s="7">
        <v>1834219347</v>
      </c>
      <c r="FF47" s="7">
        <v>2255950475</v>
      </c>
      <c r="FG47" s="7">
        <v>41794298</v>
      </c>
      <c r="FH47" s="7">
        <v>381778138</v>
      </c>
      <c r="FI47" s="7">
        <v>909211585</v>
      </c>
      <c r="FJ47" s="7">
        <v>925102362</v>
      </c>
      <c r="FK47" s="7">
        <v>423572436</v>
      </c>
      <c r="FL47" s="7">
        <v>1834313947</v>
      </c>
      <c r="FM47" s="7">
        <v>2257886383</v>
      </c>
      <c r="FN47" s="12"/>
      <c r="FO47" s="13">
        <v>79.208686043515499</v>
      </c>
      <c r="FP47" s="73">
        <f t="shared" si="0"/>
        <v>52.756551247845685</v>
      </c>
    </row>
    <row r="48" spans="1:172" x14ac:dyDescent="0.25">
      <c r="A48" s="29">
        <v>41426</v>
      </c>
      <c r="B48" s="7">
        <v>1767000</v>
      </c>
      <c r="C48" s="7">
        <v>33694597</v>
      </c>
      <c r="D48" s="7">
        <v>202679718</v>
      </c>
      <c r="E48" s="7">
        <v>135940891</v>
      </c>
      <c r="F48" s="7">
        <v>35461597</v>
      </c>
      <c r="G48" s="7">
        <v>338620609</v>
      </c>
      <c r="H48" s="7">
        <v>374082206</v>
      </c>
      <c r="I48" s="7">
        <v>0</v>
      </c>
      <c r="J48" s="7">
        <v>5754880</v>
      </c>
      <c r="K48" s="7">
        <v>45587534</v>
      </c>
      <c r="L48" s="7">
        <v>85227510</v>
      </c>
      <c r="M48" s="7">
        <v>5754880</v>
      </c>
      <c r="N48" s="7">
        <v>130815044</v>
      </c>
      <c r="O48" s="7">
        <v>136569924</v>
      </c>
      <c r="P48" s="7">
        <v>5376940</v>
      </c>
      <c r="Q48" s="7">
        <v>103630537</v>
      </c>
      <c r="R48" s="7">
        <v>230752627</v>
      </c>
      <c r="S48" s="7">
        <v>462505378</v>
      </c>
      <c r="T48" s="7">
        <v>109007477</v>
      </c>
      <c r="U48" s="7">
        <v>693258005</v>
      </c>
      <c r="V48" s="7">
        <v>802265482</v>
      </c>
      <c r="W48" s="7">
        <v>0</v>
      </c>
      <c r="X48" s="7">
        <v>4069506</v>
      </c>
      <c r="Y48" s="7">
        <v>9433756</v>
      </c>
      <c r="Z48" s="7">
        <v>42191811</v>
      </c>
      <c r="AA48" s="7">
        <v>4069506</v>
      </c>
      <c r="AB48" s="7">
        <v>51625567</v>
      </c>
      <c r="AC48" s="7">
        <v>55695073</v>
      </c>
      <c r="AD48" s="7">
        <v>0</v>
      </c>
      <c r="AE48" s="7">
        <v>4490390</v>
      </c>
      <c r="AF48" s="7">
        <v>11656150</v>
      </c>
      <c r="AG48" s="7">
        <v>335650</v>
      </c>
      <c r="AH48" s="7">
        <v>4490390</v>
      </c>
      <c r="AI48" s="7">
        <v>11991800</v>
      </c>
      <c r="AJ48" s="7">
        <v>16482190</v>
      </c>
      <c r="AK48" s="7">
        <v>0</v>
      </c>
      <c r="AL48" s="7">
        <v>6129924</v>
      </c>
      <c r="AM48" s="7">
        <v>14333658</v>
      </c>
      <c r="AN48" s="7">
        <v>6301340</v>
      </c>
      <c r="AO48" s="7">
        <v>6129924</v>
      </c>
      <c r="AP48" s="7">
        <v>20634998</v>
      </c>
      <c r="AQ48" s="7">
        <v>26764922</v>
      </c>
      <c r="AR48" s="7">
        <v>12596693</v>
      </c>
      <c r="AS48" s="7">
        <v>153712988</v>
      </c>
      <c r="AT48" s="7">
        <v>76682560</v>
      </c>
      <c r="AU48" s="7">
        <v>96183838</v>
      </c>
      <c r="AV48" s="7">
        <v>166309681</v>
      </c>
      <c r="AW48" s="7">
        <v>172866398</v>
      </c>
      <c r="AX48" s="7">
        <v>339176079</v>
      </c>
      <c r="AY48" s="7">
        <v>0</v>
      </c>
      <c r="AZ48" s="7">
        <v>4606100</v>
      </c>
      <c r="BA48" s="7">
        <v>15537532</v>
      </c>
      <c r="BB48" s="7">
        <v>4106352</v>
      </c>
      <c r="BC48" s="7">
        <v>4606100</v>
      </c>
      <c r="BD48" s="7">
        <v>19643884</v>
      </c>
      <c r="BE48" s="7">
        <v>24249984</v>
      </c>
      <c r="BF48" s="7">
        <v>122900</v>
      </c>
      <c r="BG48" s="7">
        <v>1486700</v>
      </c>
      <c r="BH48" s="7">
        <v>13489830</v>
      </c>
      <c r="BI48" s="7">
        <v>2506550</v>
      </c>
      <c r="BJ48" s="7">
        <v>1609600</v>
      </c>
      <c r="BK48" s="7">
        <v>15996380</v>
      </c>
      <c r="BL48" s="7">
        <v>17605980</v>
      </c>
      <c r="BM48" s="7">
        <v>0</v>
      </c>
      <c r="BN48" s="7">
        <v>11158584</v>
      </c>
      <c r="BO48" s="7">
        <v>7473900</v>
      </c>
      <c r="BP48" s="7">
        <v>1735000</v>
      </c>
      <c r="BQ48" s="7">
        <v>11158584</v>
      </c>
      <c r="BR48" s="7">
        <v>9208900</v>
      </c>
      <c r="BS48" s="7">
        <v>20367484</v>
      </c>
      <c r="BT48" s="7">
        <v>42800</v>
      </c>
      <c r="BU48" s="7">
        <v>11362440</v>
      </c>
      <c r="BV48" s="7">
        <v>22090912</v>
      </c>
      <c r="BW48" s="7">
        <v>2509092</v>
      </c>
      <c r="BX48" s="7">
        <v>11405240</v>
      </c>
      <c r="BY48" s="7">
        <v>24600004</v>
      </c>
      <c r="BZ48" s="7">
        <v>36005244</v>
      </c>
      <c r="CA48" s="7">
        <v>0</v>
      </c>
      <c r="CB48" s="7">
        <v>19720760</v>
      </c>
      <c r="CC48" s="7">
        <v>87090642</v>
      </c>
      <c r="CD48" s="7">
        <v>63256289</v>
      </c>
      <c r="CE48" s="7">
        <v>19720760</v>
      </c>
      <c r="CF48" s="7">
        <v>150346931</v>
      </c>
      <c r="CG48" s="7">
        <v>170067691</v>
      </c>
      <c r="CH48" s="7">
        <v>0</v>
      </c>
      <c r="CI48" s="7">
        <v>5182855</v>
      </c>
      <c r="CJ48" s="7">
        <v>15634500</v>
      </c>
      <c r="CK48" s="7">
        <v>4542000</v>
      </c>
      <c r="CL48" s="7">
        <v>5182855</v>
      </c>
      <c r="CM48" s="7">
        <v>20176500</v>
      </c>
      <c r="CN48" s="7">
        <v>25359355</v>
      </c>
      <c r="CO48" s="7">
        <v>6124886</v>
      </c>
      <c r="CP48" s="7">
        <v>29288772</v>
      </c>
      <c r="CQ48" s="7">
        <v>73214701</v>
      </c>
      <c r="CR48" s="7">
        <v>32105730</v>
      </c>
      <c r="CS48" s="7">
        <v>35413658</v>
      </c>
      <c r="CT48" s="7">
        <v>105320431</v>
      </c>
      <c r="CU48" s="7">
        <v>140734089</v>
      </c>
      <c r="CV48" s="7">
        <v>129360</v>
      </c>
      <c r="CW48" s="7">
        <v>420000</v>
      </c>
      <c r="CX48" s="7">
        <v>20164900</v>
      </c>
      <c r="CY48" s="7">
        <v>4013600</v>
      </c>
      <c r="CZ48" s="7">
        <v>549360</v>
      </c>
      <c r="DA48" s="7">
        <v>24178500</v>
      </c>
      <c r="DB48" s="7">
        <v>24727860</v>
      </c>
      <c r="DC48" s="7">
        <v>0</v>
      </c>
      <c r="DD48" s="7">
        <v>738000</v>
      </c>
      <c r="DE48" s="7">
        <v>21463064</v>
      </c>
      <c r="DF48" s="7">
        <v>3677200</v>
      </c>
      <c r="DG48" s="7">
        <v>738000</v>
      </c>
      <c r="DH48" s="7">
        <v>25140264</v>
      </c>
      <c r="DI48" s="7">
        <v>25878264</v>
      </c>
      <c r="DJ48" s="7">
        <v>0</v>
      </c>
      <c r="DK48" s="7">
        <v>809600</v>
      </c>
      <c r="DL48" s="7">
        <v>499600</v>
      </c>
      <c r="DM48" s="7">
        <v>0</v>
      </c>
      <c r="DN48" s="7">
        <v>809600</v>
      </c>
      <c r="DO48" s="7">
        <v>499600</v>
      </c>
      <c r="DP48" s="7">
        <v>1309200</v>
      </c>
      <c r="DQ48" s="7">
        <v>0</v>
      </c>
      <c r="DR48" s="7">
        <v>6926740</v>
      </c>
      <c r="DS48" s="7">
        <v>21963425</v>
      </c>
      <c r="DT48" s="7">
        <v>36938044</v>
      </c>
      <c r="DU48" s="7">
        <v>6926740</v>
      </c>
      <c r="DV48" s="7">
        <v>58901469</v>
      </c>
      <c r="DW48" s="7">
        <v>65828209</v>
      </c>
      <c r="DX48" s="7">
        <v>0</v>
      </c>
      <c r="DY48" s="7">
        <v>4903250</v>
      </c>
      <c r="DZ48" s="7">
        <v>5243317</v>
      </c>
      <c r="EA48" s="7">
        <v>5149548</v>
      </c>
      <c r="EB48" s="7">
        <v>4903250</v>
      </c>
      <c r="EC48" s="7">
        <v>10392865</v>
      </c>
      <c r="ED48" s="7">
        <v>15296115</v>
      </c>
      <c r="EE48" s="7">
        <v>90208</v>
      </c>
      <c r="EF48" s="7">
        <v>1050660</v>
      </c>
      <c r="EG48" s="7">
        <v>846000</v>
      </c>
      <c r="EH48" s="7">
        <v>1650000</v>
      </c>
      <c r="EI48" s="7">
        <v>1140868</v>
      </c>
      <c r="EJ48" s="7">
        <v>2496000</v>
      </c>
      <c r="EK48" s="7">
        <v>3636868</v>
      </c>
      <c r="EL48" s="7">
        <v>25865519</v>
      </c>
      <c r="EM48" s="7">
        <v>345802534</v>
      </c>
      <c r="EN48" s="7">
        <v>716007782</v>
      </c>
      <c r="EO48" s="7">
        <v>875219636</v>
      </c>
      <c r="EP48" s="7">
        <v>371668053</v>
      </c>
      <c r="EQ48" s="7">
        <v>1591227418</v>
      </c>
      <c r="ER48" s="7">
        <v>1962895471</v>
      </c>
      <c r="ES48" s="7">
        <v>26031219</v>
      </c>
      <c r="ET48" s="7">
        <v>394289033</v>
      </c>
      <c r="EU48" s="7">
        <v>825658020</v>
      </c>
      <c r="EV48" s="7">
        <v>939447431</v>
      </c>
      <c r="EW48" s="7">
        <v>420320252</v>
      </c>
      <c r="EX48" s="7">
        <v>1765105451</v>
      </c>
      <c r="EY48" s="7">
        <v>2185425703</v>
      </c>
      <c r="EZ48" s="7">
        <v>26160579</v>
      </c>
      <c r="FA48" s="7">
        <v>408086623</v>
      </c>
      <c r="FB48" s="7">
        <v>894992326</v>
      </c>
      <c r="FC48" s="7">
        <v>989225823</v>
      </c>
      <c r="FD48" s="7">
        <v>434247202</v>
      </c>
      <c r="FE48" s="7">
        <v>1884218149</v>
      </c>
      <c r="FF48" s="7">
        <v>2318465351</v>
      </c>
      <c r="FG48" s="7">
        <v>26250787</v>
      </c>
      <c r="FH48" s="7">
        <v>409137283</v>
      </c>
      <c r="FI48" s="7">
        <v>895838326</v>
      </c>
      <c r="FJ48" s="7">
        <v>990875823</v>
      </c>
      <c r="FK48" s="7">
        <v>435388070</v>
      </c>
      <c r="FL48" s="7">
        <v>1886714149</v>
      </c>
      <c r="FM48" s="7">
        <v>2322102219</v>
      </c>
      <c r="FN48" s="12"/>
      <c r="FO48" s="13">
        <v>79.394695761385805</v>
      </c>
      <c r="FP48" s="73">
        <f t="shared" si="0"/>
        <v>52.880442094968572</v>
      </c>
    </row>
    <row r="49" spans="1:172" x14ac:dyDescent="0.25">
      <c r="A49" s="29">
        <v>41456</v>
      </c>
      <c r="B49" s="7">
        <v>0</v>
      </c>
      <c r="C49" s="7">
        <v>44154986</v>
      </c>
      <c r="D49" s="7">
        <v>215801316</v>
      </c>
      <c r="E49" s="7">
        <v>118117286</v>
      </c>
      <c r="F49" s="7">
        <v>44154986</v>
      </c>
      <c r="G49" s="7">
        <v>333918602</v>
      </c>
      <c r="H49" s="7">
        <v>378073588</v>
      </c>
      <c r="I49" s="7">
        <v>0</v>
      </c>
      <c r="J49" s="7">
        <v>6972663</v>
      </c>
      <c r="K49" s="7">
        <v>66069402</v>
      </c>
      <c r="L49" s="7">
        <v>118726920</v>
      </c>
      <c r="M49" s="7">
        <v>6972663</v>
      </c>
      <c r="N49" s="7">
        <v>184796322</v>
      </c>
      <c r="O49" s="7">
        <v>191768985</v>
      </c>
      <c r="P49" s="7">
        <v>2526504</v>
      </c>
      <c r="Q49" s="7">
        <v>97818406</v>
      </c>
      <c r="R49" s="7">
        <v>208527079</v>
      </c>
      <c r="S49" s="7">
        <v>482651675</v>
      </c>
      <c r="T49" s="7">
        <v>100344910</v>
      </c>
      <c r="U49" s="7">
        <v>691178754</v>
      </c>
      <c r="V49" s="7">
        <v>791523664</v>
      </c>
      <c r="W49" s="7">
        <v>0</v>
      </c>
      <c r="X49" s="7">
        <v>7211800</v>
      </c>
      <c r="Y49" s="7">
        <v>16691418</v>
      </c>
      <c r="Z49" s="7">
        <v>18270882</v>
      </c>
      <c r="AA49" s="7">
        <v>7211800</v>
      </c>
      <c r="AB49" s="7">
        <v>34962300</v>
      </c>
      <c r="AC49" s="7">
        <v>42174100</v>
      </c>
      <c r="AD49" s="7">
        <v>0</v>
      </c>
      <c r="AE49" s="7">
        <v>5145820</v>
      </c>
      <c r="AF49" s="7">
        <v>18428520</v>
      </c>
      <c r="AG49" s="7">
        <v>2017600</v>
      </c>
      <c r="AH49" s="7">
        <v>5145820</v>
      </c>
      <c r="AI49" s="7">
        <v>20446120</v>
      </c>
      <c r="AJ49" s="7">
        <v>25591940</v>
      </c>
      <c r="AK49" s="7">
        <v>0</v>
      </c>
      <c r="AL49" s="7">
        <v>6098456</v>
      </c>
      <c r="AM49" s="7">
        <v>18612737</v>
      </c>
      <c r="AN49" s="7">
        <v>4212965</v>
      </c>
      <c r="AO49" s="7">
        <v>6098456</v>
      </c>
      <c r="AP49" s="7">
        <v>22825702</v>
      </c>
      <c r="AQ49" s="7">
        <v>28924158</v>
      </c>
      <c r="AR49" s="7">
        <v>2855755</v>
      </c>
      <c r="AS49" s="7">
        <v>142413356</v>
      </c>
      <c r="AT49" s="7">
        <v>94655005</v>
      </c>
      <c r="AU49" s="7">
        <v>67179946</v>
      </c>
      <c r="AV49" s="7">
        <v>145269111</v>
      </c>
      <c r="AW49" s="7">
        <v>161834951</v>
      </c>
      <c r="AX49" s="7">
        <v>307104062</v>
      </c>
      <c r="AY49" s="7">
        <v>0</v>
      </c>
      <c r="AZ49" s="7">
        <v>6730300</v>
      </c>
      <c r="BA49" s="7">
        <v>21040364</v>
      </c>
      <c r="BB49" s="7">
        <v>7012000</v>
      </c>
      <c r="BC49" s="7">
        <v>6730300</v>
      </c>
      <c r="BD49" s="7">
        <v>28052364</v>
      </c>
      <c r="BE49" s="7">
        <v>34782664</v>
      </c>
      <c r="BF49" s="7">
        <v>245200</v>
      </c>
      <c r="BG49" s="7">
        <v>3655260</v>
      </c>
      <c r="BH49" s="7">
        <v>12442150</v>
      </c>
      <c r="BI49" s="7">
        <v>3044450</v>
      </c>
      <c r="BJ49" s="7">
        <v>3900460</v>
      </c>
      <c r="BK49" s="7">
        <v>15486600</v>
      </c>
      <c r="BL49" s="7">
        <v>19387060</v>
      </c>
      <c r="BM49" s="7">
        <v>0</v>
      </c>
      <c r="BN49" s="7">
        <v>8562484</v>
      </c>
      <c r="BO49" s="7">
        <v>7999920</v>
      </c>
      <c r="BP49" s="7">
        <v>1462000</v>
      </c>
      <c r="BQ49" s="7">
        <v>8562484</v>
      </c>
      <c r="BR49" s="7">
        <v>9461920</v>
      </c>
      <c r="BS49" s="7">
        <v>18024404</v>
      </c>
      <c r="BT49" s="7">
        <v>0</v>
      </c>
      <c r="BU49" s="7">
        <v>11063470</v>
      </c>
      <c r="BV49" s="7">
        <v>25908315</v>
      </c>
      <c r="BW49" s="7">
        <v>3034818</v>
      </c>
      <c r="BX49" s="7">
        <v>11063470</v>
      </c>
      <c r="BY49" s="7">
        <v>28943133</v>
      </c>
      <c r="BZ49" s="7">
        <v>40006603</v>
      </c>
      <c r="CA49" s="7">
        <v>0</v>
      </c>
      <c r="CB49" s="7">
        <v>14991556</v>
      </c>
      <c r="CC49" s="7">
        <v>157010420</v>
      </c>
      <c r="CD49" s="7">
        <v>86716439</v>
      </c>
      <c r="CE49" s="7">
        <v>14991556</v>
      </c>
      <c r="CF49" s="7">
        <v>243726859</v>
      </c>
      <c r="CG49" s="7">
        <v>258718415</v>
      </c>
      <c r="CH49" s="7">
        <v>0</v>
      </c>
      <c r="CI49" s="7">
        <v>5613921</v>
      </c>
      <c r="CJ49" s="7">
        <v>17547908</v>
      </c>
      <c r="CK49" s="7">
        <v>692535</v>
      </c>
      <c r="CL49" s="7">
        <v>5613921</v>
      </c>
      <c r="CM49" s="7">
        <v>18240443</v>
      </c>
      <c r="CN49" s="7">
        <v>23854364</v>
      </c>
      <c r="CO49" s="7">
        <v>7363952</v>
      </c>
      <c r="CP49" s="7">
        <v>35782230</v>
      </c>
      <c r="CQ49" s="7">
        <v>89895668</v>
      </c>
      <c r="CR49" s="7">
        <v>35449639</v>
      </c>
      <c r="CS49" s="7">
        <v>43146182</v>
      </c>
      <c r="CT49" s="7">
        <v>125345307</v>
      </c>
      <c r="CU49" s="7">
        <v>168491489</v>
      </c>
      <c r="CV49" s="7">
        <v>129360</v>
      </c>
      <c r="CW49" s="7">
        <v>2470000</v>
      </c>
      <c r="CX49" s="7">
        <v>13521000</v>
      </c>
      <c r="CY49" s="7">
        <v>7345100</v>
      </c>
      <c r="CZ49" s="7">
        <v>2599360</v>
      </c>
      <c r="DA49" s="7">
        <v>20866100</v>
      </c>
      <c r="DB49" s="7">
        <v>23465460</v>
      </c>
      <c r="DC49" s="7">
        <v>0</v>
      </c>
      <c r="DD49" s="7">
        <v>197520</v>
      </c>
      <c r="DE49" s="7">
        <v>22865448</v>
      </c>
      <c r="DF49" s="7">
        <v>3397200</v>
      </c>
      <c r="DG49" s="7">
        <v>197520</v>
      </c>
      <c r="DH49" s="7">
        <v>26262648</v>
      </c>
      <c r="DI49" s="7">
        <v>26460168</v>
      </c>
      <c r="DJ49" s="7">
        <v>0</v>
      </c>
      <c r="DK49" s="7">
        <v>809600</v>
      </c>
      <c r="DL49" s="7">
        <v>0</v>
      </c>
      <c r="DM49" s="7">
        <v>0</v>
      </c>
      <c r="DN49" s="7">
        <v>809600</v>
      </c>
      <c r="DO49" s="7">
        <v>0</v>
      </c>
      <c r="DP49" s="7">
        <v>809600</v>
      </c>
      <c r="DQ49" s="7">
        <v>0</v>
      </c>
      <c r="DR49" s="7">
        <v>5816050</v>
      </c>
      <c r="DS49" s="7">
        <v>23827425</v>
      </c>
      <c r="DT49" s="7">
        <v>68357913</v>
      </c>
      <c r="DU49" s="7">
        <v>5816050</v>
      </c>
      <c r="DV49" s="7">
        <v>92185338</v>
      </c>
      <c r="DW49" s="7">
        <v>98001388</v>
      </c>
      <c r="DX49" s="7">
        <v>0</v>
      </c>
      <c r="DY49" s="7">
        <v>5491546</v>
      </c>
      <c r="DZ49" s="7">
        <v>5687755</v>
      </c>
      <c r="EA49" s="7">
        <v>1470321</v>
      </c>
      <c r="EB49" s="7">
        <v>5491546</v>
      </c>
      <c r="EC49" s="7">
        <v>7158076</v>
      </c>
      <c r="ED49" s="7">
        <v>12649622</v>
      </c>
      <c r="EE49" s="7">
        <v>90208</v>
      </c>
      <c r="EF49" s="7">
        <v>525330</v>
      </c>
      <c r="EG49" s="7">
        <v>590400</v>
      </c>
      <c r="EH49" s="7">
        <v>660000</v>
      </c>
      <c r="EI49" s="7">
        <v>615538</v>
      </c>
      <c r="EJ49" s="7">
        <v>1250400</v>
      </c>
      <c r="EK49" s="7">
        <v>1865938</v>
      </c>
      <c r="EL49" s="7">
        <v>12746211</v>
      </c>
      <c r="EM49" s="7">
        <v>342133197</v>
      </c>
      <c r="EN49" s="7">
        <v>831958890</v>
      </c>
      <c r="EO49" s="7">
        <v>908841905</v>
      </c>
      <c r="EP49" s="7">
        <v>354879408</v>
      </c>
      <c r="EQ49" s="7">
        <v>1740800795</v>
      </c>
      <c r="ER49" s="7">
        <v>2095680203</v>
      </c>
      <c r="ES49" s="7">
        <v>12991411</v>
      </c>
      <c r="ET49" s="7">
        <v>396214708</v>
      </c>
      <c r="EU49" s="7">
        <v>970630222</v>
      </c>
      <c r="EV49" s="7">
        <v>948589155</v>
      </c>
      <c r="EW49" s="7">
        <v>409206119</v>
      </c>
      <c r="EX49" s="7">
        <v>1919219377</v>
      </c>
      <c r="EY49" s="7">
        <v>2328425496</v>
      </c>
      <c r="EZ49" s="7">
        <v>13120771</v>
      </c>
      <c r="FA49" s="7">
        <v>410999424</v>
      </c>
      <c r="FB49" s="7">
        <v>1036531850</v>
      </c>
      <c r="FC49" s="7">
        <v>1029159689</v>
      </c>
      <c r="FD49" s="7">
        <v>424120195</v>
      </c>
      <c r="FE49" s="7">
        <v>2065691539</v>
      </c>
      <c r="FF49" s="7">
        <v>2489811734</v>
      </c>
      <c r="FG49" s="7">
        <v>13210979</v>
      </c>
      <c r="FH49" s="7">
        <v>411524754</v>
      </c>
      <c r="FI49" s="7">
        <v>1037122250</v>
      </c>
      <c r="FJ49" s="7">
        <v>1029819689</v>
      </c>
      <c r="FK49" s="7">
        <v>424735733</v>
      </c>
      <c r="FL49" s="7">
        <v>2066941939</v>
      </c>
      <c r="FM49" s="7">
        <v>2491677672</v>
      </c>
      <c r="FN49" s="12"/>
      <c r="FO49" s="13">
        <v>79.430332864525198</v>
      </c>
      <c r="FP49" s="73">
        <f t="shared" si="0"/>
        <v>52.904178010207282</v>
      </c>
    </row>
    <row r="50" spans="1:172" x14ac:dyDescent="0.25">
      <c r="A50" s="29">
        <v>41487</v>
      </c>
      <c r="B50" s="7">
        <v>38000</v>
      </c>
      <c r="C50" s="7">
        <v>36910110</v>
      </c>
      <c r="D50" s="7">
        <v>169286440</v>
      </c>
      <c r="E50" s="7">
        <v>157395510</v>
      </c>
      <c r="F50" s="7">
        <v>36948110</v>
      </c>
      <c r="G50" s="7">
        <v>326681950</v>
      </c>
      <c r="H50" s="7">
        <v>363630060</v>
      </c>
      <c r="I50" s="7">
        <v>0</v>
      </c>
      <c r="J50" s="7">
        <v>16645082</v>
      </c>
      <c r="K50" s="7">
        <v>55075105</v>
      </c>
      <c r="L50" s="7">
        <v>111599813</v>
      </c>
      <c r="M50" s="7">
        <v>16645082</v>
      </c>
      <c r="N50" s="7">
        <v>166674918</v>
      </c>
      <c r="O50" s="7">
        <v>183320000</v>
      </c>
      <c r="P50" s="7">
        <v>5501700</v>
      </c>
      <c r="Q50" s="7">
        <v>71879718</v>
      </c>
      <c r="R50" s="7">
        <v>235835578</v>
      </c>
      <c r="S50" s="7">
        <v>600422010</v>
      </c>
      <c r="T50" s="7">
        <v>77381418</v>
      </c>
      <c r="U50" s="7">
        <v>836257588</v>
      </c>
      <c r="V50" s="7">
        <v>913639006</v>
      </c>
      <c r="W50" s="7">
        <v>38678640</v>
      </c>
      <c r="X50" s="7">
        <v>2453500</v>
      </c>
      <c r="Y50" s="7">
        <v>8513472</v>
      </c>
      <c r="Z50" s="7">
        <v>39987780</v>
      </c>
      <c r="AA50" s="7">
        <v>41132140</v>
      </c>
      <c r="AB50" s="7">
        <v>48501252</v>
      </c>
      <c r="AC50" s="7">
        <v>89633392</v>
      </c>
      <c r="AD50" s="7">
        <v>0</v>
      </c>
      <c r="AE50" s="7">
        <v>4367110</v>
      </c>
      <c r="AF50" s="7">
        <v>18521120</v>
      </c>
      <c r="AG50" s="7">
        <v>3405750</v>
      </c>
      <c r="AH50" s="7">
        <v>4367110</v>
      </c>
      <c r="AI50" s="7">
        <v>21926870</v>
      </c>
      <c r="AJ50" s="7">
        <v>26293980</v>
      </c>
      <c r="AK50" s="7">
        <v>0</v>
      </c>
      <c r="AL50" s="7">
        <v>4571070</v>
      </c>
      <c r="AM50" s="7">
        <v>13587271</v>
      </c>
      <c r="AN50" s="7">
        <v>2155000</v>
      </c>
      <c r="AO50" s="7">
        <v>4571070</v>
      </c>
      <c r="AP50" s="7">
        <v>15742271</v>
      </c>
      <c r="AQ50" s="7">
        <v>20313341</v>
      </c>
      <c r="AR50" s="7">
        <v>4439940</v>
      </c>
      <c r="AS50" s="7">
        <v>124055276</v>
      </c>
      <c r="AT50" s="7">
        <v>79485243</v>
      </c>
      <c r="AU50" s="7">
        <v>85642493</v>
      </c>
      <c r="AV50" s="7">
        <v>128495216</v>
      </c>
      <c r="AW50" s="7">
        <v>165127736</v>
      </c>
      <c r="AX50" s="7">
        <v>293622952</v>
      </c>
      <c r="AY50" s="7">
        <v>0</v>
      </c>
      <c r="AZ50" s="7">
        <v>5033190</v>
      </c>
      <c r="BA50" s="7">
        <v>17276839</v>
      </c>
      <c r="BB50" s="7">
        <v>4394352</v>
      </c>
      <c r="BC50" s="7">
        <v>5033190</v>
      </c>
      <c r="BD50" s="7">
        <v>21671191</v>
      </c>
      <c r="BE50" s="7">
        <v>26704381</v>
      </c>
      <c r="BF50" s="7">
        <v>184500</v>
      </c>
      <c r="BG50" s="7">
        <v>2460340</v>
      </c>
      <c r="BH50" s="7">
        <v>7924500</v>
      </c>
      <c r="BI50" s="7">
        <v>880000</v>
      </c>
      <c r="BJ50" s="7">
        <v>2644840</v>
      </c>
      <c r="BK50" s="7">
        <v>8804500</v>
      </c>
      <c r="BL50" s="7">
        <v>11449340</v>
      </c>
      <c r="BM50" s="7">
        <v>0</v>
      </c>
      <c r="BN50" s="7">
        <v>4680844</v>
      </c>
      <c r="BO50" s="7">
        <v>6433900</v>
      </c>
      <c r="BP50" s="7">
        <v>2389000</v>
      </c>
      <c r="BQ50" s="7">
        <v>4680844</v>
      </c>
      <c r="BR50" s="7">
        <v>8822900</v>
      </c>
      <c r="BS50" s="7">
        <v>13503744</v>
      </c>
      <c r="BT50" s="7">
        <v>42800</v>
      </c>
      <c r="BU50" s="7">
        <v>8841520</v>
      </c>
      <c r="BV50" s="7">
        <v>17752784</v>
      </c>
      <c r="BW50" s="7">
        <v>8166439</v>
      </c>
      <c r="BX50" s="7">
        <v>8884320</v>
      </c>
      <c r="BY50" s="7">
        <v>25919223</v>
      </c>
      <c r="BZ50" s="7">
        <v>34803543</v>
      </c>
      <c r="CA50" s="7">
        <v>0</v>
      </c>
      <c r="CB50" s="7">
        <v>18262071</v>
      </c>
      <c r="CC50" s="7">
        <v>48336694</v>
      </c>
      <c r="CD50" s="7">
        <v>36849418</v>
      </c>
      <c r="CE50" s="7">
        <v>18262071</v>
      </c>
      <c r="CF50" s="7">
        <v>85186112</v>
      </c>
      <c r="CG50" s="7">
        <v>103448183</v>
      </c>
      <c r="CH50" s="7">
        <v>0</v>
      </c>
      <c r="CI50" s="7">
        <v>3876480</v>
      </c>
      <c r="CJ50" s="7">
        <v>11049007</v>
      </c>
      <c r="CK50" s="7">
        <v>4305070</v>
      </c>
      <c r="CL50" s="7">
        <v>3876480</v>
      </c>
      <c r="CM50" s="7">
        <v>15354077</v>
      </c>
      <c r="CN50" s="7">
        <v>19230557</v>
      </c>
      <c r="CO50" s="7">
        <v>12692124</v>
      </c>
      <c r="CP50" s="7">
        <v>35887608</v>
      </c>
      <c r="CQ50" s="7">
        <v>69060470</v>
      </c>
      <c r="CR50" s="7">
        <v>39847111</v>
      </c>
      <c r="CS50" s="7">
        <v>48579732</v>
      </c>
      <c r="CT50" s="7">
        <v>108907581</v>
      </c>
      <c r="CU50" s="7">
        <v>157487313</v>
      </c>
      <c r="CV50" s="7">
        <v>43120</v>
      </c>
      <c r="CW50" s="7">
        <v>1970000</v>
      </c>
      <c r="CX50" s="7">
        <v>13634600</v>
      </c>
      <c r="CY50" s="7">
        <v>8220800</v>
      </c>
      <c r="CZ50" s="7">
        <v>2013120</v>
      </c>
      <c r="DA50" s="7">
        <v>21855400</v>
      </c>
      <c r="DB50" s="7">
        <v>23868520</v>
      </c>
      <c r="DC50" s="7">
        <v>0</v>
      </c>
      <c r="DD50" s="7">
        <v>9435680</v>
      </c>
      <c r="DE50" s="7">
        <v>29564526</v>
      </c>
      <c r="DF50" s="7">
        <v>21034500</v>
      </c>
      <c r="DG50" s="7">
        <v>9435680</v>
      </c>
      <c r="DH50" s="7">
        <v>50599026</v>
      </c>
      <c r="DI50" s="7">
        <v>60034706</v>
      </c>
      <c r="DJ50" s="7">
        <v>0</v>
      </c>
      <c r="DK50" s="7">
        <v>809600</v>
      </c>
      <c r="DL50" s="7">
        <v>713600</v>
      </c>
      <c r="DM50" s="7">
        <v>4968000</v>
      </c>
      <c r="DN50" s="7">
        <v>809600</v>
      </c>
      <c r="DO50" s="7">
        <v>5681600</v>
      </c>
      <c r="DP50" s="7">
        <v>6491200</v>
      </c>
      <c r="DQ50" s="7">
        <v>0</v>
      </c>
      <c r="DR50" s="7">
        <v>5082200</v>
      </c>
      <c r="DS50" s="7">
        <v>15179391</v>
      </c>
      <c r="DT50" s="7">
        <v>38024016</v>
      </c>
      <c r="DU50" s="7">
        <v>5082200</v>
      </c>
      <c r="DV50" s="7">
        <v>53203407</v>
      </c>
      <c r="DW50" s="7">
        <v>58285607</v>
      </c>
      <c r="DX50" s="7">
        <v>0</v>
      </c>
      <c r="DY50" s="7">
        <v>5083730</v>
      </c>
      <c r="DZ50" s="7">
        <v>7544613</v>
      </c>
      <c r="EA50" s="7">
        <v>1634572</v>
      </c>
      <c r="EB50" s="7">
        <v>5083730</v>
      </c>
      <c r="EC50" s="7">
        <v>9179185</v>
      </c>
      <c r="ED50" s="7">
        <v>14262915</v>
      </c>
      <c r="EE50" s="7">
        <v>135312</v>
      </c>
      <c r="EF50" s="7">
        <v>1088000</v>
      </c>
      <c r="EG50" s="7">
        <v>445600</v>
      </c>
      <c r="EH50" s="7">
        <v>990000</v>
      </c>
      <c r="EI50" s="7">
        <v>1223312</v>
      </c>
      <c r="EJ50" s="7">
        <v>1435600</v>
      </c>
      <c r="EK50" s="7">
        <v>2658912</v>
      </c>
      <c r="EL50" s="7">
        <v>22671764</v>
      </c>
      <c r="EM50" s="7">
        <v>303639865</v>
      </c>
      <c r="EN50" s="7">
        <v>657079530</v>
      </c>
      <c r="EO50" s="7">
        <v>1031756355</v>
      </c>
      <c r="EP50" s="7">
        <v>326311629</v>
      </c>
      <c r="EQ50" s="7">
        <v>1688835885</v>
      </c>
      <c r="ER50" s="7">
        <v>2015147514</v>
      </c>
      <c r="ES50" s="7">
        <v>61577704</v>
      </c>
      <c r="ET50" s="7">
        <v>339923919</v>
      </c>
      <c r="EU50" s="7">
        <v>758138423</v>
      </c>
      <c r="EV50" s="7">
        <v>1097439746</v>
      </c>
      <c r="EW50" s="7">
        <v>401501623</v>
      </c>
      <c r="EX50" s="7">
        <v>1855578169</v>
      </c>
      <c r="EY50" s="7">
        <v>2257079792</v>
      </c>
      <c r="EZ50" s="7">
        <v>61620824</v>
      </c>
      <c r="FA50" s="7">
        <v>362305129</v>
      </c>
      <c r="FB50" s="7">
        <v>824775153</v>
      </c>
      <c r="FC50" s="7">
        <v>1171321634</v>
      </c>
      <c r="FD50" s="7">
        <v>423925953</v>
      </c>
      <c r="FE50" s="7">
        <v>1996096787</v>
      </c>
      <c r="FF50" s="7">
        <v>2420022740</v>
      </c>
      <c r="FG50" s="7">
        <v>61756136</v>
      </c>
      <c r="FH50" s="7">
        <v>363393129</v>
      </c>
      <c r="FI50" s="7">
        <v>825220753</v>
      </c>
      <c r="FJ50" s="7">
        <v>1172311634</v>
      </c>
      <c r="FK50" s="7">
        <v>425149265</v>
      </c>
      <c r="FL50" s="7">
        <v>1997532387</v>
      </c>
      <c r="FM50" s="7">
        <v>2422681652</v>
      </c>
      <c r="FN50" s="12"/>
      <c r="FO50" s="13">
        <v>79.496579350740902</v>
      </c>
      <c r="FP50" s="73">
        <f t="shared" si="0"/>
        <v>52.948301152751377</v>
      </c>
    </row>
    <row r="51" spans="1:172" x14ac:dyDescent="0.25">
      <c r="A51" s="29">
        <v>41518</v>
      </c>
      <c r="B51" s="7">
        <v>164500</v>
      </c>
      <c r="C51" s="7">
        <v>38496544</v>
      </c>
      <c r="D51" s="7">
        <v>203217722</v>
      </c>
      <c r="E51" s="7">
        <v>177582049</v>
      </c>
      <c r="F51" s="7">
        <v>38661044</v>
      </c>
      <c r="G51" s="7">
        <v>380799771</v>
      </c>
      <c r="H51" s="7">
        <v>419460815</v>
      </c>
      <c r="I51" s="7">
        <v>0</v>
      </c>
      <c r="J51" s="7">
        <v>14900906</v>
      </c>
      <c r="K51" s="7">
        <v>65469770</v>
      </c>
      <c r="L51" s="7">
        <v>83406147</v>
      </c>
      <c r="M51" s="7">
        <v>14900906</v>
      </c>
      <c r="N51" s="7">
        <v>148875917</v>
      </c>
      <c r="O51" s="7">
        <v>163776823</v>
      </c>
      <c r="P51" s="7">
        <v>4311700</v>
      </c>
      <c r="Q51" s="7">
        <v>86812038</v>
      </c>
      <c r="R51" s="7">
        <v>199105961</v>
      </c>
      <c r="S51" s="7">
        <v>515844282</v>
      </c>
      <c r="T51" s="7">
        <v>91123738</v>
      </c>
      <c r="U51" s="7">
        <v>714950243</v>
      </c>
      <c r="V51" s="7">
        <v>806073981</v>
      </c>
      <c r="W51" s="7">
        <v>2587200</v>
      </c>
      <c r="X51" s="7">
        <v>19098179</v>
      </c>
      <c r="Y51" s="7">
        <v>33734418</v>
      </c>
      <c r="Z51" s="7">
        <v>47226864</v>
      </c>
      <c r="AA51" s="7">
        <v>21685379</v>
      </c>
      <c r="AB51" s="7">
        <v>80961282</v>
      </c>
      <c r="AC51" s="7">
        <v>102646661</v>
      </c>
      <c r="AD51" s="7">
        <v>0</v>
      </c>
      <c r="AE51" s="7">
        <v>3997600</v>
      </c>
      <c r="AF51" s="7">
        <v>14953420</v>
      </c>
      <c r="AG51" s="7">
        <v>1286300</v>
      </c>
      <c r="AH51" s="7">
        <v>3997600</v>
      </c>
      <c r="AI51" s="7">
        <v>16239720</v>
      </c>
      <c r="AJ51" s="7">
        <v>20237320</v>
      </c>
      <c r="AK51" s="7">
        <v>0</v>
      </c>
      <c r="AL51" s="7">
        <v>6401906</v>
      </c>
      <c r="AM51" s="7">
        <v>12186361</v>
      </c>
      <c r="AN51" s="7">
        <v>8705720</v>
      </c>
      <c r="AO51" s="7">
        <v>6401906</v>
      </c>
      <c r="AP51" s="7">
        <v>20892081</v>
      </c>
      <c r="AQ51" s="7">
        <v>27293987</v>
      </c>
      <c r="AR51" s="7">
        <v>3568141</v>
      </c>
      <c r="AS51" s="7">
        <v>151117004</v>
      </c>
      <c r="AT51" s="7">
        <v>69926799</v>
      </c>
      <c r="AU51" s="7">
        <v>104536834</v>
      </c>
      <c r="AV51" s="7">
        <v>154685145</v>
      </c>
      <c r="AW51" s="7">
        <v>174463633</v>
      </c>
      <c r="AX51" s="7">
        <v>329148778</v>
      </c>
      <c r="AY51" s="7">
        <v>0</v>
      </c>
      <c r="AZ51" s="7">
        <v>2260210</v>
      </c>
      <c r="BA51" s="7">
        <v>18401745</v>
      </c>
      <c r="BB51" s="7">
        <v>4086572</v>
      </c>
      <c r="BC51" s="7">
        <v>2260210</v>
      </c>
      <c r="BD51" s="7">
        <v>22488317</v>
      </c>
      <c r="BE51" s="7">
        <v>24748527</v>
      </c>
      <c r="BF51" s="7">
        <v>122600</v>
      </c>
      <c r="BG51" s="7">
        <v>2879272</v>
      </c>
      <c r="BH51" s="7">
        <v>10122970</v>
      </c>
      <c r="BI51" s="7">
        <v>1423400</v>
      </c>
      <c r="BJ51" s="7">
        <v>3001872</v>
      </c>
      <c r="BK51" s="7">
        <v>11546370</v>
      </c>
      <c r="BL51" s="7">
        <v>14548242</v>
      </c>
      <c r="BM51" s="7">
        <v>0</v>
      </c>
      <c r="BN51" s="7">
        <v>11684924</v>
      </c>
      <c r="BO51" s="7">
        <v>10543100</v>
      </c>
      <c r="BP51" s="7">
        <v>2524000</v>
      </c>
      <c r="BQ51" s="7">
        <v>11684924</v>
      </c>
      <c r="BR51" s="7">
        <v>13067100</v>
      </c>
      <c r="BS51" s="7">
        <v>24752024</v>
      </c>
      <c r="BT51" s="7">
        <v>0</v>
      </c>
      <c r="BU51" s="7">
        <v>8184760</v>
      </c>
      <c r="BV51" s="7">
        <v>19311596</v>
      </c>
      <c r="BW51" s="7">
        <v>3330800</v>
      </c>
      <c r="BX51" s="7">
        <v>8184760</v>
      </c>
      <c r="BY51" s="7">
        <v>22642396</v>
      </c>
      <c r="BZ51" s="7">
        <v>30827156</v>
      </c>
      <c r="CA51" s="7">
        <v>0</v>
      </c>
      <c r="CB51" s="7">
        <v>5219718</v>
      </c>
      <c r="CC51" s="7">
        <v>65527860</v>
      </c>
      <c r="CD51" s="7">
        <v>54042588</v>
      </c>
      <c r="CE51" s="7">
        <v>5219718</v>
      </c>
      <c r="CF51" s="7">
        <v>119570448</v>
      </c>
      <c r="CG51" s="7">
        <v>124790166</v>
      </c>
      <c r="CH51" s="7">
        <v>0</v>
      </c>
      <c r="CI51" s="7">
        <v>3356115</v>
      </c>
      <c r="CJ51" s="7">
        <v>9064368</v>
      </c>
      <c r="CK51" s="7">
        <v>6931355</v>
      </c>
      <c r="CL51" s="7">
        <v>3356115</v>
      </c>
      <c r="CM51" s="7">
        <v>15995723</v>
      </c>
      <c r="CN51" s="7">
        <v>19351838</v>
      </c>
      <c r="CO51" s="7">
        <v>9617800</v>
      </c>
      <c r="CP51" s="7">
        <v>35705477</v>
      </c>
      <c r="CQ51" s="7">
        <v>60295825</v>
      </c>
      <c r="CR51" s="7">
        <v>53273786</v>
      </c>
      <c r="CS51" s="7">
        <v>45323277</v>
      </c>
      <c r="CT51" s="7">
        <v>113569611</v>
      </c>
      <c r="CU51" s="7">
        <v>158892888</v>
      </c>
      <c r="CV51" s="7">
        <v>215600</v>
      </c>
      <c r="CW51" s="7">
        <v>3040000</v>
      </c>
      <c r="CX51" s="7">
        <v>7446400</v>
      </c>
      <c r="CY51" s="7">
        <v>3374000</v>
      </c>
      <c r="CZ51" s="7">
        <v>3255600</v>
      </c>
      <c r="DA51" s="7">
        <v>10820400</v>
      </c>
      <c r="DB51" s="7">
        <v>14076000</v>
      </c>
      <c r="DC51" s="7">
        <v>0</v>
      </c>
      <c r="DD51" s="7">
        <v>5502595</v>
      </c>
      <c r="DE51" s="7">
        <v>15225750</v>
      </c>
      <c r="DF51" s="7">
        <v>4865821</v>
      </c>
      <c r="DG51" s="7">
        <v>5502595</v>
      </c>
      <c r="DH51" s="7">
        <v>20091571</v>
      </c>
      <c r="DI51" s="7">
        <v>25594166</v>
      </c>
      <c r="DJ51" s="7">
        <v>0</v>
      </c>
      <c r="DK51" s="7">
        <v>809600</v>
      </c>
      <c r="DL51" s="7">
        <v>532000</v>
      </c>
      <c r="DM51" s="7">
        <v>0</v>
      </c>
      <c r="DN51" s="7">
        <v>809600</v>
      </c>
      <c r="DO51" s="7">
        <v>532000</v>
      </c>
      <c r="DP51" s="7">
        <v>1341600</v>
      </c>
      <c r="DQ51" s="7">
        <v>0</v>
      </c>
      <c r="DR51" s="7">
        <v>5925250</v>
      </c>
      <c r="DS51" s="7">
        <v>20045086</v>
      </c>
      <c r="DT51" s="7">
        <v>38992980</v>
      </c>
      <c r="DU51" s="7">
        <v>5925250</v>
      </c>
      <c r="DV51" s="7">
        <v>59038066</v>
      </c>
      <c r="DW51" s="7">
        <v>64963316</v>
      </c>
      <c r="DX51" s="7">
        <v>37300</v>
      </c>
      <c r="DY51" s="7">
        <v>5788678</v>
      </c>
      <c r="DZ51" s="7">
        <v>8341790</v>
      </c>
      <c r="EA51" s="7">
        <v>1794321</v>
      </c>
      <c r="EB51" s="7">
        <v>5825978</v>
      </c>
      <c r="EC51" s="7">
        <v>10136111</v>
      </c>
      <c r="ED51" s="7">
        <v>15962089</v>
      </c>
      <c r="EE51" s="7">
        <v>135312</v>
      </c>
      <c r="EF51" s="7">
        <v>817180</v>
      </c>
      <c r="EG51" s="7">
        <v>1101600</v>
      </c>
      <c r="EH51" s="7">
        <v>1650000</v>
      </c>
      <c r="EI51" s="7">
        <v>952492</v>
      </c>
      <c r="EJ51" s="7">
        <v>2751600</v>
      </c>
      <c r="EK51" s="7">
        <v>3704092</v>
      </c>
      <c r="EL51" s="7">
        <v>17662141</v>
      </c>
      <c r="EM51" s="7">
        <v>332251687</v>
      </c>
      <c r="EN51" s="7">
        <v>663543937</v>
      </c>
      <c r="EO51" s="7">
        <v>988685686</v>
      </c>
      <c r="EP51" s="7">
        <v>349913828</v>
      </c>
      <c r="EQ51" s="7">
        <v>1652229623</v>
      </c>
      <c r="ER51" s="7">
        <v>2002143451</v>
      </c>
      <c r="ES51" s="7">
        <v>20371941</v>
      </c>
      <c r="ET51" s="7">
        <v>390114653</v>
      </c>
      <c r="EU51" s="7">
        <v>791861915</v>
      </c>
      <c r="EV51" s="7">
        <v>1064200697</v>
      </c>
      <c r="EW51" s="7">
        <v>410486594</v>
      </c>
      <c r="EX51" s="7">
        <v>1856062612</v>
      </c>
      <c r="EY51" s="7">
        <v>2266549206</v>
      </c>
      <c r="EZ51" s="7">
        <v>20624841</v>
      </c>
      <c r="FA51" s="7">
        <v>411180776</v>
      </c>
      <c r="FB51" s="7">
        <v>843452941</v>
      </c>
      <c r="FC51" s="7">
        <v>1113227819</v>
      </c>
      <c r="FD51" s="7">
        <v>431805617</v>
      </c>
      <c r="FE51" s="7">
        <v>1956680760</v>
      </c>
      <c r="FF51" s="7">
        <v>2388486377</v>
      </c>
      <c r="FG51" s="7">
        <v>20760153</v>
      </c>
      <c r="FH51" s="7">
        <v>411997956</v>
      </c>
      <c r="FI51" s="7">
        <v>844554541</v>
      </c>
      <c r="FJ51" s="7">
        <v>1114877819</v>
      </c>
      <c r="FK51" s="7">
        <v>432758109</v>
      </c>
      <c r="FL51" s="7">
        <v>1959432360</v>
      </c>
      <c r="FM51" s="7">
        <v>2392190469</v>
      </c>
      <c r="FN51" s="12"/>
      <c r="FO51" s="13">
        <v>79.729433576283</v>
      </c>
      <c r="FP51" s="73">
        <f t="shared" si="0"/>
        <v>53.103392551140935</v>
      </c>
    </row>
    <row r="52" spans="1:172" x14ac:dyDescent="0.25">
      <c r="A52" s="29">
        <v>41548</v>
      </c>
      <c r="B52" s="7">
        <v>0</v>
      </c>
      <c r="C52" s="7">
        <v>30338659</v>
      </c>
      <c r="D52" s="7">
        <v>165440515</v>
      </c>
      <c r="E52" s="7">
        <v>150332512</v>
      </c>
      <c r="F52" s="7">
        <v>30338659</v>
      </c>
      <c r="G52" s="7">
        <v>315773027</v>
      </c>
      <c r="H52" s="7">
        <v>346111686</v>
      </c>
      <c r="I52" s="7">
        <v>0</v>
      </c>
      <c r="J52" s="7">
        <v>5500751</v>
      </c>
      <c r="K52" s="7">
        <v>49589964</v>
      </c>
      <c r="L52" s="7">
        <v>50910050</v>
      </c>
      <c r="M52" s="7">
        <v>5500751</v>
      </c>
      <c r="N52" s="7">
        <v>100500014</v>
      </c>
      <c r="O52" s="7">
        <v>106000765</v>
      </c>
      <c r="P52" s="7">
        <v>859800</v>
      </c>
      <c r="Q52" s="7">
        <v>98351072</v>
      </c>
      <c r="R52" s="7">
        <v>174165218</v>
      </c>
      <c r="S52" s="7">
        <v>400698373</v>
      </c>
      <c r="T52" s="7">
        <v>99210872</v>
      </c>
      <c r="U52" s="7">
        <v>574863591</v>
      </c>
      <c r="V52" s="7">
        <v>674074463</v>
      </c>
      <c r="W52" s="7">
        <v>2587200</v>
      </c>
      <c r="X52" s="7">
        <v>5172000</v>
      </c>
      <c r="Y52" s="7">
        <v>14418820</v>
      </c>
      <c r="Z52" s="7">
        <v>97913108</v>
      </c>
      <c r="AA52" s="7">
        <v>7759200</v>
      </c>
      <c r="AB52" s="7">
        <v>112331928</v>
      </c>
      <c r="AC52" s="7">
        <v>120091128</v>
      </c>
      <c r="AD52" s="7">
        <v>0</v>
      </c>
      <c r="AE52" s="7">
        <v>5124900</v>
      </c>
      <c r="AF52" s="7">
        <v>10189840</v>
      </c>
      <c r="AG52" s="7">
        <v>1000050</v>
      </c>
      <c r="AH52" s="7">
        <v>5124900</v>
      </c>
      <c r="AI52" s="7">
        <v>11189890</v>
      </c>
      <c r="AJ52" s="7">
        <v>16314790</v>
      </c>
      <c r="AK52" s="7">
        <v>0</v>
      </c>
      <c r="AL52" s="7">
        <v>4933448</v>
      </c>
      <c r="AM52" s="7">
        <v>15966352</v>
      </c>
      <c r="AN52" s="7">
        <v>6444284</v>
      </c>
      <c r="AO52" s="7">
        <v>4933448</v>
      </c>
      <c r="AP52" s="7">
        <v>22410636</v>
      </c>
      <c r="AQ52" s="7">
        <v>27344084</v>
      </c>
      <c r="AR52" s="7">
        <v>1330416</v>
      </c>
      <c r="AS52" s="7">
        <v>219632658</v>
      </c>
      <c r="AT52" s="7">
        <v>99115057</v>
      </c>
      <c r="AU52" s="7">
        <v>73656979</v>
      </c>
      <c r="AV52" s="7">
        <v>220963074</v>
      </c>
      <c r="AW52" s="7">
        <v>172772036</v>
      </c>
      <c r="AX52" s="7">
        <v>393735110</v>
      </c>
      <c r="AY52" s="7">
        <v>0</v>
      </c>
      <c r="AZ52" s="7">
        <v>591380</v>
      </c>
      <c r="BA52" s="7">
        <v>12708512</v>
      </c>
      <c r="BB52" s="7">
        <v>0</v>
      </c>
      <c r="BC52" s="7">
        <v>591380</v>
      </c>
      <c r="BD52" s="7">
        <v>12708512</v>
      </c>
      <c r="BE52" s="7">
        <v>13299892</v>
      </c>
      <c r="BF52" s="7">
        <v>703100</v>
      </c>
      <c r="BG52" s="7">
        <v>1649120</v>
      </c>
      <c r="BH52" s="7">
        <v>6992391</v>
      </c>
      <c r="BI52" s="7">
        <v>944700</v>
      </c>
      <c r="BJ52" s="7">
        <v>2352220</v>
      </c>
      <c r="BK52" s="7">
        <v>7937091</v>
      </c>
      <c r="BL52" s="7">
        <v>10289311</v>
      </c>
      <c r="BM52" s="7">
        <v>0</v>
      </c>
      <c r="BN52" s="7">
        <v>7651810</v>
      </c>
      <c r="BO52" s="7">
        <v>7962868</v>
      </c>
      <c r="BP52" s="7">
        <v>2925000</v>
      </c>
      <c r="BQ52" s="7">
        <v>7651810</v>
      </c>
      <c r="BR52" s="7">
        <v>10887868</v>
      </c>
      <c r="BS52" s="7">
        <v>18539678</v>
      </c>
      <c r="BT52" s="7">
        <v>0</v>
      </c>
      <c r="BU52" s="7">
        <v>10058150</v>
      </c>
      <c r="BV52" s="7">
        <v>17354147</v>
      </c>
      <c r="BW52" s="7">
        <v>7173592</v>
      </c>
      <c r="BX52" s="7">
        <v>10058150</v>
      </c>
      <c r="BY52" s="7">
        <v>24527739</v>
      </c>
      <c r="BZ52" s="7">
        <v>34585889</v>
      </c>
      <c r="CA52" s="7">
        <v>0</v>
      </c>
      <c r="CB52" s="7">
        <v>6758960</v>
      </c>
      <c r="CC52" s="7">
        <v>68192691</v>
      </c>
      <c r="CD52" s="7">
        <v>52894280</v>
      </c>
      <c r="CE52" s="7">
        <v>6758960</v>
      </c>
      <c r="CF52" s="7">
        <v>121086971</v>
      </c>
      <c r="CG52" s="7">
        <v>127845931</v>
      </c>
      <c r="CH52" s="7">
        <v>0</v>
      </c>
      <c r="CI52" s="7">
        <v>41660527</v>
      </c>
      <c r="CJ52" s="7">
        <v>23286721</v>
      </c>
      <c r="CK52" s="7">
        <v>4811445</v>
      </c>
      <c r="CL52" s="7">
        <v>41660527</v>
      </c>
      <c r="CM52" s="7">
        <v>28098166</v>
      </c>
      <c r="CN52" s="7">
        <v>69758693</v>
      </c>
      <c r="CO52" s="7">
        <v>9297723</v>
      </c>
      <c r="CP52" s="7">
        <v>27141788</v>
      </c>
      <c r="CQ52" s="7">
        <v>58113965</v>
      </c>
      <c r="CR52" s="7">
        <v>48337314</v>
      </c>
      <c r="CS52" s="7">
        <v>36439511</v>
      </c>
      <c r="CT52" s="7">
        <v>106451279</v>
      </c>
      <c r="CU52" s="7">
        <v>142890790</v>
      </c>
      <c r="CV52" s="7">
        <v>215600</v>
      </c>
      <c r="CW52" s="7">
        <v>2580000</v>
      </c>
      <c r="CX52" s="7">
        <v>11450120</v>
      </c>
      <c r="CY52" s="7">
        <v>1415000</v>
      </c>
      <c r="CZ52" s="7">
        <v>2795600</v>
      </c>
      <c r="DA52" s="7">
        <v>12865120</v>
      </c>
      <c r="DB52" s="7">
        <v>15660720</v>
      </c>
      <c r="DC52" s="7">
        <v>0</v>
      </c>
      <c r="DD52" s="7">
        <v>1128870</v>
      </c>
      <c r="DE52" s="7">
        <v>12881070</v>
      </c>
      <c r="DF52" s="7">
        <v>2639221</v>
      </c>
      <c r="DG52" s="7">
        <v>1128870</v>
      </c>
      <c r="DH52" s="7">
        <v>15520291</v>
      </c>
      <c r="DI52" s="7">
        <v>16649161</v>
      </c>
      <c r="DJ52" s="7">
        <v>0</v>
      </c>
      <c r="DK52" s="7">
        <v>809600</v>
      </c>
      <c r="DL52" s="7">
        <v>1410676</v>
      </c>
      <c r="DM52" s="7">
        <v>49550400</v>
      </c>
      <c r="DN52" s="7">
        <v>809600</v>
      </c>
      <c r="DO52" s="7">
        <v>50961076</v>
      </c>
      <c r="DP52" s="7">
        <v>51770676</v>
      </c>
      <c r="DQ52" s="7">
        <v>0</v>
      </c>
      <c r="DR52" s="7">
        <v>5607360</v>
      </c>
      <c r="DS52" s="7">
        <v>25031913</v>
      </c>
      <c r="DT52" s="7">
        <v>33641412</v>
      </c>
      <c r="DU52" s="7">
        <v>5607360</v>
      </c>
      <c r="DV52" s="7">
        <v>58673325</v>
      </c>
      <c r="DW52" s="7">
        <v>64280685</v>
      </c>
      <c r="DX52" s="7">
        <v>37300</v>
      </c>
      <c r="DY52" s="7">
        <v>5947678</v>
      </c>
      <c r="DZ52" s="7">
        <v>8979259</v>
      </c>
      <c r="EA52" s="7">
        <v>2015772</v>
      </c>
      <c r="EB52" s="7">
        <v>5984978</v>
      </c>
      <c r="EC52" s="7">
        <v>10995031</v>
      </c>
      <c r="ED52" s="7">
        <v>16980009</v>
      </c>
      <c r="EE52" s="7">
        <v>135312</v>
      </c>
      <c r="EF52" s="7">
        <v>1940400</v>
      </c>
      <c r="EG52" s="7">
        <v>1253000</v>
      </c>
      <c r="EH52" s="7">
        <v>660000</v>
      </c>
      <c r="EI52" s="7">
        <v>2075712</v>
      </c>
      <c r="EJ52" s="7">
        <v>1913000</v>
      </c>
      <c r="EK52" s="7">
        <v>3988712</v>
      </c>
      <c r="EL52" s="7">
        <v>11487939</v>
      </c>
      <c r="EM52" s="7">
        <v>387723888</v>
      </c>
      <c r="EN52" s="7">
        <v>614617410</v>
      </c>
      <c r="EO52" s="7">
        <v>776829508</v>
      </c>
      <c r="EP52" s="7">
        <v>399211827</v>
      </c>
      <c r="EQ52" s="7">
        <v>1391446918</v>
      </c>
      <c r="ER52" s="7">
        <v>1790658745</v>
      </c>
      <c r="ES52" s="7">
        <v>14778239</v>
      </c>
      <c r="ET52" s="7">
        <v>464565223</v>
      </c>
      <c r="EU52" s="7">
        <v>723497061</v>
      </c>
      <c r="EV52" s="7">
        <v>898041687</v>
      </c>
      <c r="EW52" s="7">
        <v>479343462</v>
      </c>
      <c r="EX52" s="7">
        <v>1621538748</v>
      </c>
      <c r="EY52" s="7">
        <v>2100882210</v>
      </c>
      <c r="EZ52" s="7">
        <v>15031139</v>
      </c>
      <c r="FA52" s="7">
        <v>480638731</v>
      </c>
      <c r="FB52" s="7">
        <v>783250099</v>
      </c>
      <c r="FC52" s="7">
        <v>987303492</v>
      </c>
      <c r="FD52" s="7">
        <v>495669870</v>
      </c>
      <c r="FE52" s="7">
        <v>1770553591</v>
      </c>
      <c r="FF52" s="7">
        <v>2266223461</v>
      </c>
      <c r="FG52" s="7">
        <v>15166451</v>
      </c>
      <c r="FH52" s="7">
        <v>482579131</v>
      </c>
      <c r="FI52" s="7">
        <v>784503099</v>
      </c>
      <c r="FJ52" s="7">
        <v>987963492</v>
      </c>
      <c r="FK52" s="7">
        <v>497745582</v>
      </c>
      <c r="FL52" s="7">
        <v>1772466591</v>
      </c>
      <c r="FM52" s="7">
        <v>2270212173</v>
      </c>
      <c r="FN52" s="12"/>
      <c r="FO52" s="13">
        <v>79.522473507194306</v>
      </c>
      <c r="FP52" s="73">
        <f t="shared" si="0"/>
        <v>52.965547826824512</v>
      </c>
    </row>
    <row r="53" spans="1:172" x14ac:dyDescent="0.25">
      <c r="A53" s="29">
        <v>41579</v>
      </c>
      <c r="B53" s="7">
        <v>0</v>
      </c>
      <c r="C53" s="7">
        <v>28028634</v>
      </c>
      <c r="D53" s="7">
        <v>148278152</v>
      </c>
      <c r="E53" s="7">
        <v>146736958</v>
      </c>
      <c r="F53" s="7">
        <v>28028634</v>
      </c>
      <c r="G53" s="7">
        <v>295015110</v>
      </c>
      <c r="H53" s="7">
        <v>323043744</v>
      </c>
      <c r="I53" s="7">
        <v>0</v>
      </c>
      <c r="J53" s="7">
        <v>7880982</v>
      </c>
      <c r="K53" s="7">
        <v>28218552</v>
      </c>
      <c r="L53" s="7">
        <v>105070225</v>
      </c>
      <c r="M53" s="7">
        <v>7880982</v>
      </c>
      <c r="N53" s="7">
        <v>133288777</v>
      </c>
      <c r="O53" s="7">
        <v>141169759</v>
      </c>
      <c r="P53" s="7">
        <v>1356700</v>
      </c>
      <c r="Q53" s="7">
        <v>158064254</v>
      </c>
      <c r="R53" s="7">
        <v>189244513</v>
      </c>
      <c r="S53" s="7">
        <v>472029894</v>
      </c>
      <c r="T53" s="7">
        <v>159420954</v>
      </c>
      <c r="U53" s="7">
        <v>661274407</v>
      </c>
      <c r="V53" s="7">
        <v>820695361</v>
      </c>
      <c r="W53" s="7">
        <v>2587200</v>
      </c>
      <c r="X53" s="7">
        <v>0</v>
      </c>
      <c r="Y53" s="7">
        <v>422902</v>
      </c>
      <c r="Z53" s="7">
        <v>93310600</v>
      </c>
      <c r="AA53" s="7">
        <v>2587200</v>
      </c>
      <c r="AB53" s="7">
        <v>93733502</v>
      </c>
      <c r="AC53" s="7">
        <v>96320702</v>
      </c>
      <c r="AD53" s="7">
        <v>0</v>
      </c>
      <c r="AE53" s="7">
        <v>5576500</v>
      </c>
      <c r="AF53" s="7">
        <v>12494870</v>
      </c>
      <c r="AG53" s="7">
        <v>1796300</v>
      </c>
      <c r="AH53" s="7">
        <v>5576500</v>
      </c>
      <c r="AI53" s="7">
        <v>14291170</v>
      </c>
      <c r="AJ53" s="7">
        <v>19867670</v>
      </c>
      <c r="AK53" s="7">
        <v>0</v>
      </c>
      <c r="AL53" s="7">
        <v>3015090</v>
      </c>
      <c r="AM53" s="7">
        <v>10585503</v>
      </c>
      <c r="AN53" s="7">
        <v>5528930</v>
      </c>
      <c r="AO53" s="7">
        <v>3015090</v>
      </c>
      <c r="AP53" s="7">
        <v>16114433</v>
      </c>
      <c r="AQ53" s="7">
        <v>19129523</v>
      </c>
      <c r="AR53" s="7">
        <v>4203500</v>
      </c>
      <c r="AS53" s="7">
        <v>134291443</v>
      </c>
      <c r="AT53" s="7">
        <v>61214379</v>
      </c>
      <c r="AU53" s="7">
        <v>100372411</v>
      </c>
      <c r="AV53" s="7">
        <v>138494943</v>
      </c>
      <c r="AW53" s="7">
        <v>161586790</v>
      </c>
      <c r="AX53" s="7">
        <v>300081733</v>
      </c>
      <c r="AY53" s="7">
        <v>0</v>
      </c>
      <c r="AZ53" s="7">
        <v>1126060</v>
      </c>
      <c r="BA53" s="7">
        <v>14150376</v>
      </c>
      <c r="BB53" s="7">
        <v>1842572</v>
      </c>
      <c r="BC53" s="7">
        <v>1126060</v>
      </c>
      <c r="BD53" s="7">
        <v>15992948</v>
      </c>
      <c r="BE53" s="7">
        <v>17119008</v>
      </c>
      <c r="BF53" s="7">
        <v>561200</v>
      </c>
      <c r="BG53" s="7">
        <v>1513413</v>
      </c>
      <c r="BH53" s="7">
        <v>7449792</v>
      </c>
      <c r="BI53" s="7">
        <v>1063500</v>
      </c>
      <c r="BJ53" s="7">
        <v>2074613</v>
      </c>
      <c r="BK53" s="7">
        <v>8513292</v>
      </c>
      <c r="BL53" s="7">
        <v>10587905</v>
      </c>
      <c r="BM53" s="7">
        <v>0</v>
      </c>
      <c r="BN53" s="7">
        <v>7406664</v>
      </c>
      <c r="BO53" s="7">
        <v>7780984</v>
      </c>
      <c r="BP53" s="7">
        <v>2025000</v>
      </c>
      <c r="BQ53" s="7">
        <v>7406664</v>
      </c>
      <c r="BR53" s="7">
        <v>9805984</v>
      </c>
      <c r="BS53" s="7">
        <v>17212648</v>
      </c>
      <c r="BT53" s="7">
        <v>0</v>
      </c>
      <c r="BU53" s="7">
        <v>15241510</v>
      </c>
      <c r="BV53" s="7">
        <v>36417451</v>
      </c>
      <c r="BW53" s="7">
        <v>16218170</v>
      </c>
      <c r="BX53" s="7">
        <v>15241510</v>
      </c>
      <c r="BY53" s="7">
        <v>52635621</v>
      </c>
      <c r="BZ53" s="7">
        <v>67877131</v>
      </c>
      <c r="CA53" s="7">
        <v>0</v>
      </c>
      <c r="CB53" s="7">
        <v>8464385</v>
      </c>
      <c r="CC53" s="7">
        <v>86024307</v>
      </c>
      <c r="CD53" s="7">
        <v>44068745</v>
      </c>
      <c r="CE53" s="7">
        <v>8464385</v>
      </c>
      <c r="CF53" s="7">
        <v>130093052</v>
      </c>
      <c r="CG53" s="7">
        <v>138557437</v>
      </c>
      <c r="CH53" s="7">
        <v>0</v>
      </c>
      <c r="CI53" s="7">
        <v>29514859</v>
      </c>
      <c r="CJ53" s="7">
        <v>14790846</v>
      </c>
      <c r="CK53" s="7">
        <v>5646500</v>
      </c>
      <c r="CL53" s="7">
        <v>29514859</v>
      </c>
      <c r="CM53" s="7">
        <v>20437346</v>
      </c>
      <c r="CN53" s="7">
        <v>49952205</v>
      </c>
      <c r="CO53" s="7">
        <v>6097325</v>
      </c>
      <c r="CP53" s="7">
        <v>26517855</v>
      </c>
      <c r="CQ53" s="7">
        <v>47812483</v>
      </c>
      <c r="CR53" s="7">
        <v>26203607</v>
      </c>
      <c r="CS53" s="7">
        <v>32615180</v>
      </c>
      <c r="CT53" s="7">
        <v>74016090</v>
      </c>
      <c r="CU53" s="7">
        <v>106631270</v>
      </c>
      <c r="CV53" s="7">
        <v>215600</v>
      </c>
      <c r="CW53" s="7">
        <v>2300000</v>
      </c>
      <c r="CX53" s="7">
        <v>8537720</v>
      </c>
      <c r="CY53" s="7">
        <v>5374000</v>
      </c>
      <c r="CZ53" s="7">
        <v>2515600</v>
      </c>
      <c r="DA53" s="7">
        <v>13911720</v>
      </c>
      <c r="DB53" s="7">
        <v>16427320</v>
      </c>
      <c r="DC53" s="7">
        <v>0</v>
      </c>
      <c r="DD53" s="7">
        <v>1311795</v>
      </c>
      <c r="DE53" s="7">
        <v>15407530</v>
      </c>
      <c r="DF53" s="7">
        <v>513821</v>
      </c>
      <c r="DG53" s="7">
        <v>1311795</v>
      </c>
      <c r="DH53" s="7">
        <v>15921351</v>
      </c>
      <c r="DI53" s="7">
        <v>17233146</v>
      </c>
      <c r="DJ53" s="7">
        <v>0</v>
      </c>
      <c r="DK53" s="7">
        <v>202400</v>
      </c>
      <c r="DL53" s="7">
        <v>1188276</v>
      </c>
      <c r="DM53" s="7">
        <v>2253600</v>
      </c>
      <c r="DN53" s="7">
        <v>202400</v>
      </c>
      <c r="DO53" s="7">
        <v>3441876</v>
      </c>
      <c r="DP53" s="7">
        <v>3644276</v>
      </c>
      <c r="DQ53" s="7">
        <v>0</v>
      </c>
      <c r="DR53" s="7">
        <v>4694712</v>
      </c>
      <c r="DS53" s="7">
        <v>14263062</v>
      </c>
      <c r="DT53" s="7">
        <v>30876394</v>
      </c>
      <c r="DU53" s="7">
        <v>4694712</v>
      </c>
      <c r="DV53" s="7">
        <v>45139456</v>
      </c>
      <c r="DW53" s="7">
        <v>49834168</v>
      </c>
      <c r="DX53" s="7">
        <v>0</v>
      </c>
      <c r="DY53" s="7">
        <v>5840830</v>
      </c>
      <c r="DZ53" s="7">
        <v>7777564</v>
      </c>
      <c r="EA53" s="7">
        <v>729800</v>
      </c>
      <c r="EB53" s="7">
        <v>5840830</v>
      </c>
      <c r="EC53" s="7">
        <v>8507364</v>
      </c>
      <c r="ED53" s="7">
        <v>14348194</v>
      </c>
      <c r="EE53" s="7">
        <v>90208</v>
      </c>
      <c r="EF53" s="7">
        <v>1093780</v>
      </c>
      <c r="EG53" s="7">
        <v>903600</v>
      </c>
      <c r="EH53" s="7">
        <v>330000</v>
      </c>
      <c r="EI53" s="7">
        <v>1183988</v>
      </c>
      <c r="EJ53" s="7">
        <v>1233600</v>
      </c>
      <c r="EK53" s="7">
        <v>2417588</v>
      </c>
      <c r="EL53" s="7">
        <v>11657525</v>
      </c>
      <c r="EM53" s="7">
        <v>363247553</v>
      </c>
      <c r="EN53" s="7">
        <v>560792386</v>
      </c>
      <c r="EO53" s="7">
        <v>894481840</v>
      </c>
      <c r="EP53" s="7">
        <v>374905078</v>
      </c>
      <c r="EQ53" s="7">
        <v>1455274226</v>
      </c>
      <c r="ER53" s="7">
        <v>1830179304</v>
      </c>
      <c r="ES53" s="7">
        <v>14805925</v>
      </c>
      <c r="ET53" s="7">
        <v>426641649</v>
      </c>
      <c r="EU53" s="7">
        <v>664885110</v>
      </c>
      <c r="EV53" s="7">
        <v>1021913412</v>
      </c>
      <c r="EW53" s="7">
        <v>441447574</v>
      </c>
      <c r="EX53" s="7">
        <v>1686798522</v>
      </c>
      <c r="EY53" s="7">
        <v>2128246096</v>
      </c>
      <c r="EZ53" s="7">
        <v>15021525</v>
      </c>
      <c r="FA53" s="7">
        <v>440991386</v>
      </c>
      <c r="FB53" s="7">
        <v>712059262</v>
      </c>
      <c r="FC53" s="7">
        <v>1061661027</v>
      </c>
      <c r="FD53" s="7">
        <v>456012911</v>
      </c>
      <c r="FE53" s="7">
        <v>1773720289</v>
      </c>
      <c r="FF53" s="7">
        <v>2229733200</v>
      </c>
      <c r="FG53" s="7">
        <v>15111733</v>
      </c>
      <c r="FH53" s="7">
        <v>442085166</v>
      </c>
      <c r="FI53" s="7">
        <v>712962862</v>
      </c>
      <c r="FJ53" s="7">
        <v>1061991027</v>
      </c>
      <c r="FK53" s="7">
        <v>457196899</v>
      </c>
      <c r="FL53" s="7">
        <v>1774953889</v>
      </c>
      <c r="FM53" s="7">
        <v>2232150788</v>
      </c>
      <c r="FN53" s="12"/>
      <c r="FO53" s="13">
        <v>79.350512520032893</v>
      </c>
      <c r="FP53" s="73">
        <f t="shared" si="0"/>
        <v>52.85101406689283</v>
      </c>
    </row>
    <row r="54" spans="1:172" x14ac:dyDescent="0.25">
      <c r="A54" s="29">
        <v>41609</v>
      </c>
      <c r="B54" s="7">
        <v>0</v>
      </c>
      <c r="C54" s="7">
        <v>23840430</v>
      </c>
      <c r="D54" s="7">
        <v>106728248</v>
      </c>
      <c r="E54" s="7">
        <v>101097653</v>
      </c>
      <c r="F54" s="7">
        <v>23840430</v>
      </c>
      <c r="G54" s="7">
        <v>207825901</v>
      </c>
      <c r="H54" s="7">
        <v>231666331</v>
      </c>
      <c r="I54" s="7">
        <v>0</v>
      </c>
      <c r="J54" s="7">
        <v>9095534</v>
      </c>
      <c r="K54" s="7">
        <v>45195285</v>
      </c>
      <c r="L54" s="7">
        <v>98207091</v>
      </c>
      <c r="M54" s="7">
        <v>9095534</v>
      </c>
      <c r="N54" s="7">
        <v>143402376</v>
      </c>
      <c r="O54" s="7">
        <v>152497910</v>
      </c>
      <c r="P54" s="7">
        <v>5594707</v>
      </c>
      <c r="Q54" s="7">
        <v>81628788</v>
      </c>
      <c r="R54" s="7">
        <v>161366475</v>
      </c>
      <c r="S54" s="7">
        <v>528449104</v>
      </c>
      <c r="T54" s="7">
        <v>87223495</v>
      </c>
      <c r="U54" s="7">
        <v>689815579</v>
      </c>
      <c r="V54" s="7">
        <v>777039074</v>
      </c>
      <c r="W54" s="7">
        <v>2587200</v>
      </c>
      <c r="X54" s="7">
        <v>2359000</v>
      </c>
      <c r="Y54" s="7">
        <v>2709340</v>
      </c>
      <c r="Z54" s="7">
        <v>29775340</v>
      </c>
      <c r="AA54" s="7">
        <v>4946200</v>
      </c>
      <c r="AB54" s="7">
        <v>32484680</v>
      </c>
      <c r="AC54" s="7">
        <v>37430880</v>
      </c>
      <c r="AD54" s="7">
        <v>0</v>
      </c>
      <c r="AE54" s="7">
        <v>5814620</v>
      </c>
      <c r="AF54" s="7">
        <v>14765170</v>
      </c>
      <c r="AG54" s="7">
        <v>5713800</v>
      </c>
      <c r="AH54" s="7">
        <v>5814620</v>
      </c>
      <c r="AI54" s="7">
        <v>20478970</v>
      </c>
      <c r="AJ54" s="7">
        <v>26293590</v>
      </c>
      <c r="AK54" s="7">
        <v>0</v>
      </c>
      <c r="AL54" s="7">
        <v>3780600</v>
      </c>
      <c r="AM54" s="7">
        <v>11515158</v>
      </c>
      <c r="AN54" s="7">
        <v>3395005</v>
      </c>
      <c r="AO54" s="7">
        <v>3780600</v>
      </c>
      <c r="AP54" s="7">
        <v>14910163</v>
      </c>
      <c r="AQ54" s="7">
        <v>18690763</v>
      </c>
      <c r="AR54" s="7">
        <v>4917029</v>
      </c>
      <c r="AS54" s="7">
        <v>98820447</v>
      </c>
      <c r="AT54" s="7">
        <v>86756660</v>
      </c>
      <c r="AU54" s="7">
        <v>76619400</v>
      </c>
      <c r="AV54" s="7">
        <v>103737476</v>
      </c>
      <c r="AW54" s="7">
        <v>163376060</v>
      </c>
      <c r="AX54" s="7">
        <v>267113536</v>
      </c>
      <c r="AY54" s="7">
        <v>0</v>
      </c>
      <c r="AZ54" s="7">
        <v>1497740</v>
      </c>
      <c r="BA54" s="7">
        <v>22540564</v>
      </c>
      <c r="BB54" s="7">
        <v>6309716</v>
      </c>
      <c r="BC54" s="7">
        <v>1497740</v>
      </c>
      <c r="BD54" s="7">
        <v>28850280</v>
      </c>
      <c r="BE54" s="7">
        <v>30348020</v>
      </c>
      <c r="BF54" s="7">
        <v>368400</v>
      </c>
      <c r="BG54" s="7">
        <v>1097973</v>
      </c>
      <c r="BH54" s="7">
        <v>5560857</v>
      </c>
      <c r="BI54" s="7">
        <v>0</v>
      </c>
      <c r="BJ54" s="7">
        <v>1466373</v>
      </c>
      <c r="BK54" s="7">
        <v>5560857</v>
      </c>
      <c r="BL54" s="7">
        <v>7027230</v>
      </c>
      <c r="BM54" s="7">
        <v>0</v>
      </c>
      <c r="BN54" s="7">
        <v>7196064</v>
      </c>
      <c r="BO54" s="7">
        <v>10185000</v>
      </c>
      <c r="BP54" s="7">
        <v>1940000</v>
      </c>
      <c r="BQ54" s="7">
        <v>7196064</v>
      </c>
      <c r="BR54" s="7">
        <v>12125000</v>
      </c>
      <c r="BS54" s="7">
        <v>19321064</v>
      </c>
      <c r="BT54" s="7">
        <v>0</v>
      </c>
      <c r="BU54" s="7">
        <v>9822790</v>
      </c>
      <c r="BV54" s="7">
        <v>36011277</v>
      </c>
      <c r="BW54" s="7">
        <v>6779500</v>
      </c>
      <c r="BX54" s="7">
        <v>9822790</v>
      </c>
      <c r="BY54" s="7">
        <v>42790777</v>
      </c>
      <c r="BZ54" s="7">
        <v>52613567</v>
      </c>
      <c r="CA54" s="7">
        <v>0</v>
      </c>
      <c r="CB54" s="7">
        <v>6620750</v>
      </c>
      <c r="CC54" s="7">
        <v>69496267</v>
      </c>
      <c r="CD54" s="7">
        <v>70187222</v>
      </c>
      <c r="CE54" s="7">
        <v>6620750</v>
      </c>
      <c r="CF54" s="7">
        <v>139683489</v>
      </c>
      <c r="CG54" s="7">
        <v>146304239</v>
      </c>
      <c r="CH54" s="7">
        <v>0</v>
      </c>
      <c r="CI54" s="7">
        <v>12134833</v>
      </c>
      <c r="CJ54" s="7">
        <v>14062484</v>
      </c>
      <c r="CK54" s="7">
        <v>2269111</v>
      </c>
      <c r="CL54" s="7">
        <v>12134833</v>
      </c>
      <c r="CM54" s="7">
        <v>16331595</v>
      </c>
      <c r="CN54" s="7">
        <v>28466428</v>
      </c>
      <c r="CO54" s="7">
        <v>8125598</v>
      </c>
      <c r="CP54" s="7">
        <v>26304600</v>
      </c>
      <c r="CQ54" s="7">
        <v>43074316</v>
      </c>
      <c r="CR54" s="7">
        <v>22502154</v>
      </c>
      <c r="CS54" s="7">
        <v>34430198</v>
      </c>
      <c r="CT54" s="7">
        <v>65576470</v>
      </c>
      <c r="CU54" s="7">
        <v>100006668</v>
      </c>
      <c r="CV54" s="7">
        <v>344960</v>
      </c>
      <c r="CW54" s="7">
        <v>8427600</v>
      </c>
      <c r="CX54" s="7">
        <v>8515000</v>
      </c>
      <c r="CY54" s="7">
        <v>1470000</v>
      </c>
      <c r="CZ54" s="7">
        <v>8772560</v>
      </c>
      <c r="DA54" s="7">
        <v>9985000</v>
      </c>
      <c r="DB54" s="7">
        <v>18757560</v>
      </c>
      <c r="DC54" s="7">
        <v>0</v>
      </c>
      <c r="DD54" s="7">
        <v>3716650</v>
      </c>
      <c r="DE54" s="7">
        <v>29234472</v>
      </c>
      <c r="DF54" s="7">
        <v>18680000</v>
      </c>
      <c r="DG54" s="7">
        <v>3716650</v>
      </c>
      <c r="DH54" s="7">
        <v>47914472</v>
      </c>
      <c r="DI54" s="7">
        <v>51631122</v>
      </c>
      <c r="DJ54" s="7">
        <v>0</v>
      </c>
      <c r="DK54" s="7">
        <v>404800</v>
      </c>
      <c r="DL54" s="7">
        <v>740814</v>
      </c>
      <c r="DM54" s="7">
        <v>6565822</v>
      </c>
      <c r="DN54" s="7">
        <v>404800</v>
      </c>
      <c r="DO54" s="7">
        <v>7306636</v>
      </c>
      <c r="DP54" s="7">
        <v>7711436</v>
      </c>
      <c r="DQ54" s="7">
        <v>0</v>
      </c>
      <c r="DR54" s="7">
        <v>5109422</v>
      </c>
      <c r="DS54" s="7">
        <v>13521960</v>
      </c>
      <c r="DT54" s="7">
        <v>41441165</v>
      </c>
      <c r="DU54" s="7">
        <v>5109422</v>
      </c>
      <c r="DV54" s="7">
        <v>54963125</v>
      </c>
      <c r="DW54" s="7">
        <v>60072547</v>
      </c>
      <c r="DX54" s="7">
        <v>0</v>
      </c>
      <c r="DY54" s="7">
        <v>6110058</v>
      </c>
      <c r="DZ54" s="7">
        <v>9260048</v>
      </c>
      <c r="EA54" s="7">
        <v>2227572</v>
      </c>
      <c r="EB54" s="7">
        <v>6110058</v>
      </c>
      <c r="EC54" s="7">
        <v>11487620</v>
      </c>
      <c r="ED54" s="7">
        <v>17597678</v>
      </c>
      <c r="EE54" s="7">
        <v>90208</v>
      </c>
      <c r="EF54" s="7">
        <v>700440</v>
      </c>
      <c r="EG54" s="7">
        <v>1000800</v>
      </c>
      <c r="EH54" s="7">
        <v>660000</v>
      </c>
      <c r="EI54" s="7">
        <v>790648</v>
      </c>
      <c r="EJ54" s="7">
        <v>1660800</v>
      </c>
      <c r="EK54" s="7">
        <v>2451448</v>
      </c>
      <c r="EL54" s="7">
        <v>18637334</v>
      </c>
      <c r="EM54" s="7">
        <v>246310549</v>
      </c>
      <c r="EN54" s="7">
        <v>512617251</v>
      </c>
      <c r="EO54" s="7">
        <v>897062624</v>
      </c>
      <c r="EP54" s="7">
        <v>264947883</v>
      </c>
      <c r="EQ54" s="7">
        <v>1409679875</v>
      </c>
      <c r="ER54" s="7">
        <v>1674627758</v>
      </c>
      <c r="ES54" s="7">
        <v>21592934</v>
      </c>
      <c r="ET54" s="7">
        <v>290014169</v>
      </c>
      <c r="EU54" s="7">
        <v>629967101</v>
      </c>
      <c r="EV54" s="7">
        <v>953245096</v>
      </c>
      <c r="EW54" s="7">
        <v>311607103</v>
      </c>
      <c r="EX54" s="7">
        <v>1583212197</v>
      </c>
      <c r="EY54" s="7">
        <v>1894819300</v>
      </c>
      <c r="EZ54" s="7">
        <v>21937894</v>
      </c>
      <c r="FA54" s="7">
        <v>313782699</v>
      </c>
      <c r="FB54" s="7">
        <v>691239395</v>
      </c>
      <c r="FC54" s="7">
        <v>1023629655</v>
      </c>
      <c r="FD54" s="7">
        <v>335720593</v>
      </c>
      <c r="FE54" s="7">
        <v>1714869050</v>
      </c>
      <c r="FF54" s="7">
        <v>2050589643</v>
      </c>
      <c r="FG54" s="7">
        <v>22028102</v>
      </c>
      <c r="FH54" s="7">
        <v>314483139</v>
      </c>
      <c r="FI54" s="7">
        <v>692240195</v>
      </c>
      <c r="FJ54" s="7">
        <v>1024289655</v>
      </c>
      <c r="FK54" s="7">
        <v>336511241</v>
      </c>
      <c r="FL54" s="7">
        <v>1716529850</v>
      </c>
      <c r="FM54" s="7">
        <v>2053041091</v>
      </c>
      <c r="FN54" s="12"/>
      <c r="FO54" s="13">
        <v>79.559650317840905</v>
      </c>
      <c r="FP54" s="73">
        <f t="shared" si="0"/>
        <v>52.9903092565878</v>
      </c>
    </row>
    <row r="55" spans="1:172" x14ac:dyDescent="0.25">
      <c r="A55" s="29">
        <v>41640</v>
      </c>
      <c r="B55" s="7">
        <v>210260</v>
      </c>
      <c r="C55" s="7">
        <v>29014031</v>
      </c>
      <c r="D55" s="7">
        <v>162514366</v>
      </c>
      <c r="E55" s="7">
        <v>108296400</v>
      </c>
      <c r="F55" s="7">
        <v>29224291</v>
      </c>
      <c r="G55" s="7">
        <v>270810766</v>
      </c>
      <c r="H55" s="7">
        <v>300035057</v>
      </c>
      <c r="I55" s="7">
        <v>136000</v>
      </c>
      <c r="J55" s="7">
        <v>10348873</v>
      </c>
      <c r="K55" s="7">
        <v>82138684</v>
      </c>
      <c r="L55" s="7">
        <v>113253336</v>
      </c>
      <c r="M55" s="7">
        <v>10484873</v>
      </c>
      <c r="N55" s="7">
        <v>195392020</v>
      </c>
      <c r="O55" s="7">
        <v>205876893</v>
      </c>
      <c r="P55" s="7">
        <v>6646550</v>
      </c>
      <c r="Q55" s="7">
        <v>107319077</v>
      </c>
      <c r="R55" s="7">
        <v>228780067</v>
      </c>
      <c r="S55" s="7">
        <v>705325059</v>
      </c>
      <c r="T55" s="7">
        <v>113965627</v>
      </c>
      <c r="U55" s="7">
        <v>934105126</v>
      </c>
      <c r="V55" s="7">
        <v>1048070753</v>
      </c>
      <c r="W55" s="7">
        <v>2587200</v>
      </c>
      <c r="X55" s="7">
        <v>1302000</v>
      </c>
      <c r="Y55" s="7">
        <v>5537306</v>
      </c>
      <c r="Z55" s="7">
        <v>56408866</v>
      </c>
      <c r="AA55" s="7">
        <v>3889200</v>
      </c>
      <c r="AB55" s="7">
        <v>61946172</v>
      </c>
      <c r="AC55" s="7">
        <v>65835372</v>
      </c>
      <c r="AD55" s="7">
        <v>1209600</v>
      </c>
      <c r="AE55" s="7">
        <v>4062240</v>
      </c>
      <c r="AF55" s="7">
        <v>12117280</v>
      </c>
      <c r="AG55" s="7">
        <v>4379300</v>
      </c>
      <c r="AH55" s="7">
        <v>5271840</v>
      </c>
      <c r="AI55" s="7">
        <v>16496580</v>
      </c>
      <c r="AJ55" s="7">
        <v>21768420</v>
      </c>
      <c r="AK55" s="7">
        <v>0</v>
      </c>
      <c r="AL55" s="7">
        <v>4880837</v>
      </c>
      <c r="AM55" s="7">
        <v>18322950</v>
      </c>
      <c r="AN55" s="7">
        <v>11238765</v>
      </c>
      <c r="AO55" s="7">
        <v>4880837</v>
      </c>
      <c r="AP55" s="7">
        <v>29561715</v>
      </c>
      <c r="AQ55" s="7">
        <v>34442552</v>
      </c>
      <c r="AR55" s="7">
        <v>13326270</v>
      </c>
      <c r="AS55" s="7">
        <v>140499999</v>
      </c>
      <c r="AT55" s="7">
        <v>144092681</v>
      </c>
      <c r="AU55" s="7">
        <v>92618143</v>
      </c>
      <c r="AV55" s="7">
        <v>153826269</v>
      </c>
      <c r="AW55" s="7">
        <v>236710824</v>
      </c>
      <c r="AX55" s="7">
        <v>390537093</v>
      </c>
      <c r="AY55" s="7">
        <v>72000</v>
      </c>
      <c r="AZ55" s="7">
        <v>6553360</v>
      </c>
      <c r="BA55" s="7">
        <v>21167684</v>
      </c>
      <c r="BB55" s="7">
        <v>1225352</v>
      </c>
      <c r="BC55" s="7">
        <v>6625360</v>
      </c>
      <c r="BD55" s="7">
        <v>22393036</v>
      </c>
      <c r="BE55" s="7">
        <v>29018396</v>
      </c>
      <c r="BF55" s="7">
        <v>290800</v>
      </c>
      <c r="BG55" s="7">
        <v>2063990</v>
      </c>
      <c r="BH55" s="7">
        <v>7125852</v>
      </c>
      <c r="BI55" s="7">
        <v>2641900</v>
      </c>
      <c r="BJ55" s="7">
        <v>2354790</v>
      </c>
      <c r="BK55" s="7">
        <v>9767752</v>
      </c>
      <c r="BL55" s="7">
        <v>12122542</v>
      </c>
      <c r="BM55" s="7">
        <v>0</v>
      </c>
      <c r="BN55" s="7">
        <v>9780200</v>
      </c>
      <c r="BO55" s="7">
        <v>10351800</v>
      </c>
      <c r="BP55" s="7">
        <v>1915000</v>
      </c>
      <c r="BQ55" s="7">
        <v>9780200</v>
      </c>
      <c r="BR55" s="7">
        <v>12266800</v>
      </c>
      <c r="BS55" s="7">
        <v>22047000</v>
      </c>
      <c r="BT55" s="7">
        <v>0</v>
      </c>
      <c r="BU55" s="7">
        <v>9632140</v>
      </c>
      <c r="BV55" s="7">
        <v>33451888</v>
      </c>
      <c r="BW55" s="7">
        <v>4952204</v>
      </c>
      <c r="BX55" s="7">
        <v>9632140</v>
      </c>
      <c r="BY55" s="7">
        <v>38404092</v>
      </c>
      <c r="BZ55" s="7">
        <v>48036232</v>
      </c>
      <c r="CA55" s="7">
        <v>0</v>
      </c>
      <c r="CB55" s="7">
        <v>10006484</v>
      </c>
      <c r="CC55" s="7">
        <v>86590317</v>
      </c>
      <c r="CD55" s="7">
        <v>67434718</v>
      </c>
      <c r="CE55" s="7">
        <v>10006484</v>
      </c>
      <c r="CF55" s="7">
        <v>154025035</v>
      </c>
      <c r="CG55" s="7">
        <v>164031519</v>
      </c>
      <c r="CH55" s="7">
        <v>35000</v>
      </c>
      <c r="CI55" s="7">
        <v>13721406</v>
      </c>
      <c r="CJ55" s="7">
        <v>32080114</v>
      </c>
      <c r="CK55" s="7">
        <v>6829119</v>
      </c>
      <c r="CL55" s="7">
        <v>13756406</v>
      </c>
      <c r="CM55" s="7">
        <v>38909233</v>
      </c>
      <c r="CN55" s="7">
        <v>52665639</v>
      </c>
      <c r="CO55" s="7">
        <v>11787444</v>
      </c>
      <c r="CP55" s="7">
        <v>35905312</v>
      </c>
      <c r="CQ55" s="7">
        <v>71665785</v>
      </c>
      <c r="CR55" s="7">
        <v>48533244</v>
      </c>
      <c r="CS55" s="7">
        <v>47692756</v>
      </c>
      <c r="CT55" s="7">
        <v>120199029</v>
      </c>
      <c r="CU55" s="7">
        <v>167891785</v>
      </c>
      <c r="CV55" s="7">
        <v>4045312</v>
      </c>
      <c r="CW55" s="7">
        <v>3146000</v>
      </c>
      <c r="CX55" s="7">
        <v>13277700</v>
      </c>
      <c r="CY55" s="7">
        <v>3334000</v>
      </c>
      <c r="CZ55" s="7">
        <v>7191312</v>
      </c>
      <c r="DA55" s="7">
        <v>16611700</v>
      </c>
      <c r="DB55" s="7">
        <v>23803012</v>
      </c>
      <c r="DC55" s="7">
        <v>0</v>
      </c>
      <c r="DD55" s="7">
        <v>1334000</v>
      </c>
      <c r="DE55" s="7">
        <v>11443020</v>
      </c>
      <c r="DF55" s="7">
        <v>6883000</v>
      </c>
      <c r="DG55" s="7">
        <v>1334000</v>
      </c>
      <c r="DH55" s="7">
        <v>18326020</v>
      </c>
      <c r="DI55" s="7">
        <v>19660020</v>
      </c>
      <c r="DJ55" s="7">
        <v>0</v>
      </c>
      <c r="DK55" s="7">
        <v>2340800</v>
      </c>
      <c r="DL55" s="7">
        <v>7343214</v>
      </c>
      <c r="DM55" s="7">
        <v>4352811</v>
      </c>
      <c r="DN55" s="7">
        <v>2340800</v>
      </c>
      <c r="DO55" s="7">
        <v>11696025</v>
      </c>
      <c r="DP55" s="7">
        <v>14036825</v>
      </c>
      <c r="DQ55" s="7">
        <v>864000</v>
      </c>
      <c r="DR55" s="7">
        <v>5588592</v>
      </c>
      <c r="DS55" s="7">
        <v>18564755</v>
      </c>
      <c r="DT55" s="7">
        <v>63119755</v>
      </c>
      <c r="DU55" s="7">
        <v>6452592</v>
      </c>
      <c r="DV55" s="7">
        <v>81684510</v>
      </c>
      <c r="DW55" s="7">
        <v>88137102</v>
      </c>
      <c r="DX55" s="7">
        <v>0</v>
      </c>
      <c r="DY55" s="7">
        <v>5414678</v>
      </c>
      <c r="DZ55" s="7">
        <v>11207212</v>
      </c>
      <c r="EA55" s="7">
        <v>5492709</v>
      </c>
      <c r="EB55" s="7">
        <v>5414678</v>
      </c>
      <c r="EC55" s="7">
        <v>16699921</v>
      </c>
      <c r="ED55" s="7">
        <v>22114599</v>
      </c>
      <c r="EE55" s="7">
        <v>135312</v>
      </c>
      <c r="EF55" s="7">
        <v>1180020</v>
      </c>
      <c r="EG55" s="7">
        <v>3570200</v>
      </c>
      <c r="EH55" s="7">
        <v>0</v>
      </c>
      <c r="EI55" s="7">
        <v>1315332</v>
      </c>
      <c r="EJ55" s="7">
        <v>3570200</v>
      </c>
      <c r="EK55" s="7">
        <v>4885532</v>
      </c>
      <c r="EL55" s="7">
        <v>32106524</v>
      </c>
      <c r="EM55" s="7">
        <v>333093776</v>
      </c>
      <c r="EN55" s="7">
        <v>775781900</v>
      </c>
      <c r="EO55" s="7">
        <v>1135460900</v>
      </c>
      <c r="EP55" s="7">
        <v>365200300</v>
      </c>
      <c r="EQ55" s="7">
        <v>1911242800</v>
      </c>
      <c r="ER55" s="7">
        <v>2276443100</v>
      </c>
      <c r="ES55" s="7">
        <v>36301124</v>
      </c>
      <c r="ET55" s="7">
        <v>385089949</v>
      </c>
      <c r="EU55" s="7">
        <v>915936774</v>
      </c>
      <c r="EV55" s="7">
        <v>1225051406</v>
      </c>
      <c r="EW55" s="7">
        <v>421391073</v>
      </c>
      <c r="EX55" s="7">
        <v>2140988180</v>
      </c>
      <c r="EY55" s="7">
        <v>2562379253</v>
      </c>
      <c r="EZ55" s="7">
        <v>41210436</v>
      </c>
      <c r="FA55" s="7">
        <v>402914019</v>
      </c>
      <c r="FB55" s="7">
        <v>977772675</v>
      </c>
      <c r="FC55" s="7">
        <v>1308233681</v>
      </c>
      <c r="FD55" s="7">
        <v>444124455</v>
      </c>
      <c r="FE55" s="7">
        <v>2286006356</v>
      </c>
      <c r="FF55" s="7">
        <v>2730130811</v>
      </c>
      <c r="FG55" s="7">
        <v>41345748</v>
      </c>
      <c r="FH55" s="7">
        <v>404094039</v>
      </c>
      <c r="FI55" s="7">
        <v>981342875</v>
      </c>
      <c r="FJ55" s="7">
        <v>1308233681</v>
      </c>
      <c r="FK55" s="7">
        <v>445439787</v>
      </c>
      <c r="FL55" s="7">
        <v>2289576556</v>
      </c>
      <c r="FM55" s="7">
        <v>2735016343</v>
      </c>
      <c r="FN55" s="12"/>
      <c r="FO55" s="13">
        <v>79.946507526318399</v>
      </c>
      <c r="FP55" s="73">
        <f t="shared" si="0"/>
        <v>53.247973575541764</v>
      </c>
    </row>
    <row r="56" spans="1:172" x14ac:dyDescent="0.25">
      <c r="A56" s="29">
        <v>41671</v>
      </c>
      <c r="B56" s="7">
        <v>657860</v>
      </c>
      <c r="C56" s="7">
        <v>28273816</v>
      </c>
      <c r="D56" s="7">
        <v>164236607</v>
      </c>
      <c r="E56" s="7">
        <v>146128216</v>
      </c>
      <c r="F56" s="7">
        <v>28931676</v>
      </c>
      <c r="G56" s="7">
        <v>310364823</v>
      </c>
      <c r="H56" s="7">
        <v>339296499</v>
      </c>
      <c r="I56" s="7">
        <v>68000</v>
      </c>
      <c r="J56" s="7">
        <v>10799695</v>
      </c>
      <c r="K56" s="7">
        <v>39401050</v>
      </c>
      <c r="L56" s="7">
        <v>113218012</v>
      </c>
      <c r="M56" s="7">
        <v>10867695</v>
      </c>
      <c r="N56" s="7">
        <v>152619062</v>
      </c>
      <c r="O56" s="7">
        <v>163486757</v>
      </c>
      <c r="P56" s="7">
        <v>80068280</v>
      </c>
      <c r="Q56" s="7">
        <v>91486802</v>
      </c>
      <c r="R56" s="7">
        <v>270438516</v>
      </c>
      <c r="S56" s="7">
        <v>420708843</v>
      </c>
      <c r="T56" s="7">
        <v>171555082</v>
      </c>
      <c r="U56" s="7">
        <v>691147359</v>
      </c>
      <c r="V56" s="7">
        <v>862702441</v>
      </c>
      <c r="W56" s="7">
        <v>2587200</v>
      </c>
      <c r="X56" s="7">
        <v>59783000</v>
      </c>
      <c r="Y56" s="7">
        <v>63933870</v>
      </c>
      <c r="Z56" s="7">
        <v>45997027</v>
      </c>
      <c r="AA56" s="7">
        <v>62370200</v>
      </c>
      <c r="AB56" s="7">
        <v>109930897</v>
      </c>
      <c r="AC56" s="7">
        <v>172301097</v>
      </c>
      <c r="AD56" s="7">
        <v>864000</v>
      </c>
      <c r="AE56" s="7">
        <v>4174710</v>
      </c>
      <c r="AF56" s="7">
        <v>9637250</v>
      </c>
      <c r="AG56" s="7">
        <v>1444800</v>
      </c>
      <c r="AH56" s="7">
        <v>5038710</v>
      </c>
      <c r="AI56" s="7">
        <v>11082050</v>
      </c>
      <c r="AJ56" s="7">
        <v>16120760</v>
      </c>
      <c r="AK56" s="7">
        <v>0</v>
      </c>
      <c r="AL56" s="7">
        <v>4123856</v>
      </c>
      <c r="AM56" s="7">
        <v>12036579</v>
      </c>
      <c r="AN56" s="7">
        <v>7502740</v>
      </c>
      <c r="AO56" s="7">
        <v>4123856</v>
      </c>
      <c r="AP56" s="7">
        <v>19539319</v>
      </c>
      <c r="AQ56" s="7">
        <v>23663175</v>
      </c>
      <c r="AR56" s="7">
        <v>14216935</v>
      </c>
      <c r="AS56" s="7">
        <v>137120667</v>
      </c>
      <c r="AT56" s="7">
        <v>65019520</v>
      </c>
      <c r="AU56" s="7">
        <v>129939372</v>
      </c>
      <c r="AV56" s="7">
        <v>151337602</v>
      </c>
      <c r="AW56" s="7">
        <v>194958892</v>
      </c>
      <c r="AX56" s="7">
        <v>346296494</v>
      </c>
      <c r="AY56" s="7">
        <v>216000</v>
      </c>
      <c r="AZ56" s="7">
        <v>1328400</v>
      </c>
      <c r="BA56" s="7">
        <v>15335216</v>
      </c>
      <c r="BB56" s="7">
        <v>2250000</v>
      </c>
      <c r="BC56" s="7">
        <v>1544400</v>
      </c>
      <c r="BD56" s="7">
        <v>17585216</v>
      </c>
      <c r="BE56" s="7">
        <v>19129616</v>
      </c>
      <c r="BF56" s="7">
        <v>372000</v>
      </c>
      <c r="BG56" s="7">
        <v>2401600</v>
      </c>
      <c r="BH56" s="7">
        <v>8821770</v>
      </c>
      <c r="BI56" s="7">
        <v>1056000</v>
      </c>
      <c r="BJ56" s="7">
        <v>2773600</v>
      </c>
      <c r="BK56" s="7">
        <v>9877770</v>
      </c>
      <c r="BL56" s="7">
        <v>12651370</v>
      </c>
      <c r="BM56" s="7">
        <v>752000</v>
      </c>
      <c r="BN56" s="7">
        <v>7879100</v>
      </c>
      <c r="BO56" s="7">
        <v>7221812</v>
      </c>
      <c r="BP56" s="7">
        <v>730000</v>
      </c>
      <c r="BQ56" s="7">
        <v>8631100</v>
      </c>
      <c r="BR56" s="7">
        <v>7951812</v>
      </c>
      <c r="BS56" s="7">
        <v>16582912</v>
      </c>
      <c r="BT56" s="7">
        <v>0</v>
      </c>
      <c r="BU56" s="7">
        <v>10227650</v>
      </c>
      <c r="BV56" s="7">
        <v>29798325</v>
      </c>
      <c r="BW56" s="7">
        <v>5006530</v>
      </c>
      <c r="BX56" s="7">
        <v>10227650</v>
      </c>
      <c r="BY56" s="7">
        <v>34804855</v>
      </c>
      <c r="BZ56" s="7">
        <v>45032505</v>
      </c>
      <c r="CA56" s="7">
        <v>0</v>
      </c>
      <c r="CB56" s="7">
        <v>9053871</v>
      </c>
      <c r="CC56" s="7">
        <v>83782105</v>
      </c>
      <c r="CD56" s="7">
        <v>66250463</v>
      </c>
      <c r="CE56" s="7">
        <v>9053871</v>
      </c>
      <c r="CF56" s="7">
        <v>150032568</v>
      </c>
      <c r="CG56" s="7">
        <v>159086439</v>
      </c>
      <c r="CH56" s="7">
        <v>47087040</v>
      </c>
      <c r="CI56" s="7">
        <v>8797406</v>
      </c>
      <c r="CJ56" s="7">
        <v>10267467</v>
      </c>
      <c r="CK56" s="7">
        <v>715000</v>
      </c>
      <c r="CL56" s="7">
        <v>55884446</v>
      </c>
      <c r="CM56" s="7">
        <v>10982467</v>
      </c>
      <c r="CN56" s="7">
        <v>66866913</v>
      </c>
      <c r="CO56" s="7">
        <v>53483071</v>
      </c>
      <c r="CP56" s="7">
        <v>40725554</v>
      </c>
      <c r="CQ56" s="7">
        <v>66647889</v>
      </c>
      <c r="CR56" s="7">
        <v>47827371</v>
      </c>
      <c r="CS56" s="7">
        <v>94208625</v>
      </c>
      <c r="CT56" s="7">
        <v>114475260</v>
      </c>
      <c r="CU56" s="7">
        <v>208683885</v>
      </c>
      <c r="CV56" s="7">
        <v>4148132</v>
      </c>
      <c r="CW56" s="7">
        <v>3314000</v>
      </c>
      <c r="CX56" s="7">
        <v>13372480</v>
      </c>
      <c r="CY56" s="7">
        <v>10784200</v>
      </c>
      <c r="CZ56" s="7">
        <v>7462132</v>
      </c>
      <c r="DA56" s="7">
        <v>24156680</v>
      </c>
      <c r="DB56" s="7">
        <v>31618812</v>
      </c>
      <c r="DC56" s="7">
        <v>0</v>
      </c>
      <c r="DD56" s="7">
        <v>1176795</v>
      </c>
      <c r="DE56" s="7">
        <v>16591450</v>
      </c>
      <c r="DF56" s="7">
        <v>9414621</v>
      </c>
      <c r="DG56" s="7">
        <v>1176795</v>
      </c>
      <c r="DH56" s="7">
        <v>26006071</v>
      </c>
      <c r="DI56" s="7">
        <v>27182866</v>
      </c>
      <c r="DJ56" s="7">
        <v>0</v>
      </c>
      <c r="DK56" s="7">
        <v>404800</v>
      </c>
      <c r="DL56" s="7">
        <v>706138</v>
      </c>
      <c r="DM56" s="7">
        <v>3384000</v>
      </c>
      <c r="DN56" s="7">
        <v>404800</v>
      </c>
      <c r="DO56" s="7">
        <v>4090138</v>
      </c>
      <c r="DP56" s="7">
        <v>4494938</v>
      </c>
      <c r="DQ56" s="7">
        <v>0</v>
      </c>
      <c r="DR56" s="7">
        <v>7353796</v>
      </c>
      <c r="DS56" s="7">
        <v>12283909</v>
      </c>
      <c r="DT56" s="7">
        <v>34833223</v>
      </c>
      <c r="DU56" s="7">
        <v>7353796</v>
      </c>
      <c r="DV56" s="7">
        <v>47117132</v>
      </c>
      <c r="DW56" s="7">
        <v>54470928</v>
      </c>
      <c r="DX56" s="7">
        <v>0</v>
      </c>
      <c r="DY56" s="7">
        <v>5588178</v>
      </c>
      <c r="DZ56" s="7">
        <v>8979507</v>
      </c>
      <c r="EA56" s="7">
        <v>2374481</v>
      </c>
      <c r="EB56" s="7">
        <v>5588178</v>
      </c>
      <c r="EC56" s="7">
        <v>11353988</v>
      </c>
      <c r="ED56" s="7">
        <v>16942166</v>
      </c>
      <c r="EE56" s="7">
        <v>10439008</v>
      </c>
      <c r="EF56" s="7">
        <v>537950</v>
      </c>
      <c r="EG56" s="7">
        <v>4479200</v>
      </c>
      <c r="EH56" s="7">
        <v>990000</v>
      </c>
      <c r="EI56" s="7">
        <v>10976958</v>
      </c>
      <c r="EJ56" s="7">
        <v>5469200</v>
      </c>
      <c r="EK56" s="7">
        <v>16446158</v>
      </c>
      <c r="EL56" s="7">
        <v>148494146</v>
      </c>
      <c r="EM56" s="7">
        <v>317460405</v>
      </c>
      <c r="EN56" s="7">
        <v>689525687</v>
      </c>
      <c r="EO56" s="7">
        <v>924072277</v>
      </c>
      <c r="EP56" s="7">
        <v>465954551</v>
      </c>
      <c r="EQ56" s="7">
        <v>1613597964</v>
      </c>
      <c r="ER56" s="7">
        <v>2079552515</v>
      </c>
      <c r="ES56" s="7">
        <v>200372386</v>
      </c>
      <c r="ET56" s="7">
        <v>416176127</v>
      </c>
      <c r="EU56" s="7">
        <v>846577976</v>
      </c>
      <c r="EV56" s="7">
        <v>988774374</v>
      </c>
      <c r="EW56" s="7">
        <v>616548513</v>
      </c>
      <c r="EX56" s="7">
        <v>1835352350</v>
      </c>
      <c r="EY56" s="7">
        <v>2451900863</v>
      </c>
      <c r="EZ56" s="7">
        <v>204520518</v>
      </c>
      <c r="FA56" s="7">
        <v>434013696</v>
      </c>
      <c r="FB56" s="7">
        <v>898511460</v>
      </c>
      <c r="FC56" s="7">
        <v>1049564899</v>
      </c>
      <c r="FD56" s="7">
        <v>638534214</v>
      </c>
      <c r="FE56" s="7">
        <v>1948076359</v>
      </c>
      <c r="FF56" s="7">
        <v>2586610573</v>
      </c>
      <c r="FG56" s="7">
        <v>214959526</v>
      </c>
      <c r="FH56" s="7">
        <v>434551646</v>
      </c>
      <c r="FI56" s="7">
        <v>902990660</v>
      </c>
      <c r="FJ56" s="7">
        <v>1050554899</v>
      </c>
      <c r="FK56" s="7">
        <v>649511172</v>
      </c>
      <c r="FL56" s="7">
        <v>1953545559</v>
      </c>
      <c r="FM56" s="7">
        <v>2603056731</v>
      </c>
      <c r="FN56" s="12"/>
      <c r="FO56" s="13">
        <v>80.450782913981897</v>
      </c>
      <c r="FP56" s="73">
        <f t="shared" si="0"/>
        <v>53.583843688545294</v>
      </c>
    </row>
    <row r="57" spans="1:172" x14ac:dyDescent="0.25">
      <c r="A57" s="29">
        <v>41699</v>
      </c>
      <c r="B57" s="7">
        <v>2274844</v>
      </c>
      <c r="C57" s="7">
        <v>34295992</v>
      </c>
      <c r="D57" s="7">
        <v>227076185</v>
      </c>
      <c r="E57" s="7">
        <v>228412678</v>
      </c>
      <c r="F57" s="7">
        <v>36570836</v>
      </c>
      <c r="G57" s="7">
        <v>455488863</v>
      </c>
      <c r="H57" s="7">
        <v>492059699</v>
      </c>
      <c r="I57" s="7">
        <v>0</v>
      </c>
      <c r="J57" s="7">
        <v>15528606</v>
      </c>
      <c r="K57" s="7">
        <v>48298011</v>
      </c>
      <c r="L57" s="7">
        <v>78020105</v>
      </c>
      <c r="M57" s="7">
        <v>15528606</v>
      </c>
      <c r="N57" s="7">
        <v>126318116</v>
      </c>
      <c r="O57" s="7">
        <v>141846722</v>
      </c>
      <c r="P57" s="7">
        <v>29036480</v>
      </c>
      <c r="Q57" s="7">
        <v>51538608</v>
      </c>
      <c r="R57" s="7">
        <v>203597297</v>
      </c>
      <c r="S57" s="7">
        <v>366142982</v>
      </c>
      <c r="T57" s="7">
        <v>80575088</v>
      </c>
      <c r="U57" s="7">
        <v>569740279</v>
      </c>
      <c r="V57" s="7">
        <v>650315367</v>
      </c>
      <c r="W57" s="7">
        <v>2587200</v>
      </c>
      <c r="X57" s="7">
        <v>1302000</v>
      </c>
      <c r="Y57" s="7">
        <v>16972768</v>
      </c>
      <c r="Z57" s="7">
        <v>57984536</v>
      </c>
      <c r="AA57" s="7">
        <v>3889200</v>
      </c>
      <c r="AB57" s="7">
        <v>74957304</v>
      </c>
      <c r="AC57" s="7">
        <v>78846504</v>
      </c>
      <c r="AD57" s="7">
        <v>864000</v>
      </c>
      <c r="AE57" s="7">
        <v>6044360</v>
      </c>
      <c r="AF57" s="7">
        <v>16716600</v>
      </c>
      <c r="AG57" s="7">
        <v>5361500</v>
      </c>
      <c r="AH57" s="7">
        <v>6908360</v>
      </c>
      <c r="AI57" s="7">
        <v>22078100</v>
      </c>
      <c r="AJ57" s="7">
        <v>28986460</v>
      </c>
      <c r="AK57" s="7">
        <v>0</v>
      </c>
      <c r="AL57" s="7">
        <v>2179880</v>
      </c>
      <c r="AM57" s="7">
        <v>14742776</v>
      </c>
      <c r="AN57" s="7">
        <v>4531350</v>
      </c>
      <c r="AO57" s="7">
        <v>2179880</v>
      </c>
      <c r="AP57" s="7">
        <v>19274126</v>
      </c>
      <c r="AQ57" s="7">
        <v>21454006</v>
      </c>
      <c r="AR57" s="7">
        <v>13595550</v>
      </c>
      <c r="AS57" s="7">
        <v>111701174</v>
      </c>
      <c r="AT57" s="7">
        <v>43675257</v>
      </c>
      <c r="AU57" s="7">
        <v>106385469</v>
      </c>
      <c r="AV57" s="7">
        <v>125296724</v>
      </c>
      <c r="AW57" s="7">
        <v>150060726</v>
      </c>
      <c r="AX57" s="7">
        <v>275357450</v>
      </c>
      <c r="AY57" s="7">
        <v>215400</v>
      </c>
      <c r="AZ57" s="7">
        <v>3440500</v>
      </c>
      <c r="BA57" s="7">
        <v>14530780</v>
      </c>
      <c r="BB57" s="7">
        <v>5718000</v>
      </c>
      <c r="BC57" s="7">
        <v>3655900</v>
      </c>
      <c r="BD57" s="7">
        <v>20248780</v>
      </c>
      <c r="BE57" s="7">
        <v>23904680</v>
      </c>
      <c r="BF57" s="7">
        <v>246400</v>
      </c>
      <c r="BG57" s="7">
        <v>1775506</v>
      </c>
      <c r="BH57" s="7">
        <v>8800440</v>
      </c>
      <c r="BI57" s="7">
        <v>1745000</v>
      </c>
      <c r="BJ57" s="7">
        <v>2021906</v>
      </c>
      <c r="BK57" s="7">
        <v>10545440</v>
      </c>
      <c r="BL57" s="7">
        <v>12567346</v>
      </c>
      <c r="BM57" s="7">
        <v>6443840</v>
      </c>
      <c r="BN57" s="7">
        <v>11231964</v>
      </c>
      <c r="BO57" s="7">
        <v>6982260</v>
      </c>
      <c r="BP57" s="7">
        <v>1255000</v>
      </c>
      <c r="BQ57" s="7">
        <v>17675804</v>
      </c>
      <c r="BR57" s="7">
        <v>8237260</v>
      </c>
      <c r="BS57" s="7">
        <v>25913064</v>
      </c>
      <c r="BT57" s="7">
        <v>0</v>
      </c>
      <c r="BU57" s="7">
        <v>11332350</v>
      </c>
      <c r="BV57" s="7">
        <v>22342154</v>
      </c>
      <c r="BW57" s="7">
        <v>3939150</v>
      </c>
      <c r="BX57" s="7">
        <v>11332350</v>
      </c>
      <c r="BY57" s="7">
        <v>26281304</v>
      </c>
      <c r="BZ57" s="7">
        <v>37613654</v>
      </c>
      <c r="CA57" s="7">
        <v>0</v>
      </c>
      <c r="CB57" s="7">
        <v>4927966</v>
      </c>
      <c r="CC57" s="7">
        <v>49020387</v>
      </c>
      <c r="CD57" s="7">
        <v>62462056</v>
      </c>
      <c r="CE57" s="7">
        <v>4927966</v>
      </c>
      <c r="CF57" s="7">
        <v>111482443</v>
      </c>
      <c r="CG57" s="7">
        <v>116410409</v>
      </c>
      <c r="CH57" s="7">
        <v>30787680</v>
      </c>
      <c r="CI57" s="7">
        <v>6856311</v>
      </c>
      <c r="CJ57" s="7">
        <v>10915113</v>
      </c>
      <c r="CK57" s="7">
        <v>1120427</v>
      </c>
      <c r="CL57" s="7">
        <v>37643991</v>
      </c>
      <c r="CM57" s="7">
        <v>12035540</v>
      </c>
      <c r="CN57" s="7">
        <v>49679531</v>
      </c>
      <c r="CO57" s="7">
        <v>35325902</v>
      </c>
      <c r="CP57" s="7">
        <v>32603191</v>
      </c>
      <c r="CQ57" s="7">
        <v>54073190</v>
      </c>
      <c r="CR57" s="7">
        <v>43533082</v>
      </c>
      <c r="CS57" s="7">
        <v>67929093</v>
      </c>
      <c r="CT57" s="7">
        <v>97606272</v>
      </c>
      <c r="CU57" s="7">
        <v>165535365</v>
      </c>
      <c r="CV57" s="7">
        <v>5376056</v>
      </c>
      <c r="CW57" s="7">
        <v>6818000</v>
      </c>
      <c r="CX57" s="7">
        <v>13859560</v>
      </c>
      <c r="CY57" s="7">
        <v>2165000</v>
      </c>
      <c r="CZ57" s="7">
        <v>12194056</v>
      </c>
      <c r="DA57" s="7">
        <v>16024560</v>
      </c>
      <c r="DB57" s="7">
        <v>28218616</v>
      </c>
      <c r="DC57" s="7">
        <v>0</v>
      </c>
      <c r="DD57" s="7">
        <v>835000</v>
      </c>
      <c r="DE57" s="7">
        <v>14961348</v>
      </c>
      <c r="DF57" s="7">
        <v>20735760</v>
      </c>
      <c r="DG57" s="7">
        <v>835000</v>
      </c>
      <c r="DH57" s="7">
        <v>35697108</v>
      </c>
      <c r="DI57" s="7">
        <v>36532108</v>
      </c>
      <c r="DJ57" s="7">
        <v>0</v>
      </c>
      <c r="DK57" s="7">
        <v>6644800</v>
      </c>
      <c r="DL57" s="7">
        <v>3341996</v>
      </c>
      <c r="DM57" s="7">
        <v>7698500</v>
      </c>
      <c r="DN57" s="7">
        <v>6644800</v>
      </c>
      <c r="DO57" s="7">
        <v>11040496</v>
      </c>
      <c r="DP57" s="7">
        <v>17685296</v>
      </c>
      <c r="DQ57" s="7">
        <v>0</v>
      </c>
      <c r="DR57" s="7">
        <v>11306042</v>
      </c>
      <c r="DS57" s="7">
        <v>24400249</v>
      </c>
      <c r="DT57" s="7">
        <v>79738863</v>
      </c>
      <c r="DU57" s="7">
        <v>11306042</v>
      </c>
      <c r="DV57" s="7">
        <v>104139112</v>
      </c>
      <c r="DW57" s="7">
        <v>115445154</v>
      </c>
      <c r="DX57" s="7">
        <v>0</v>
      </c>
      <c r="DY57" s="7">
        <v>5573830</v>
      </c>
      <c r="DZ57" s="7">
        <v>8614155</v>
      </c>
      <c r="EA57" s="7">
        <v>2266509</v>
      </c>
      <c r="EB57" s="7">
        <v>5573830</v>
      </c>
      <c r="EC57" s="7">
        <v>10880664</v>
      </c>
      <c r="ED57" s="7">
        <v>16454494</v>
      </c>
      <c r="EE57" s="7">
        <v>90208</v>
      </c>
      <c r="EF57" s="7">
        <v>86240</v>
      </c>
      <c r="EG57" s="7">
        <v>4549200</v>
      </c>
      <c r="EH57" s="7">
        <v>0</v>
      </c>
      <c r="EI57" s="7">
        <v>176448</v>
      </c>
      <c r="EJ57" s="7">
        <v>4549200</v>
      </c>
      <c r="EK57" s="7">
        <v>4725648</v>
      </c>
      <c r="EL57" s="7">
        <v>80232776</v>
      </c>
      <c r="EM57" s="7">
        <v>250595537</v>
      </c>
      <c r="EN57" s="7">
        <v>625740327</v>
      </c>
      <c r="EO57" s="7">
        <v>884956372</v>
      </c>
      <c r="EP57" s="7">
        <v>330828313</v>
      </c>
      <c r="EQ57" s="7">
        <v>1510696699</v>
      </c>
      <c r="ER57" s="7">
        <v>1841525012</v>
      </c>
      <c r="ES57" s="7">
        <v>121377296</v>
      </c>
      <c r="ET57" s="7">
        <v>294758408</v>
      </c>
      <c r="EU57" s="7">
        <v>737743218</v>
      </c>
      <c r="EV57" s="7">
        <v>966611335</v>
      </c>
      <c r="EW57" s="7">
        <v>416135704</v>
      </c>
      <c r="EX57" s="7">
        <v>1704354553</v>
      </c>
      <c r="EY57" s="7">
        <v>2120490257</v>
      </c>
      <c r="EZ57" s="7">
        <v>126753352</v>
      </c>
      <c r="FA57" s="7">
        <v>325936080</v>
      </c>
      <c r="FB57" s="7">
        <v>802920526</v>
      </c>
      <c r="FC57" s="7">
        <v>1079215967</v>
      </c>
      <c r="FD57" s="7">
        <v>452689432</v>
      </c>
      <c r="FE57" s="7">
        <v>1882136493</v>
      </c>
      <c r="FF57" s="7">
        <v>2334825925</v>
      </c>
      <c r="FG57" s="7">
        <v>126843560</v>
      </c>
      <c r="FH57" s="7">
        <v>326022320</v>
      </c>
      <c r="FI57" s="7">
        <v>807469726</v>
      </c>
      <c r="FJ57" s="7">
        <v>1079215967</v>
      </c>
      <c r="FK57" s="7">
        <v>452865880</v>
      </c>
      <c r="FL57" s="7">
        <v>1886685693</v>
      </c>
      <c r="FM57" s="7">
        <v>2339551573</v>
      </c>
      <c r="FN57" s="12"/>
      <c r="FO57" s="13">
        <v>80.767911855150501</v>
      </c>
      <c r="FP57" s="73">
        <f t="shared" si="0"/>
        <v>53.795065841981163</v>
      </c>
    </row>
    <row r="58" spans="1:172" x14ac:dyDescent="0.25">
      <c r="A58" s="29">
        <v>41730</v>
      </c>
      <c r="B58" s="7">
        <v>1976880</v>
      </c>
      <c r="C58" s="7">
        <v>35065662</v>
      </c>
      <c r="D58" s="7">
        <v>176177926</v>
      </c>
      <c r="E58" s="7">
        <v>143121781</v>
      </c>
      <c r="F58" s="7">
        <v>37042542</v>
      </c>
      <c r="G58" s="7">
        <v>319299707</v>
      </c>
      <c r="H58" s="7">
        <v>356342249</v>
      </c>
      <c r="I58" s="7">
        <v>0</v>
      </c>
      <c r="J58" s="7">
        <v>8099499</v>
      </c>
      <c r="K58" s="7">
        <v>65278762</v>
      </c>
      <c r="L58" s="7">
        <v>173411912</v>
      </c>
      <c r="M58" s="7">
        <v>8099499</v>
      </c>
      <c r="N58" s="7">
        <v>238690674</v>
      </c>
      <c r="O58" s="7">
        <v>246790173</v>
      </c>
      <c r="P58" s="7">
        <v>34844800</v>
      </c>
      <c r="Q58" s="7">
        <v>119538984</v>
      </c>
      <c r="R58" s="7">
        <v>179359133</v>
      </c>
      <c r="S58" s="7">
        <v>324619290</v>
      </c>
      <c r="T58" s="7">
        <v>154383784</v>
      </c>
      <c r="U58" s="7">
        <v>503978423</v>
      </c>
      <c r="V58" s="7">
        <v>658362207</v>
      </c>
      <c r="W58" s="7">
        <v>2587200</v>
      </c>
      <c r="X58" s="7">
        <v>4257500</v>
      </c>
      <c r="Y58" s="7">
        <v>9103191</v>
      </c>
      <c r="Z58" s="7">
        <v>41964274</v>
      </c>
      <c r="AA58" s="7">
        <v>6844700</v>
      </c>
      <c r="AB58" s="7">
        <v>51067465</v>
      </c>
      <c r="AC58" s="7">
        <v>57912165</v>
      </c>
      <c r="AD58" s="7">
        <v>864000</v>
      </c>
      <c r="AE58" s="7">
        <v>6545990</v>
      </c>
      <c r="AF58" s="7">
        <v>11339480</v>
      </c>
      <c r="AG58" s="7">
        <v>3220350</v>
      </c>
      <c r="AH58" s="7">
        <v>7409990</v>
      </c>
      <c r="AI58" s="7">
        <v>14559830</v>
      </c>
      <c r="AJ58" s="7">
        <v>21969820</v>
      </c>
      <c r="AK58" s="7">
        <v>2128000</v>
      </c>
      <c r="AL58" s="7">
        <v>2742564</v>
      </c>
      <c r="AM58" s="7">
        <v>14698761</v>
      </c>
      <c r="AN58" s="7">
        <v>5412971</v>
      </c>
      <c r="AO58" s="7">
        <v>4870564</v>
      </c>
      <c r="AP58" s="7">
        <v>20111732</v>
      </c>
      <c r="AQ58" s="7">
        <v>24982296</v>
      </c>
      <c r="AR58" s="7">
        <v>19010767</v>
      </c>
      <c r="AS58" s="7">
        <v>181749687</v>
      </c>
      <c r="AT58" s="7">
        <v>126897446</v>
      </c>
      <c r="AU58" s="7">
        <v>189848248</v>
      </c>
      <c r="AV58" s="7">
        <v>200760454</v>
      </c>
      <c r="AW58" s="7">
        <v>316745694</v>
      </c>
      <c r="AX58" s="7">
        <v>517506148</v>
      </c>
      <c r="AY58" s="7">
        <v>0</v>
      </c>
      <c r="AZ58" s="7">
        <v>5326270</v>
      </c>
      <c r="BA58" s="7">
        <v>16826206</v>
      </c>
      <c r="BB58" s="7">
        <v>4986408</v>
      </c>
      <c r="BC58" s="7">
        <v>5326270</v>
      </c>
      <c r="BD58" s="7">
        <v>21812614</v>
      </c>
      <c r="BE58" s="7">
        <v>27138884</v>
      </c>
      <c r="BF58" s="7">
        <v>123200</v>
      </c>
      <c r="BG58" s="7">
        <v>1603243</v>
      </c>
      <c r="BH58" s="7">
        <v>8743850</v>
      </c>
      <c r="BI58" s="7">
        <v>1915400</v>
      </c>
      <c r="BJ58" s="7">
        <v>1726443</v>
      </c>
      <c r="BK58" s="7">
        <v>10659250</v>
      </c>
      <c r="BL58" s="7">
        <v>12385693</v>
      </c>
      <c r="BM58" s="7">
        <v>6788800</v>
      </c>
      <c r="BN58" s="7">
        <v>13473346</v>
      </c>
      <c r="BO58" s="7">
        <v>9680644</v>
      </c>
      <c r="BP58" s="7">
        <v>2153000</v>
      </c>
      <c r="BQ58" s="7">
        <v>20262146</v>
      </c>
      <c r="BR58" s="7">
        <v>11833644</v>
      </c>
      <c r="BS58" s="7">
        <v>32095790</v>
      </c>
      <c r="BT58" s="7">
        <v>0</v>
      </c>
      <c r="BU58" s="7">
        <v>15049950</v>
      </c>
      <c r="BV58" s="7">
        <v>22523952</v>
      </c>
      <c r="BW58" s="7">
        <v>4674330</v>
      </c>
      <c r="BX58" s="7">
        <v>15049950</v>
      </c>
      <c r="BY58" s="7">
        <v>27198282</v>
      </c>
      <c r="BZ58" s="7">
        <v>42248232</v>
      </c>
      <c r="CA58" s="7">
        <v>0</v>
      </c>
      <c r="CB58" s="7">
        <v>6216188</v>
      </c>
      <c r="CC58" s="7">
        <v>83080240</v>
      </c>
      <c r="CD58" s="7">
        <v>43578950</v>
      </c>
      <c r="CE58" s="7">
        <v>6216188</v>
      </c>
      <c r="CF58" s="7">
        <v>126659190</v>
      </c>
      <c r="CG58" s="7">
        <v>132875378</v>
      </c>
      <c r="CH58" s="7">
        <v>0</v>
      </c>
      <c r="CI58" s="7">
        <v>6870980</v>
      </c>
      <c r="CJ58" s="7">
        <v>15592110</v>
      </c>
      <c r="CK58" s="7">
        <v>6269417</v>
      </c>
      <c r="CL58" s="7">
        <v>6870980</v>
      </c>
      <c r="CM58" s="7">
        <v>21861527</v>
      </c>
      <c r="CN58" s="7">
        <v>28732507</v>
      </c>
      <c r="CO58" s="7">
        <v>21461621</v>
      </c>
      <c r="CP58" s="7">
        <v>30485566</v>
      </c>
      <c r="CQ58" s="7">
        <v>58733886</v>
      </c>
      <c r="CR58" s="7">
        <v>28923276</v>
      </c>
      <c r="CS58" s="7">
        <v>51947187</v>
      </c>
      <c r="CT58" s="7">
        <v>87657162</v>
      </c>
      <c r="CU58" s="7">
        <v>139604349</v>
      </c>
      <c r="CV58" s="7">
        <v>3665522</v>
      </c>
      <c r="CW58" s="7">
        <v>9312052</v>
      </c>
      <c r="CX58" s="7">
        <v>13178680</v>
      </c>
      <c r="CY58" s="7">
        <v>3028840</v>
      </c>
      <c r="CZ58" s="7">
        <v>12977574</v>
      </c>
      <c r="DA58" s="7">
        <v>16207520</v>
      </c>
      <c r="DB58" s="7">
        <v>29185094</v>
      </c>
      <c r="DC58" s="7">
        <v>0</v>
      </c>
      <c r="DD58" s="7">
        <v>1803000</v>
      </c>
      <c r="DE58" s="7">
        <v>24910600</v>
      </c>
      <c r="DF58" s="7">
        <v>7577800</v>
      </c>
      <c r="DG58" s="7">
        <v>1803000</v>
      </c>
      <c r="DH58" s="7">
        <v>32488400</v>
      </c>
      <c r="DI58" s="7">
        <v>34291400</v>
      </c>
      <c r="DJ58" s="7">
        <v>0</v>
      </c>
      <c r="DK58" s="7">
        <v>1028800</v>
      </c>
      <c r="DL58" s="7">
        <v>1345276</v>
      </c>
      <c r="DM58" s="7">
        <v>6306400</v>
      </c>
      <c r="DN58" s="7">
        <v>1028800</v>
      </c>
      <c r="DO58" s="7">
        <v>7651676</v>
      </c>
      <c r="DP58" s="7">
        <v>8680476</v>
      </c>
      <c r="DQ58" s="7">
        <v>0</v>
      </c>
      <c r="DR58" s="7">
        <v>13799532</v>
      </c>
      <c r="DS58" s="7">
        <v>16999501</v>
      </c>
      <c r="DT58" s="7">
        <v>64148956</v>
      </c>
      <c r="DU58" s="7">
        <v>13799532</v>
      </c>
      <c r="DV58" s="7">
        <v>81148457</v>
      </c>
      <c r="DW58" s="7">
        <v>94947989</v>
      </c>
      <c r="DX58" s="7">
        <v>1082496</v>
      </c>
      <c r="DY58" s="7">
        <v>5756258</v>
      </c>
      <c r="DZ58" s="7">
        <v>10379557</v>
      </c>
      <c r="EA58" s="7">
        <v>3009981</v>
      </c>
      <c r="EB58" s="7">
        <v>6838754</v>
      </c>
      <c r="EC58" s="7">
        <v>13389538</v>
      </c>
      <c r="ED58" s="7">
        <v>20228292</v>
      </c>
      <c r="EE58" s="7">
        <v>16305312</v>
      </c>
      <c r="EF58" s="7">
        <v>86240</v>
      </c>
      <c r="EG58" s="7">
        <v>2408000</v>
      </c>
      <c r="EH58" s="7">
        <v>0</v>
      </c>
      <c r="EI58" s="7">
        <v>16391552</v>
      </c>
      <c r="EJ58" s="7">
        <v>2408000</v>
      </c>
      <c r="EK58" s="7">
        <v>18799552</v>
      </c>
      <c r="EL58" s="7">
        <v>77294068</v>
      </c>
      <c r="EM58" s="7">
        <v>381155586</v>
      </c>
      <c r="EN58" s="7">
        <v>689527393</v>
      </c>
      <c r="EO58" s="7">
        <v>903503457</v>
      </c>
      <c r="EP58" s="7">
        <v>458449654</v>
      </c>
      <c r="EQ58" s="7">
        <v>1593030850</v>
      </c>
      <c r="ER58" s="7">
        <v>2051480504</v>
      </c>
      <c r="ES58" s="7">
        <v>89785268</v>
      </c>
      <c r="ET58" s="7">
        <v>437025429</v>
      </c>
      <c r="EU58" s="7">
        <v>798035587</v>
      </c>
      <c r="EV58" s="7">
        <v>974099607</v>
      </c>
      <c r="EW58" s="7">
        <v>526810697</v>
      </c>
      <c r="EX58" s="7">
        <v>1772135194</v>
      </c>
      <c r="EY58" s="7">
        <v>2298945891</v>
      </c>
      <c r="EZ58" s="7">
        <v>94533286</v>
      </c>
      <c r="FA58" s="7">
        <v>468725071</v>
      </c>
      <c r="FB58" s="7">
        <v>864849201</v>
      </c>
      <c r="FC58" s="7">
        <v>1058171584</v>
      </c>
      <c r="FD58" s="7">
        <v>563258357</v>
      </c>
      <c r="FE58" s="7">
        <v>1923020785</v>
      </c>
      <c r="FF58" s="7">
        <v>2486279142</v>
      </c>
      <c r="FG58" s="7">
        <v>110838598</v>
      </c>
      <c r="FH58" s="7">
        <v>468811311</v>
      </c>
      <c r="FI58" s="7">
        <v>867257201</v>
      </c>
      <c r="FJ58" s="7">
        <v>1058171584</v>
      </c>
      <c r="FK58" s="7">
        <v>579649909</v>
      </c>
      <c r="FL58" s="7">
        <v>1925428785</v>
      </c>
      <c r="FM58" s="7">
        <v>2505078694</v>
      </c>
      <c r="FN58" s="12"/>
      <c r="FO58" s="13">
        <v>81.1375954721818</v>
      </c>
      <c r="FP58" s="73">
        <f t="shared" si="0"/>
        <v>54.041291775797127</v>
      </c>
    </row>
    <row r="59" spans="1:172" x14ac:dyDescent="0.25">
      <c r="A59" s="29">
        <v>41760</v>
      </c>
      <c r="B59" s="7">
        <v>1797840</v>
      </c>
      <c r="C59" s="7">
        <v>29046054</v>
      </c>
      <c r="D59" s="7">
        <v>168609346</v>
      </c>
      <c r="E59" s="7">
        <v>142946402</v>
      </c>
      <c r="F59" s="7">
        <v>30843894</v>
      </c>
      <c r="G59" s="7">
        <v>311555748</v>
      </c>
      <c r="H59" s="7">
        <v>342399642</v>
      </c>
      <c r="I59" s="7">
        <v>0</v>
      </c>
      <c r="J59" s="7">
        <v>9539286</v>
      </c>
      <c r="K59" s="7">
        <v>76017040</v>
      </c>
      <c r="L59" s="7">
        <v>120079192</v>
      </c>
      <c r="M59" s="7">
        <v>9539286</v>
      </c>
      <c r="N59" s="7">
        <v>196096232</v>
      </c>
      <c r="O59" s="7">
        <v>205635518</v>
      </c>
      <c r="P59" s="7">
        <v>24205276</v>
      </c>
      <c r="Q59" s="7">
        <v>40756188</v>
      </c>
      <c r="R59" s="7">
        <v>195943155</v>
      </c>
      <c r="S59" s="7">
        <v>494342223</v>
      </c>
      <c r="T59" s="7">
        <v>64961464</v>
      </c>
      <c r="U59" s="7">
        <v>690285378</v>
      </c>
      <c r="V59" s="7">
        <v>755246842</v>
      </c>
      <c r="W59" s="7">
        <v>2587200</v>
      </c>
      <c r="X59" s="7">
        <v>35874000</v>
      </c>
      <c r="Y59" s="7">
        <v>4471952</v>
      </c>
      <c r="Z59" s="7">
        <v>15327405</v>
      </c>
      <c r="AA59" s="7">
        <v>38461200</v>
      </c>
      <c r="AB59" s="7">
        <v>19799357</v>
      </c>
      <c r="AC59" s="7">
        <v>58260557</v>
      </c>
      <c r="AD59" s="7">
        <v>1745020</v>
      </c>
      <c r="AE59" s="7">
        <v>6569740</v>
      </c>
      <c r="AF59" s="7">
        <v>13909850</v>
      </c>
      <c r="AG59" s="7">
        <v>3433450</v>
      </c>
      <c r="AH59" s="7">
        <v>8314760</v>
      </c>
      <c r="AI59" s="7">
        <v>17343300</v>
      </c>
      <c r="AJ59" s="7">
        <v>25658060</v>
      </c>
      <c r="AK59" s="7">
        <v>6662900</v>
      </c>
      <c r="AL59" s="7">
        <v>3518563</v>
      </c>
      <c r="AM59" s="7">
        <v>11902847</v>
      </c>
      <c r="AN59" s="7">
        <v>5947075</v>
      </c>
      <c r="AO59" s="7">
        <v>10181463</v>
      </c>
      <c r="AP59" s="7">
        <v>17849922</v>
      </c>
      <c r="AQ59" s="7">
        <v>28031385</v>
      </c>
      <c r="AR59" s="7">
        <v>10653007</v>
      </c>
      <c r="AS59" s="7">
        <v>127140187</v>
      </c>
      <c r="AT59" s="7">
        <v>107388191</v>
      </c>
      <c r="AU59" s="7">
        <v>102887915</v>
      </c>
      <c r="AV59" s="7">
        <v>137793194</v>
      </c>
      <c r="AW59" s="7">
        <v>210276106</v>
      </c>
      <c r="AX59" s="7">
        <v>348069300</v>
      </c>
      <c r="AY59" s="7">
        <v>36000</v>
      </c>
      <c r="AZ59" s="7">
        <v>2283280</v>
      </c>
      <c r="BA59" s="7">
        <v>13211692</v>
      </c>
      <c r="BB59" s="7">
        <v>3547000</v>
      </c>
      <c r="BC59" s="7">
        <v>2319280</v>
      </c>
      <c r="BD59" s="7">
        <v>16758692</v>
      </c>
      <c r="BE59" s="7">
        <v>19077972</v>
      </c>
      <c r="BF59" s="7">
        <v>61600</v>
      </c>
      <c r="BG59" s="7">
        <v>2258929</v>
      </c>
      <c r="BH59" s="7">
        <v>10223530</v>
      </c>
      <c r="BI59" s="7">
        <v>1447600</v>
      </c>
      <c r="BJ59" s="7">
        <v>2320529</v>
      </c>
      <c r="BK59" s="7">
        <v>11671130</v>
      </c>
      <c r="BL59" s="7">
        <v>13991659</v>
      </c>
      <c r="BM59" s="7">
        <v>7435600</v>
      </c>
      <c r="BN59" s="7">
        <v>17877728</v>
      </c>
      <c r="BO59" s="7">
        <v>9116628</v>
      </c>
      <c r="BP59" s="7">
        <v>730000</v>
      </c>
      <c r="BQ59" s="7">
        <v>25313328</v>
      </c>
      <c r="BR59" s="7">
        <v>9846628</v>
      </c>
      <c r="BS59" s="7">
        <v>35159956</v>
      </c>
      <c r="BT59" s="7">
        <v>11250000</v>
      </c>
      <c r="BU59" s="7">
        <v>12107600</v>
      </c>
      <c r="BV59" s="7">
        <v>34215241</v>
      </c>
      <c r="BW59" s="7">
        <v>7061390</v>
      </c>
      <c r="BX59" s="7">
        <v>23357600</v>
      </c>
      <c r="BY59" s="7">
        <v>41276631</v>
      </c>
      <c r="BZ59" s="7">
        <v>64634231</v>
      </c>
      <c r="CA59" s="7">
        <v>0</v>
      </c>
      <c r="CB59" s="7">
        <v>919728</v>
      </c>
      <c r="CC59" s="7">
        <v>53818897</v>
      </c>
      <c r="CD59" s="7">
        <v>12199566</v>
      </c>
      <c r="CE59" s="7">
        <v>919728</v>
      </c>
      <c r="CF59" s="7">
        <v>66018463</v>
      </c>
      <c r="CG59" s="7">
        <v>66938191</v>
      </c>
      <c r="CH59" s="7">
        <v>0</v>
      </c>
      <c r="CI59" s="7">
        <v>9102399</v>
      </c>
      <c r="CJ59" s="7">
        <v>18413237</v>
      </c>
      <c r="CK59" s="7">
        <v>2987354</v>
      </c>
      <c r="CL59" s="7">
        <v>9102399</v>
      </c>
      <c r="CM59" s="7">
        <v>21400591</v>
      </c>
      <c r="CN59" s="7">
        <v>30502990</v>
      </c>
      <c r="CO59" s="7">
        <v>16723140</v>
      </c>
      <c r="CP59" s="7">
        <v>27942395</v>
      </c>
      <c r="CQ59" s="7">
        <v>62991973</v>
      </c>
      <c r="CR59" s="7">
        <v>41139887</v>
      </c>
      <c r="CS59" s="7">
        <v>44665535</v>
      </c>
      <c r="CT59" s="7">
        <v>104131860</v>
      </c>
      <c r="CU59" s="7">
        <v>148797395</v>
      </c>
      <c r="CV59" s="7">
        <v>17633462</v>
      </c>
      <c r="CW59" s="7">
        <v>4859130</v>
      </c>
      <c r="CX59" s="7">
        <v>10370000</v>
      </c>
      <c r="CY59" s="7">
        <v>10031840</v>
      </c>
      <c r="CZ59" s="7">
        <v>22492592</v>
      </c>
      <c r="DA59" s="7">
        <v>20401840</v>
      </c>
      <c r="DB59" s="7">
        <v>42894432</v>
      </c>
      <c r="DC59" s="7">
        <v>0</v>
      </c>
      <c r="DD59" s="7">
        <v>942795</v>
      </c>
      <c r="DE59" s="7">
        <v>14404175</v>
      </c>
      <c r="DF59" s="7">
        <v>9785442</v>
      </c>
      <c r="DG59" s="7">
        <v>942795</v>
      </c>
      <c r="DH59" s="7">
        <v>24189617</v>
      </c>
      <c r="DI59" s="7">
        <v>25132412</v>
      </c>
      <c r="DJ59" s="7">
        <v>0</v>
      </c>
      <c r="DK59" s="7">
        <v>3004800</v>
      </c>
      <c r="DL59" s="7">
        <v>1731676</v>
      </c>
      <c r="DM59" s="7">
        <v>4907500</v>
      </c>
      <c r="DN59" s="7">
        <v>3004800</v>
      </c>
      <c r="DO59" s="7">
        <v>6639176</v>
      </c>
      <c r="DP59" s="7">
        <v>9643976</v>
      </c>
      <c r="DQ59" s="7">
        <v>0</v>
      </c>
      <c r="DR59" s="7">
        <v>19535064</v>
      </c>
      <c r="DS59" s="7">
        <v>17869246</v>
      </c>
      <c r="DT59" s="7">
        <v>41215057</v>
      </c>
      <c r="DU59" s="7">
        <v>19535064</v>
      </c>
      <c r="DV59" s="7">
        <v>59084303</v>
      </c>
      <c r="DW59" s="7">
        <v>78619367</v>
      </c>
      <c r="DX59" s="7">
        <v>1082496</v>
      </c>
      <c r="DY59" s="7">
        <v>5414678</v>
      </c>
      <c r="DZ59" s="7">
        <v>9045768</v>
      </c>
      <c r="EA59" s="7">
        <v>2306509</v>
      </c>
      <c r="EB59" s="7">
        <v>6497174</v>
      </c>
      <c r="EC59" s="7">
        <v>11352277</v>
      </c>
      <c r="ED59" s="7">
        <v>17849451</v>
      </c>
      <c r="EE59" s="7">
        <v>16350416</v>
      </c>
      <c r="EF59" s="7">
        <v>175110</v>
      </c>
      <c r="EG59" s="7">
        <v>1897200</v>
      </c>
      <c r="EH59" s="7">
        <v>330000</v>
      </c>
      <c r="EI59" s="7">
        <v>16525526</v>
      </c>
      <c r="EJ59" s="7">
        <v>2227200</v>
      </c>
      <c r="EK59" s="7">
        <v>18752726</v>
      </c>
      <c r="EL59" s="7">
        <v>53379263</v>
      </c>
      <c r="EM59" s="7">
        <v>235343838</v>
      </c>
      <c r="EN59" s="7">
        <v>664768602</v>
      </c>
      <c r="EO59" s="7">
        <v>913595185</v>
      </c>
      <c r="EP59" s="7">
        <v>288723101</v>
      </c>
      <c r="EQ59" s="7">
        <v>1578363787</v>
      </c>
      <c r="ER59" s="7">
        <v>1867086888</v>
      </c>
      <c r="ES59" s="7">
        <v>83157583</v>
      </c>
      <c r="ET59" s="7">
        <v>324936077</v>
      </c>
      <c r="EU59" s="7">
        <v>780233579</v>
      </c>
      <c r="EV59" s="7">
        <v>954076459</v>
      </c>
      <c r="EW59" s="7">
        <v>408093660</v>
      </c>
      <c r="EX59" s="7">
        <v>1734310038</v>
      </c>
      <c r="EY59" s="7">
        <v>2142403698</v>
      </c>
      <c r="EZ59" s="7">
        <v>101873541</v>
      </c>
      <c r="FA59" s="7">
        <v>358692544</v>
      </c>
      <c r="FB59" s="7">
        <v>833654444</v>
      </c>
      <c r="FC59" s="7">
        <v>1022322807</v>
      </c>
      <c r="FD59" s="7">
        <v>460566085</v>
      </c>
      <c r="FE59" s="7">
        <v>1855977251</v>
      </c>
      <c r="FF59" s="7">
        <v>2316543336</v>
      </c>
      <c r="FG59" s="7">
        <v>118223957</v>
      </c>
      <c r="FH59" s="7">
        <v>358867654</v>
      </c>
      <c r="FI59" s="7">
        <v>835551644</v>
      </c>
      <c r="FJ59" s="7">
        <v>1022652807</v>
      </c>
      <c r="FK59" s="7">
        <v>477091611</v>
      </c>
      <c r="FL59" s="7">
        <v>1858204451</v>
      </c>
      <c r="FM59" s="7">
        <v>2335296062</v>
      </c>
      <c r="FN59" s="12"/>
      <c r="FO59" s="13">
        <v>81.530106704038005</v>
      </c>
      <c r="FP59" s="73">
        <f t="shared" si="0"/>
        <v>54.302721928891707</v>
      </c>
    </row>
    <row r="60" spans="1:172" x14ac:dyDescent="0.25">
      <c r="A60" s="29">
        <v>41791</v>
      </c>
      <c r="B60" s="7">
        <v>5597110</v>
      </c>
      <c r="C60" s="7">
        <v>21616642</v>
      </c>
      <c r="D60" s="7">
        <v>142138152</v>
      </c>
      <c r="E60" s="7">
        <v>135581096</v>
      </c>
      <c r="F60" s="7">
        <v>27213752</v>
      </c>
      <c r="G60" s="7">
        <v>277719248</v>
      </c>
      <c r="H60" s="7">
        <v>304933000</v>
      </c>
      <c r="I60" s="7">
        <v>0</v>
      </c>
      <c r="J60" s="7">
        <v>6762798</v>
      </c>
      <c r="K60" s="7">
        <v>60022068</v>
      </c>
      <c r="L60" s="7">
        <v>92884375</v>
      </c>
      <c r="M60" s="7">
        <v>6762798</v>
      </c>
      <c r="N60" s="7">
        <v>152906443</v>
      </c>
      <c r="O60" s="7">
        <v>159669241</v>
      </c>
      <c r="P60" s="7">
        <v>3718820</v>
      </c>
      <c r="Q60" s="7">
        <v>43251935</v>
      </c>
      <c r="R60" s="7">
        <v>168335191</v>
      </c>
      <c r="S60" s="7">
        <v>393359177</v>
      </c>
      <c r="T60" s="7">
        <v>46970755</v>
      </c>
      <c r="U60" s="7">
        <v>561694368</v>
      </c>
      <c r="V60" s="7">
        <v>608665123</v>
      </c>
      <c r="W60" s="7">
        <v>2587200</v>
      </c>
      <c r="X60" s="7">
        <v>12932000</v>
      </c>
      <c r="Y60" s="7">
        <v>1951987</v>
      </c>
      <c r="Z60" s="7">
        <v>66512012</v>
      </c>
      <c r="AA60" s="7">
        <v>15519200</v>
      </c>
      <c r="AB60" s="7">
        <v>68463999</v>
      </c>
      <c r="AC60" s="7">
        <v>83983199</v>
      </c>
      <c r="AD60" s="7">
        <v>800366</v>
      </c>
      <c r="AE60" s="7">
        <v>4709190</v>
      </c>
      <c r="AF60" s="7">
        <v>11573050</v>
      </c>
      <c r="AG60" s="7">
        <v>1743750</v>
      </c>
      <c r="AH60" s="7">
        <v>5509556</v>
      </c>
      <c r="AI60" s="7">
        <v>13316800</v>
      </c>
      <c r="AJ60" s="7">
        <v>18826356</v>
      </c>
      <c r="AK60" s="7">
        <v>7897800</v>
      </c>
      <c r="AL60" s="7">
        <v>3171202</v>
      </c>
      <c r="AM60" s="7">
        <v>13246433</v>
      </c>
      <c r="AN60" s="7">
        <v>3086000</v>
      </c>
      <c r="AO60" s="7">
        <v>11069002</v>
      </c>
      <c r="AP60" s="7">
        <v>16332433</v>
      </c>
      <c r="AQ60" s="7">
        <v>27401435</v>
      </c>
      <c r="AR60" s="7">
        <v>25288920</v>
      </c>
      <c r="AS60" s="7">
        <v>114306622</v>
      </c>
      <c r="AT60" s="7">
        <v>78191263</v>
      </c>
      <c r="AU60" s="7">
        <v>86867174</v>
      </c>
      <c r="AV60" s="7">
        <v>139595542</v>
      </c>
      <c r="AW60" s="7">
        <v>165058437</v>
      </c>
      <c r="AX60" s="7">
        <v>304653979</v>
      </c>
      <c r="AY60" s="7">
        <v>5312320</v>
      </c>
      <c r="AZ60" s="7">
        <v>5699110</v>
      </c>
      <c r="BA60" s="7">
        <v>16843392</v>
      </c>
      <c r="BB60" s="7">
        <v>4157843</v>
      </c>
      <c r="BC60" s="7">
        <v>11011430</v>
      </c>
      <c r="BD60" s="7">
        <v>21001235</v>
      </c>
      <c r="BE60" s="7">
        <v>32012665</v>
      </c>
      <c r="BF60" s="7">
        <v>0</v>
      </c>
      <c r="BG60" s="7">
        <v>3309681</v>
      </c>
      <c r="BH60" s="7">
        <v>6617812</v>
      </c>
      <c r="BI60" s="7">
        <v>635100</v>
      </c>
      <c r="BJ60" s="7">
        <v>3309681</v>
      </c>
      <c r="BK60" s="7">
        <v>7252912</v>
      </c>
      <c r="BL60" s="7">
        <v>10562593</v>
      </c>
      <c r="BM60" s="7">
        <v>7439200</v>
      </c>
      <c r="BN60" s="7">
        <v>17291992</v>
      </c>
      <c r="BO60" s="7">
        <v>13373260</v>
      </c>
      <c r="BP60" s="7">
        <v>1674000</v>
      </c>
      <c r="BQ60" s="7">
        <v>24731192</v>
      </c>
      <c r="BR60" s="7">
        <v>15047260</v>
      </c>
      <c r="BS60" s="7">
        <v>39778452</v>
      </c>
      <c r="BT60" s="7">
        <v>11250000</v>
      </c>
      <c r="BU60" s="7">
        <v>11990350</v>
      </c>
      <c r="BV60" s="7">
        <v>26574772</v>
      </c>
      <c r="BW60" s="7">
        <v>5471804</v>
      </c>
      <c r="BX60" s="7">
        <v>23240350</v>
      </c>
      <c r="BY60" s="7">
        <v>32046576</v>
      </c>
      <c r="BZ60" s="7">
        <v>55286926</v>
      </c>
      <c r="CA60" s="7">
        <v>0</v>
      </c>
      <c r="CB60" s="7">
        <v>4324848</v>
      </c>
      <c r="CC60" s="7">
        <v>65312908</v>
      </c>
      <c r="CD60" s="7">
        <v>23969554</v>
      </c>
      <c r="CE60" s="7">
        <v>4324848</v>
      </c>
      <c r="CF60" s="7">
        <v>89282462</v>
      </c>
      <c r="CG60" s="7">
        <v>93607310</v>
      </c>
      <c r="CH60" s="7">
        <v>0</v>
      </c>
      <c r="CI60" s="7">
        <v>8989044</v>
      </c>
      <c r="CJ60" s="7">
        <v>36506820</v>
      </c>
      <c r="CK60" s="7">
        <v>3280000</v>
      </c>
      <c r="CL60" s="7">
        <v>8989044</v>
      </c>
      <c r="CM60" s="7">
        <v>39786820</v>
      </c>
      <c r="CN60" s="7">
        <v>48775864</v>
      </c>
      <c r="CO60" s="7">
        <v>23253245</v>
      </c>
      <c r="CP60" s="7">
        <v>32248736</v>
      </c>
      <c r="CQ60" s="7">
        <v>61625638</v>
      </c>
      <c r="CR60" s="7">
        <v>27624380</v>
      </c>
      <c r="CS60" s="7">
        <v>55501981</v>
      </c>
      <c r="CT60" s="7">
        <v>89250018</v>
      </c>
      <c r="CU60" s="7">
        <v>144751999</v>
      </c>
      <c r="CV60" s="7">
        <v>10923102</v>
      </c>
      <c r="CW60" s="7">
        <v>7064400</v>
      </c>
      <c r="CX60" s="7">
        <v>13061000</v>
      </c>
      <c r="CY60" s="7">
        <v>7305865</v>
      </c>
      <c r="CZ60" s="7">
        <v>17987502</v>
      </c>
      <c r="DA60" s="7">
        <v>20366865</v>
      </c>
      <c r="DB60" s="7">
        <v>38354367</v>
      </c>
      <c r="DC60" s="7">
        <v>0</v>
      </c>
      <c r="DD60" s="7">
        <v>198000</v>
      </c>
      <c r="DE60" s="7">
        <v>16089155</v>
      </c>
      <c r="DF60" s="7">
        <v>26265151</v>
      </c>
      <c r="DG60" s="7">
        <v>198000</v>
      </c>
      <c r="DH60" s="7">
        <v>42354306</v>
      </c>
      <c r="DI60" s="7">
        <v>42552306</v>
      </c>
      <c r="DJ60" s="7">
        <v>0</v>
      </c>
      <c r="DK60" s="7">
        <v>404800</v>
      </c>
      <c r="DL60" s="7">
        <v>3405776</v>
      </c>
      <c r="DM60" s="7">
        <v>2343600</v>
      </c>
      <c r="DN60" s="7">
        <v>404800</v>
      </c>
      <c r="DO60" s="7">
        <v>5749376</v>
      </c>
      <c r="DP60" s="7">
        <v>6154176</v>
      </c>
      <c r="DQ60" s="7">
        <v>0</v>
      </c>
      <c r="DR60" s="7">
        <v>7290991</v>
      </c>
      <c r="DS60" s="7">
        <v>11921593</v>
      </c>
      <c r="DT60" s="7">
        <v>46579885</v>
      </c>
      <c r="DU60" s="7">
        <v>7290991</v>
      </c>
      <c r="DV60" s="7">
        <v>58501478</v>
      </c>
      <c r="DW60" s="7">
        <v>65792469</v>
      </c>
      <c r="DX60" s="7">
        <v>1465267</v>
      </c>
      <c r="DY60" s="7">
        <v>11219182</v>
      </c>
      <c r="DZ60" s="7">
        <v>10002782</v>
      </c>
      <c r="EA60" s="7">
        <v>9101597</v>
      </c>
      <c r="EB60" s="7">
        <v>12684449</v>
      </c>
      <c r="EC60" s="7">
        <v>19104379</v>
      </c>
      <c r="ED60" s="7">
        <v>31788828</v>
      </c>
      <c r="EE60" s="7">
        <v>72124416</v>
      </c>
      <c r="EF60" s="7">
        <v>1456090</v>
      </c>
      <c r="EG60" s="7">
        <v>2524000</v>
      </c>
      <c r="EH60" s="7">
        <v>0</v>
      </c>
      <c r="EI60" s="7">
        <v>73580506</v>
      </c>
      <c r="EJ60" s="7">
        <v>2524000</v>
      </c>
      <c r="EK60" s="7">
        <v>76104506</v>
      </c>
      <c r="EL60" s="7">
        <v>57858095</v>
      </c>
      <c r="EM60" s="7">
        <v>222511581</v>
      </c>
      <c r="EN60" s="7">
        <v>575625220</v>
      </c>
      <c r="EO60" s="7">
        <v>760285756</v>
      </c>
      <c r="EP60" s="7">
        <v>280369676</v>
      </c>
      <c r="EQ60" s="7">
        <v>1335910976</v>
      </c>
      <c r="ER60" s="7">
        <v>1616280652</v>
      </c>
      <c r="ES60" s="7">
        <v>93144981</v>
      </c>
      <c r="ET60" s="7">
        <v>290604150</v>
      </c>
      <c r="EU60" s="7">
        <v>702312746</v>
      </c>
      <c r="EV60" s="7">
        <v>846846265</v>
      </c>
      <c r="EW60" s="7">
        <v>383749131</v>
      </c>
      <c r="EX60" s="7">
        <v>1549159011</v>
      </c>
      <c r="EY60" s="7">
        <v>1932908142</v>
      </c>
      <c r="EZ60" s="7">
        <v>105533350</v>
      </c>
      <c r="FA60" s="7">
        <v>316781523</v>
      </c>
      <c r="FB60" s="7">
        <v>756793052</v>
      </c>
      <c r="FC60" s="7">
        <v>938442363</v>
      </c>
      <c r="FD60" s="7">
        <v>422314873</v>
      </c>
      <c r="FE60" s="7">
        <v>1695235415</v>
      </c>
      <c r="FF60" s="7">
        <v>2117550288</v>
      </c>
      <c r="FG60" s="7">
        <v>177657766</v>
      </c>
      <c r="FH60" s="7">
        <v>318237613</v>
      </c>
      <c r="FI60" s="7">
        <v>759317052</v>
      </c>
      <c r="FJ60" s="7">
        <v>938442363</v>
      </c>
      <c r="FK60" s="7">
        <v>495895379</v>
      </c>
      <c r="FL60" s="7">
        <v>1697759415</v>
      </c>
      <c r="FM60" s="7">
        <v>2193654794</v>
      </c>
      <c r="FN60" s="12"/>
      <c r="FO60" s="13">
        <v>81.606089502281904</v>
      </c>
      <c r="FP60" s="73">
        <f t="shared" si="0"/>
        <v>54.353329893620561</v>
      </c>
    </row>
    <row r="61" spans="1:172" x14ac:dyDescent="0.25">
      <c r="A61" s="29">
        <v>41821</v>
      </c>
      <c r="B61" s="7">
        <v>5631700</v>
      </c>
      <c r="C61" s="7">
        <v>32821308</v>
      </c>
      <c r="D61" s="7">
        <v>160220549</v>
      </c>
      <c r="E61" s="7">
        <v>146948679</v>
      </c>
      <c r="F61" s="7">
        <v>38453008</v>
      </c>
      <c r="G61" s="7">
        <v>307169228</v>
      </c>
      <c r="H61" s="7">
        <v>345622236</v>
      </c>
      <c r="I61" s="7">
        <v>136000</v>
      </c>
      <c r="J61" s="7">
        <v>11349957</v>
      </c>
      <c r="K61" s="7">
        <v>69789720</v>
      </c>
      <c r="L61" s="7">
        <v>160810669</v>
      </c>
      <c r="M61" s="7">
        <v>11485957</v>
      </c>
      <c r="N61" s="7">
        <v>230600389</v>
      </c>
      <c r="O61" s="7">
        <v>242086346</v>
      </c>
      <c r="P61" s="7">
        <v>1864000</v>
      </c>
      <c r="Q61" s="7">
        <v>71870837</v>
      </c>
      <c r="R61" s="7">
        <v>200441119</v>
      </c>
      <c r="S61" s="7">
        <v>476893979</v>
      </c>
      <c r="T61" s="7">
        <v>73734837</v>
      </c>
      <c r="U61" s="7">
        <v>677335098</v>
      </c>
      <c r="V61" s="7">
        <v>751069935</v>
      </c>
      <c r="W61" s="7">
        <v>2587200</v>
      </c>
      <c r="X61" s="7">
        <v>4753000</v>
      </c>
      <c r="Y61" s="7">
        <v>20968148</v>
      </c>
      <c r="Z61" s="7">
        <v>211826122</v>
      </c>
      <c r="AA61" s="7">
        <v>7340200</v>
      </c>
      <c r="AB61" s="7">
        <v>232794270</v>
      </c>
      <c r="AC61" s="7">
        <v>240134470</v>
      </c>
      <c r="AD61" s="7">
        <v>674730</v>
      </c>
      <c r="AE61" s="7">
        <v>8685390</v>
      </c>
      <c r="AF61" s="7">
        <v>16495750</v>
      </c>
      <c r="AG61" s="7">
        <v>672700</v>
      </c>
      <c r="AH61" s="7">
        <v>9360120</v>
      </c>
      <c r="AI61" s="7">
        <v>17168450</v>
      </c>
      <c r="AJ61" s="7">
        <v>26528570</v>
      </c>
      <c r="AK61" s="7">
        <v>262400</v>
      </c>
      <c r="AL61" s="7">
        <v>4073735</v>
      </c>
      <c r="AM61" s="7">
        <v>13349852</v>
      </c>
      <c r="AN61" s="7">
        <v>7771200</v>
      </c>
      <c r="AO61" s="7">
        <v>4336135</v>
      </c>
      <c r="AP61" s="7">
        <v>21121052</v>
      </c>
      <c r="AQ61" s="7">
        <v>25457187</v>
      </c>
      <c r="AR61" s="7">
        <v>16151538</v>
      </c>
      <c r="AS61" s="7">
        <v>115350671</v>
      </c>
      <c r="AT61" s="7">
        <v>99020205</v>
      </c>
      <c r="AU61" s="7">
        <v>85108840</v>
      </c>
      <c r="AV61" s="7">
        <v>131502209</v>
      </c>
      <c r="AW61" s="7">
        <v>184129045</v>
      </c>
      <c r="AX61" s="7">
        <v>315631254</v>
      </c>
      <c r="AY61" s="7">
        <v>7423520</v>
      </c>
      <c r="AZ61" s="7">
        <v>7715360</v>
      </c>
      <c r="BA61" s="7">
        <v>19976223</v>
      </c>
      <c r="BB61" s="7">
        <v>4090000</v>
      </c>
      <c r="BC61" s="7">
        <v>15138880</v>
      </c>
      <c r="BD61" s="7">
        <v>24066223</v>
      </c>
      <c r="BE61" s="7">
        <v>39205103</v>
      </c>
      <c r="BF61" s="7">
        <v>0</v>
      </c>
      <c r="BG61" s="7">
        <v>642000</v>
      </c>
      <c r="BH61" s="7">
        <v>4212000</v>
      </c>
      <c r="BI61" s="7">
        <v>0</v>
      </c>
      <c r="BJ61" s="7">
        <v>642000</v>
      </c>
      <c r="BK61" s="7">
        <v>4212000</v>
      </c>
      <c r="BL61" s="7">
        <v>4854000</v>
      </c>
      <c r="BM61" s="7">
        <v>7598800</v>
      </c>
      <c r="BN61" s="7">
        <v>14325232</v>
      </c>
      <c r="BO61" s="7">
        <v>20514400</v>
      </c>
      <c r="BP61" s="7">
        <v>3640000</v>
      </c>
      <c r="BQ61" s="7">
        <v>21924032</v>
      </c>
      <c r="BR61" s="7">
        <v>24154400</v>
      </c>
      <c r="BS61" s="7">
        <v>46078432</v>
      </c>
      <c r="BT61" s="7">
        <v>11250000</v>
      </c>
      <c r="BU61" s="7">
        <v>7867150</v>
      </c>
      <c r="BV61" s="7">
        <v>20252182</v>
      </c>
      <c r="BW61" s="7">
        <v>2933900</v>
      </c>
      <c r="BX61" s="7">
        <v>19117150</v>
      </c>
      <c r="BY61" s="7">
        <v>23186082</v>
      </c>
      <c r="BZ61" s="7">
        <v>42303232</v>
      </c>
      <c r="CA61" s="7">
        <v>0</v>
      </c>
      <c r="CB61" s="7">
        <v>4080510</v>
      </c>
      <c r="CC61" s="7">
        <v>38602953</v>
      </c>
      <c r="CD61" s="7">
        <v>17984254</v>
      </c>
      <c r="CE61" s="7">
        <v>4080510</v>
      </c>
      <c r="CF61" s="7">
        <v>56587207</v>
      </c>
      <c r="CG61" s="7">
        <v>60667717</v>
      </c>
      <c r="CH61" s="7">
        <v>0</v>
      </c>
      <c r="CI61" s="7">
        <v>10376374</v>
      </c>
      <c r="CJ61" s="7">
        <v>24596062</v>
      </c>
      <c r="CK61" s="7">
        <v>3043528</v>
      </c>
      <c r="CL61" s="7">
        <v>10376374</v>
      </c>
      <c r="CM61" s="7">
        <v>27639590</v>
      </c>
      <c r="CN61" s="7">
        <v>38015964</v>
      </c>
      <c r="CO61" s="7">
        <v>24580326</v>
      </c>
      <c r="CP61" s="7">
        <v>35702080</v>
      </c>
      <c r="CQ61" s="7">
        <v>59623504</v>
      </c>
      <c r="CR61" s="7">
        <v>35071255</v>
      </c>
      <c r="CS61" s="7">
        <v>60282406</v>
      </c>
      <c r="CT61" s="7">
        <v>94694759</v>
      </c>
      <c r="CU61" s="7">
        <v>154977165</v>
      </c>
      <c r="CV61" s="7">
        <v>13647650</v>
      </c>
      <c r="CW61" s="7">
        <v>6688400</v>
      </c>
      <c r="CX61" s="7">
        <v>12134600</v>
      </c>
      <c r="CY61" s="7">
        <v>26986468</v>
      </c>
      <c r="CZ61" s="7">
        <v>20336050</v>
      </c>
      <c r="DA61" s="7">
        <v>39121068</v>
      </c>
      <c r="DB61" s="7">
        <v>59457118</v>
      </c>
      <c r="DC61" s="7">
        <v>0</v>
      </c>
      <c r="DD61" s="7">
        <v>6496800</v>
      </c>
      <c r="DE61" s="7">
        <v>13575398</v>
      </c>
      <c r="DF61" s="7">
        <v>14943800</v>
      </c>
      <c r="DG61" s="7">
        <v>6496800</v>
      </c>
      <c r="DH61" s="7">
        <v>28519198</v>
      </c>
      <c r="DI61" s="7">
        <v>35015998</v>
      </c>
      <c r="DJ61" s="7">
        <v>0</v>
      </c>
      <c r="DK61" s="7">
        <v>404800</v>
      </c>
      <c r="DL61" s="7">
        <v>1936776</v>
      </c>
      <c r="DM61" s="7">
        <v>9020433</v>
      </c>
      <c r="DN61" s="7">
        <v>404800</v>
      </c>
      <c r="DO61" s="7">
        <v>10957209</v>
      </c>
      <c r="DP61" s="7">
        <v>11362009</v>
      </c>
      <c r="DQ61" s="7">
        <v>0</v>
      </c>
      <c r="DR61" s="7">
        <v>9541450</v>
      </c>
      <c r="DS61" s="7">
        <v>8639447</v>
      </c>
      <c r="DT61" s="7">
        <v>19137555</v>
      </c>
      <c r="DU61" s="7">
        <v>9541450</v>
      </c>
      <c r="DV61" s="7">
        <v>27777002</v>
      </c>
      <c r="DW61" s="7">
        <v>37318452</v>
      </c>
      <c r="DX61" s="7">
        <v>1465267</v>
      </c>
      <c r="DY61" s="7">
        <v>10956834</v>
      </c>
      <c r="DZ61" s="7">
        <v>9155992</v>
      </c>
      <c r="EA61" s="7">
        <v>7736709</v>
      </c>
      <c r="EB61" s="7">
        <v>12422101</v>
      </c>
      <c r="EC61" s="7">
        <v>16892701</v>
      </c>
      <c r="ED61" s="7">
        <v>29314802</v>
      </c>
      <c r="EE61" s="7">
        <v>8654728</v>
      </c>
      <c r="EF61" s="7">
        <v>1831550</v>
      </c>
      <c r="EG61" s="7">
        <v>1317000</v>
      </c>
      <c r="EH61" s="7">
        <v>0</v>
      </c>
      <c r="EI61" s="7">
        <v>10486278</v>
      </c>
      <c r="EJ61" s="7">
        <v>1317000</v>
      </c>
      <c r="EK61" s="7">
        <v>11803278</v>
      </c>
      <c r="EL61" s="7">
        <v>48363564</v>
      </c>
      <c r="EM61" s="7">
        <v>271175363</v>
      </c>
      <c r="EN61" s="7">
        <v>627698050</v>
      </c>
      <c r="EO61" s="7">
        <v>922817676</v>
      </c>
      <c r="EP61" s="7">
        <v>319538927</v>
      </c>
      <c r="EQ61" s="7">
        <v>1550515726</v>
      </c>
      <c r="ER61" s="7">
        <v>1870054653</v>
      </c>
      <c r="ES61" s="7">
        <v>78160214</v>
      </c>
      <c r="ET61" s="7">
        <v>329613604</v>
      </c>
      <c r="EU61" s="7">
        <v>768062667</v>
      </c>
      <c r="EV61" s="7">
        <v>1156795126</v>
      </c>
      <c r="EW61" s="7">
        <v>407773818</v>
      </c>
      <c r="EX61" s="7">
        <v>1924857793</v>
      </c>
      <c r="EY61" s="7">
        <v>2332631611</v>
      </c>
      <c r="EZ61" s="7">
        <v>93273131</v>
      </c>
      <c r="FA61" s="7">
        <v>363701888</v>
      </c>
      <c r="FB61" s="7">
        <v>813504880</v>
      </c>
      <c r="FC61" s="7">
        <v>1234620091</v>
      </c>
      <c r="FD61" s="7">
        <v>456975019</v>
      </c>
      <c r="FE61" s="7">
        <v>2048124971</v>
      </c>
      <c r="FF61" s="7">
        <v>2505099990</v>
      </c>
      <c r="FG61" s="7">
        <v>101927859</v>
      </c>
      <c r="FH61" s="7">
        <v>365533438</v>
      </c>
      <c r="FI61" s="7">
        <v>814821880</v>
      </c>
      <c r="FJ61" s="7">
        <v>1234620091</v>
      </c>
      <c r="FK61" s="7">
        <v>467461297</v>
      </c>
      <c r="FL61" s="7">
        <v>2049441971</v>
      </c>
      <c r="FM61" s="7">
        <v>2516903268</v>
      </c>
      <c r="FN61" s="12"/>
      <c r="FO61" s="13">
        <v>81.729556251455307</v>
      </c>
      <c r="FP61" s="73">
        <f t="shared" si="0"/>
        <v>54.435564307616438</v>
      </c>
    </row>
    <row r="62" spans="1:172" x14ac:dyDescent="0.25">
      <c r="A62" s="29">
        <v>41852</v>
      </c>
      <c r="B62" s="7">
        <v>8022960</v>
      </c>
      <c r="C62" s="7">
        <v>31681611</v>
      </c>
      <c r="D62" s="7">
        <v>161612876</v>
      </c>
      <c r="E62" s="7">
        <v>187965867</v>
      </c>
      <c r="F62" s="7">
        <v>39704571</v>
      </c>
      <c r="G62" s="7">
        <v>349578743</v>
      </c>
      <c r="H62" s="7">
        <v>389283314</v>
      </c>
      <c r="I62" s="7">
        <v>0</v>
      </c>
      <c r="J62" s="7">
        <v>7548982</v>
      </c>
      <c r="K62" s="7">
        <v>70588026</v>
      </c>
      <c r="L62" s="7">
        <v>148858719</v>
      </c>
      <c r="M62" s="7">
        <v>7548982</v>
      </c>
      <c r="N62" s="7">
        <v>219446745</v>
      </c>
      <c r="O62" s="7">
        <v>226995727</v>
      </c>
      <c r="P62" s="7">
        <v>1161200</v>
      </c>
      <c r="Q62" s="7">
        <v>93312942</v>
      </c>
      <c r="R62" s="7">
        <v>127568539</v>
      </c>
      <c r="S62" s="7">
        <v>529231829</v>
      </c>
      <c r="T62" s="7">
        <v>94474142</v>
      </c>
      <c r="U62" s="7">
        <v>656800368</v>
      </c>
      <c r="V62" s="7">
        <v>751274510</v>
      </c>
      <c r="W62" s="7">
        <v>4687200</v>
      </c>
      <c r="X62" s="7">
        <v>16051600</v>
      </c>
      <c r="Y62" s="7">
        <v>4752977</v>
      </c>
      <c r="Z62" s="7">
        <v>74058772</v>
      </c>
      <c r="AA62" s="7">
        <v>20738800</v>
      </c>
      <c r="AB62" s="7">
        <v>78811749</v>
      </c>
      <c r="AC62" s="7">
        <v>99550549</v>
      </c>
      <c r="AD62" s="7">
        <v>314874</v>
      </c>
      <c r="AE62" s="7">
        <v>7628630</v>
      </c>
      <c r="AF62" s="7">
        <v>13469730</v>
      </c>
      <c r="AG62" s="7">
        <v>2931900</v>
      </c>
      <c r="AH62" s="7">
        <v>7943504</v>
      </c>
      <c r="AI62" s="7">
        <v>16401630</v>
      </c>
      <c r="AJ62" s="7">
        <v>24345134</v>
      </c>
      <c r="AK62" s="7">
        <v>2096968</v>
      </c>
      <c r="AL62" s="7">
        <v>4331280</v>
      </c>
      <c r="AM62" s="7">
        <v>16044573</v>
      </c>
      <c r="AN62" s="7">
        <v>13045540</v>
      </c>
      <c r="AO62" s="7">
        <v>6428248</v>
      </c>
      <c r="AP62" s="7">
        <v>29090113</v>
      </c>
      <c r="AQ62" s="7">
        <v>35518361</v>
      </c>
      <c r="AR62" s="7">
        <v>8298980</v>
      </c>
      <c r="AS62" s="7">
        <v>102234415</v>
      </c>
      <c r="AT62" s="7">
        <v>130079126</v>
      </c>
      <c r="AU62" s="7">
        <v>110821872</v>
      </c>
      <c r="AV62" s="7">
        <v>110533395</v>
      </c>
      <c r="AW62" s="7">
        <v>240900998</v>
      </c>
      <c r="AX62" s="7">
        <v>351434393</v>
      </c>
      <c r="AY62" s="7">
        <v>6930400</v>
      </c>
      <c r="AZ62" s="7">
        <v>4241500</v>
      </c>
      <c r="BA62" s="7">
        <v>31638068</v>
      </c>
      <c r="BB62" s="7">
        <v>3937000</v>
      </c>
      <c r="BC62" s="7">
        <v>11171900</v>
      </c>
      <c r="BD62" s="7">
        <v>35575068</v>
      </c>
      <c r="BE62" s="7">
        <v>46746968</v>
      </c>
      <c r="BF62" s="7">
        <v>421300</v>
      </c>
      <c r="BG62" s="7">
        <v>1430082</v>
      </c>
      <c r="BH62" s="7">
        <v>10158550</v>
      </c>
      <c r="BI62" s="7">
        <v>1030000</v>
      </c>
      <c r="BJ62" s="7">
        <v>1851382</v>
      </c>
      <c r="BK62" s="7">
        <v>11188550</v>
      </c>
      <c r="BL62" s="7">
        <v>13039932</v>
      </c>
      <c r="BM62" s="7">
        <v>8103200</v>
      </c>
      <c r="BN62" s="7">
        <v>28137205</v>
      </c>
      <c r="BO62" s="7">
        <v>29003868</v>
      </c>
      <c r="BP62" s="7">
        <v>4126000</v>
      </c>
      <c r="BQ62" s="7">
        <v>36240405</v>
      </c>
      <c r="BR62" s="7">
        <v>33129868</v>
      </c>
      <c r="BS62" s="7">
        <v>69370273</v>
      </c>
      <c r="BT62" s="7">
        <v>11250000</v>
      </c>
      <c r="BU62" s="7">
        <v>10270250</v>
      </c>
      <c r="BV62" s="7">
        <v>20788952</v>
      </c>
      <c r="BW62" s="7">
        <v>3377708</v>
      </c>
      <c r="BX62" s="7">
        <v>21520250</v>
      </c>
      <c r="BY62" s="7">
        <v>24166660</v>
      </c>
      <c r="BZ62" s="7">
        <v>45686910</v>
      </c>
      <c r="CA62" s="7">
        <v>0</v>
      </c>
      <c r="CB62" s="7">
        <v>2479600</v>
      </c>
      <c r="CC62" s="7">
        <v>42529869</v>
      </c>
      <c r="CD62" s="7">
        <v>65030295</v>
      </c>
      <c r="CE62" s="7">
        <v>2479600</v>
      </c>
      <c r="CF62" s="7">
        <v>107560164</v>
      </c>
      <c r="CG62" s="7">
        <v>110039764</v>
      </c>
      <c r="CH62" s="7">
        <v>0</v>
      </c>
      <c r="CI62" s="7">
        <v>13660808</v>
      </c>
      <c r="CJ62" s="7">
        <v>24636224</v>
      </c>
      <c r="CK62" s="7">
        <v>4559209</v>
      </c>
      <c r="CL62" s="7">
        <v>13660808</v>
      </c>
      <c r="CM62" s="7">
        <v>29195433</v>
      </c>
      <c r="CN62" s="7">
        <v>42856241</v>
      </c>
      <c r="CO62" s="7">
        <v>33451869</v>
      </c>
      <c r="CP62" s="7">
        <v>33402638</v>
      </c>
      <c r="CQ62" s="7">
        <v>60280549</v>
      </c>
      <c r="CR62" s="7">
        <v>35933375</v>
      </c>
      <c r="CS62" s="7">
        <v>66854507</v>
      </c>
      <c r="CT62" s="7">
        <v>96213924</v>
      </c>
      <c r="CU62" s="7">
        <v>163068431</v>
      </c>
      <c r="CV62" s="7">
        <v>9610170</v>
      </c>
      <c r="CW62" s="7">
        <v>6752200</v>
      </c>
      <c r="CX62" s="7">
        <v>29285200</v>
      </c>
      <c r="CY62" s="7">
        <v>14808600</v>
      </c>
      <c r="CZ62" s="7">
        <v>16362370</v>
      </c>
      <c r="DA62" s="7">
        <v>44093800</v>
      </c>
      <c r="DB62" s="7">
        <v>60456170</v>
      </c>
      <c r="DC62" s="7">
        <v>0</v>
      </c>
      <c r="DD62" s="7">
        <v>12671200</v>
      </c>
      <c r="DE62" s="7">
        <v>23926934</v>
      </c>
      <c r="DF62" s="7">
        <v>20183998</v>
      </c>
      <c r="DG62" s="7">
        <v>12671200</v>
      </c>
      <c r="DH62" s="7">
        <v>44110932</v>
      </c>
      <c r="DI62" s="7">
        <v>56782132</v>
      </c>
      <c r="DJ62" s="7">
        <v>0</v>
      </c>
      <c r="DK62" s="7">
        <v>404800</v>
      </c>
      <c r="DL62" s="7">
        <v>3501776</v>
      </c>
      <c r="DM62" s="7">
        <v>3966400</v>
      </c>
      <c r="DN62" s="7">
        <v>404800</v>
      </c>
      <c r="DO62" s="7">
        <v>7468176</v>
      </c>
      <c r="DP62" s="7">
        <v>7872976</v>
      </c>
      <c r="DQ62" s="7">
        <v>489800</v>
      </c>
      <c r="DR62" s="7">
        <v>6668718</v>
      </c>
      <c r="DS62" s="7">
        <v>9960302</v>
      </c>
      <c r="DT62" s="7">
        <v>28948917</v>
      </c>
      <c r="DU62" s="7">
        <v>7158518</v>
      </c>
      <c r="DV62" s="7">
        <v>38909219</v>
      </c>
      <c r="DW62" s="7">
        <v>46067737</v>
      </c>
      <c r="DX62" s="7">
        <v>1465267</v>
      </c>
      <c r="DY62" s="7">
        <v>11292542</v>
      </c>
      <c r="DZ62" s="7">
        <v>9574244</v>
      </c>
      <c r="EA62" s="7">
        <v>6202481</v>
      </c>
      <c r="EB62" s="7">
        <v>12757809</v>
      </c>
      <c r="EC62" s="7">
        <v>15776725</v>
      </c>
      <c r="ED62" s="7">
        <v>28534534</v>
      </c>
      <c r="EE62" s="7">
        <v>3324234</v>
      </c>
      <c r="EF62" s="7">
        <v>525330</v>
      </c>
      <c r="EG62" s="7">
        <v>3037600</v>
      </c>
      <c r="EH62" s="7">
        <v>330000</v>
      </c>
      <c r="EI62" s="7">
        <v>3849564</v>
      </c>
      <c r="EJ62" s="7">
        <v>3367600</v>
      </c>
      <c r="EK62" s="7">
        <v>7217164</v>
      </c>
      <c r="EL62" s="7">
        <v>50935009</v>
      </c>
      <c r="EM62" s="7">
        <v>270660188</v>
      </c>
      <c r="EN62" s="7">
        <v>592658985</v>
      </c>
      <c r="EO62" s="7">
        <v>1077841957</v>
      </c>
      <c r="EP62" s="7">
        <v>321595197</v>
      </c>
      <c r="EQ62" s="7">
        <v>1670500942</v>
      </c>
      <c r="ER62" s="7">
        <v>1992096139</v>
      </c>
      <c r="ES62" s="7">
        <v>84738951</v>
      </c>
      <c r="ET62" s="7">
        <v>356411543</v>
      </c>
      <c r="EU62" s="7">
        <v>743151927</v>
      </c>
      <c r="EV62" s="7">
        <v>1184908086</v>
      </c>
      <c r="EW62" s="7">
        <v>441150494</v>
      </c>
      <c r="EX62" s="7">
        <v>1928060013</v>
      </c>
      <c r="EY62" s="7">
        <v>2369210507</v>
      </c>
      <c r="EZ62" s="7">
        <v>96304188</v>
      </c>
      <c r="FA62" s="7">
        <v>394201003</v>
      </c>
      <c r="FB62" s="7">
        <v>819400383</v>
      </c>
      <c r="FC62" s="7">
        <v>1259018482</v>
      </c>
      <c r="FD62" s="7">
        <v>490505191</v>
      </c>
      <c r="FE62" s="7">
        <v>2078418865</v>
      </c>
      <c r="FF62" s="7">
        <v>2568924056</v>
      </c>
      <c r="FG62" s="7">
        <v>99628422</v>
      </c>
      <c r="FH62" s="7">
        <v>394726333</v>
      </c>
      <c r="FI62" s="7">
        <v>822437983</v>
      </c>
      <c r="FJ62" s="7">
        <v>1259348482</v>
      </c>
      <c r="FK62" s="7">
        <v>494354755</v>
      </c>
      <c r="FL62" s="7">
        <v>2081786465</v>
      </c>
      <c r="FM62" s="7">
        <v>2576141220</v>
      </c>
      <c r="FN62" s="12"/>
      <c r="FO62" s="13">
        <v>81.895604556300199</v>
      </c>
      <c r="FP62" s="73">
        <f t="shared" si="0"/>
        <v>54.546159954908887</v>
      </c>
    </row>
    <row r="63" spans="1:172" x14ac:dyDescent="0.25">
      <c r="A63" s="29">
        <v>41883</v>
      </c>
      <c r="B63" s="7">
        <v>8465950</v>
      </c>
      <c r="C63" s="7">
        <v>33743461</v>
      </c>
      <c r="D63" s="7">
        <v>164692856</v>
      </c>
      <c r="E63" s="7">
        <v>147324632</v>
      </c>
      <c r="F63" s="7">
        <v>42209411</v>
      </c>
      <c r="G63" s="7">
        <v>312017488</v>
      </c>
      <c r="H63" s="7">
        <v>354226899</v>
      </c>
      <c r="I63" s="7">
        <v>0</v>
      </c>
      <c r="J63" s="7">
        <v>10058525</v>
      </c>
      <c r="K63" s="7">
        <v>50944868</v>
      </c>
      <c r="L63" s="7">
        <v>112699478</v>
      </c>
      <c r="M63" s="7">
        <v>10058525</v>
      </c>
      <c r="N63" s="7">
        <v>163644346</v>
      </c>
      <c r="O63" s="7">
        <v>173702871</v>
      </c>
      <c r="P63" s="7">
        <v>2745400</v>
      </c>
      <c r="Q63" s="7">
        <v>82177958</v>
      </c>
      <c r="R63" s="7">
        <v>206436283</v>
      </c>
      <c r="S63" s="7">
        <v>431254092</v>
      </c>
      <c r="T63" s="7">
        <v>84923358</v>
      </c>
      <c r="U63" s="7">
        <v>637690375</v>
      </c>
      <c r="V63" s="7">
        <v>722613733</v>
      </c>
      <c r="W63" s="7">
        <v>2587200</v>
      </c>
      <c r="X63" s="7">
        <v>3472000</v>
      </c>
      <c r="Y63" s="7">
        <v>21649169</v>
      </c>
      <c r="Z63" s="7">
        <v>117494600</v>
      </c>
      <c r="AA63" s="7">
        <v>6059200</v>
      </c>
      <c r="AB63" s="7">
        <v>139143769</v>
      </c>
      <c r="AC63" s="7">
        <v>145202969</v>
      </c>
      <c r="AD63" s="7">
        <v>442372</v>
      </c>
      <c r="AE63" s="7">
        <v>4483680</v>
      </c>
      <c r="AF63" s="7">
        <v>11329630</v>
      </c>
      <c r="AG63" s="7">
        <v>3248100</v>
      </c>
      <c r="AH63" s="7">
        <v>4926052</v>
      </c>
      <c r="AI63" s="7">
        <v>14577730</v>
      </c>
      <c r="AJ63" s="7">
        <v>19503782</v>
      </c>
      <c r="AK63" s="7">
        <v>8577936</v>
      </c>
      <c r="AL63" s="7">
        <v>3943691</v>
      </c>
      <c r="AM63" s="7">
        <v>13946489</v>
      </c>
      <c r="AN63" s="7">
        <v>13267000</v>
      </c>
      <c r="AO63" s="7">
        <v>12521627</v>
      </c>
      <c r="AP63" s="7">
        <v>27213489</v>
      </c>
      <c r="AQ63" s="7">
        <v>39735116</v>
      </c>
      <c r="AR63" s="7">
        <v>85732708</v>
      </c>
      <c r="AS63" s="7">
        <v>145973650</v>
      </c>
      <c r="AT63" s="7">
        <v>88701444</v>
      </c>
      <c r="AU63" s="7">
        <v>103606510</v>
      </c>
      <c r="AV63" s="7">
        <v>231706358</v>
      </c>
      <c r="AW63" s="7">
        <v>192307954</v>
      </c>
      <c r="AX63" s="7">
        <v>424014312</v>
      </c>
      <c r="AY63" s="7">
        <v>4700800</v>
      </c>
      <c r="AZ63" s="7">
        <v>1877960</v>
      </c>
      <c r="BA63" s="7">
        <v>25435719</v>
      </c>
      <c r="BB63" s="7">
        <v>31025000</v>
      </c>
      <c r="BC63" s="7">
        <v>6578760</v>
      </c>
      <c r="BD63" s="7">
        <v>56460719</v>
      </c>
      <c r="BE63" s="7">
        <v>63039479</v>
      </c>
      <c r="BF63" s="7">
        <v>0</v>
      </c>
      <c r="BG63" s="7">
        <v>688245</v>
      </c>
      <c r="BH63" s="7">
        <v>9920250</v>
      </c>
      <c r="BI63" s="7">
        <v>0</v>
      </c>
      <c r="BJ63" s="7">
        <v>688245</v>
      </c>
      <c r="BK63" s="7">
        <v>9920250</v>
      </c>
      <c r="BL63" s="7">
        <v>10608495</v>
      </c>
      <c r="BM63" s="7">
        <v>14381200</v>
      </c>
      <c r="BN63" s="7">
        <v>23541363</v>
      </c>
      <c r="BO63" s="7">
        <v>32885984</v>
      </c>
      <c r="BP63" s="7">
        <v>8403000</v>
      </c>
      <c r="BQ63" s="7">
        <v>37922563</v>
      </c>
      <c r="BR63" s="7">
        <v>41288984</v>
      </c>
      <c r="BS63" s="7">
        <v>79211547</v>
      </c>
      <c r="BT63" s="7">
        <v>1800000</v>
      </c>
      <c r="BU63" s="7">
        <v>11756650</v>
      </c>
      <c r="BV63" s="7">
        <v>23622200</v>
      </c>
      <c r="BW63" s="7">
        <v>5066346</v>
      </c>
      <c r="BX63" s="7">
        <v>13556650</v>
      </c>
      <c r="BY63" s="7">
        <v>28688546</v>
      </c>
      <c r="BZ63" s="7">
        <v>42245196</v>
      </c>
      <c r="CA63" s="7">
        <v>0</v>
      </c>
      <c r="CB63" s="7">
        <v>3112800</v>
      </c>
      <c r="CC63" s="7">
        <v>28880590</v>
      </c>
      <c r="CD63" s="7">
        <v>50444368</v>
      </c>
      <c r="CE63" s="7">
        <v>3112800</v>
      </c>
      <c r="CF63" s="7">
        <v>79324958</v>
      </c>
      <c r="CG63" s="7">
        <v>82437758</v>
      </c>
      <c r="CH63" s="7">
        <v>0</v>
      </c>
      <c r="CI63" s="7">
        <v>7589018</v>
      </c>
      <c r="CJ63" s="7">
        <v>41778232</v>
      </c>
      <c r="CK63" s="7">
        <v>4746417</v>
      </c>
      <c r="CL63" s="7">
        <v>7589018</v>
      </c>
      <c r="CM63" s="7">
        <v>46524649</v>
      </c>
      <c r="CN63" s="7">
        <v>54113667</v>
      </c>
      <c r="CO63" s="7">
        <v>26837922</v>
      </c>
      <c r="CP63" s="7">
        <v>27555983</v>
      </c>
      <c r="CQ63" s="7">
        <v>80322049</v>
      </c>
      <c r="CR63" s="7">
        <v>52056166</v>
      </c>
      <c r="CS63" s="7">
        <v>54393905</v>
      </c>
      <c r="CT63" s="7">
        <v>132378215</v>
      </c>
      <c r="CU63" s="7">
        <v>186772120</v>
      </c>
      <c r="CV63" s="7">
        <v>9906466</v>
      </c>
      <c r="CW63" s="7">
        <v>5763730</v>
      </c>
      <c r="CX63" s="7">
        <v>24889164</v>
      </c>
      <c r="CY63" s="7">
        <v>11682574</v>
      </c>
      <c r="CZ63" s="7">
        <v>15670196</v>
      </c>
      <c r="DA63" s="7">
        <v>36571738</v>
      </c>
      <c r="DB63" s="7">
        <v>52241934</v>
      </c>
      <c r="DC63" s="7">
        <v>0</v>
      </c>
      <c r="DD63" s="7">
        <v>11436840</v>
      </c>
      <c r="DE63" s="7">
        <v>25789179</v>
      </c>
      <c r="DF63" s="7">
        <v>18716300</v>
      </c>
      <c r="DG63" s="7">
        <v>11436840</v>
      </c>
      <c r="DH63" s="7">
        <v>44505479</v>
      </c>
      <c r="DI63" s="7">
        <v>55942319</v>
      </c>
      <c r="DJ63" s="7">
        <v>0</v>
      </c>
      <c r="DK63" s="7">
        <v>1444800</v>
      </c>
      <c r="DL63" s="7">
        <v>1949576</v>
      </c>
      <c r="DM63" s="7">
        <v>3941500</v>
      </c>
      <c r="DN63" s="7">
        <v>1444800</v>
      </c>
      <c r="DO63" s="7">
        <v>5891076</v>
      </c>
      <c r="DP63" s="7">
        <v>7335876</v>
      </c>
      <c r="DQ63" s="7">
        <v>0</v>
      </c>
      <c r="DR63" s="7">
        <v>15781369</v>
      </c>
      <c r="DS63" s="7">
        <v>10572803</v>
      </c>
      <c r="DT63" s="7">
        <v>26536585</v>
      </c>
      <c r="DU63" s="7">
        <v>15781369</v>
      </c>
      <c r="DV63" s="7">
        <v>37109388</v>
      </c>
      <c r="DW63" s="7">
        <v>52890757</v>
      </c>
      <c r="DX63" s="7">
        <v>3720467</v>
      </c>
      <c r="DY63" s="7">
        <v>10646882</v>
      </c>
      <c r="DZ63" s="7">
        <v>8613228</v>
      </c>
      <c r="EA63" s="7">
        <v>7079709</v>
      </c>
      <c r="EB63" s="7">
        <v>14367349</v>
      </c>
      <c r="EC63" s="7">
        <v>15692937</v>
      </c>
      <c r="ED63" s="7">
        <v>30060286</v>
      </c>
      <c r="EE63" s="7">
        <v>4315515</v>
      </c>
      <c r="EF63" s="7">
        <v>4535830</v>
      </c>
      <c r="EG63" s="7">
        <v>3992500</v>
      </c>
      <c r="EH63" s="7">
        <v>0</v>
      </c>
      <c r="EI63" s="7">
        <v>8851345</v>
      </c>
      <c r="EJ63" s="7">
        <v>3992500</v>
      </c>
      <c r="EK63" s="7">
        <v>12843845</v>
      </c>
      <c r="EL63" s="7">
        <v>123781980</v>
      </c>
      <c r="EM63" s="7">
        <v>302622377</v>
      </c>
      <c r="EN63" s="7">
        <v>619978090</v>
      </c>
      <c r="EO63" s="7">
        <v>897385246</v>
      </c>
      <c r="EP63" s="7">
        <v>426404357</v>
      </c>
      <c r="EQ63" s="7">
        <v>1517363336</v>
      </c>
      <c r="ER63" s="7">
        <v>1943767693</v>
      </c>
      <c r="ES63" s="7">
        <v>156271488</v>
      </c>
      <c r="ET63" s="7">
        <v>359974984</v>
      </c>
      <c r="EU63" s="7">
        <v>800545763</v>
      </c>
      <c r="EV63" s="7">
        <v>1080635709</v>
      </c>
      <c r="EW63" s="7">
        <v>516246472</v>
      </c>
      <c r="EX63" s="7">
        <v>1881181472</v>
      </c>
      <c r="EY63" s="7">
        <v>2397427944</v>
      </c>
      <c r="EZ63" s="7">
        <v>169898421</v>
      </c>
      <c r="FA63" s="7">
        <v>405048605</v>
      </c>
      <c r="FB63" s="7">
        <v>872359713</v>
      </c>
      <c r="FC63" s="7">
        <v>1148592377</v>
      </c>
      <c r="FD63" s="7">
        <v>574947026</v>
      </c>
      <c r="FE63" s="7">
        <v>2020952090</v>
      </c>
      <c r="FF63" s="7">
        <v>2595899116</v>
      </c>
      <c r="FG63" s="7">
        <v>174213936</v>
      </c>
      <c r="FH63" s="7">
        <v>409584435</v>
      </c>
      <c r="FI63" s="7">
        <v>876352213</v>
      </c>
      <c r="FJ63" s="7">
        <v>1148592377</v>
      </c>
      <c r="FK63" s="7">
        <v>583798371</v>
      </c>
      <c r="FL63" s="7">
        <v>2024944590</v>
      </c>
      <c r="FM63" s="7">
        <v>2608742961</v>
      </c>
      <c r="FN63" s="12"/>
      <c r="FO63" s="13">
        <v>82.006859735090003</v>
      </c>
      <c r="FP63" s="73">
        <f t="shared" si="0"/>
        <v>54.620260913207687</v>
      </c>
    </row>
    <row r="64" spans="1:172" x14ac:dyDescent="0.25">
      <c r="A64" s="29">
        <v>41913</v>
      </c>
      <c r="B64" s="7">
        <v>6928970</v>
      </c>
      <c r="C64" s="7">
        <v>43407034</v>
      </c>
      <c r="D64" s="7">
        <v>181032462</v>
      </c>
      <c r="E64" s="7">
        <v>182660669</v>
      </c>
      <c r="F64" s="7">
        <v>50336004</v>
      </c>
      <c r="G64" s="7">
        <v>363693131</v>
      </c>
      <c r="H64" s="7">
        <v>414029135</v>
      </c>
      <c r="I64" s="7">
        <v>48899931</v>
      </c>
      <c r="J64" s="7">
        <v>26672241</v>
      </c>
      <c r="K64" s="7">
        <v>54383349</v>
      </c>
      <c r="L64" s="7">
        <v>72348020</v>
      </c>
      <c r="M64" s="7">
        <v>75572172</v>
      </c>
      <c r="N64" s="7">
        <v>126731369</v>
      </c>
      <c r="O64" s="7">
        <v>202303541</v>
      </c>
      <c r="P64" s="7">
        <v>1319840</v>
      </c>
      <c r="Q64" s="7">
        <v>94705996</v>
      </c>
      <c r="R64" s="7">
        <v>263024122</v>
      </c>
      <c r="S64" s="7">
        <v>459440600</v>
      </c>
      <c r="T64" s="7">
        <v>96025836</v>
      </c>
      <c r="U64" s="7">
        <v>722464722</v>
      </c>
      <c r="V64" s="7">
        <v>818490558</v>
      </c>
      <c r="W64" s="7">
        <v>2587200</v>
      </c>
      <c r="X64" s="7">
        <v>23293000</v>
      </c>
      <c r="Y64" s="7">
        <v>26967274</v>
      </c>
      <c r="Z64" s="7">
        <v>74688748</v>
      </c>
      <c r="AA64" s="7">
        <v>25880200</v>
      </c>
      <c r="AB64" s="7">
        <v>101656022</v>
      </c>
      <c r="AC64" s="7">
        <v>127536222</v>
      </c>
      <c r="AD64" s="7">
        <v>661696</v>
      </c>
      <c r="AE64" s="7">
        <v>3517870</v>
      </c>
      <c r="AF64" s="7">
        <v>15322850</v>
      </c>
      <c r="AG64" s="7">
        <v>697200</v>
      </c>
      <c r="AH64" s="7">
        <v>4179566</v>
      </c>
      <c r="AI64" s="7">
        <v>16020050</v>
      </c>
      <c r="AJ64" s="7">
        <v>20199616</v>
      </c>
      <c r="AK64" s="7">
        <v>3950384</v>
      </c>
      <c r="AL64" s="7">
        <v>6838252</v>
      </c>
      <c r="AM64" s="7">
        <v>10815088</v>
      </c>
      <c r="AN64" s="7">
        <v>8370710</v>
      </c>
      <c r="AO64" s="7">
        <v>10788636</v>
      </c>
      <c r="AP64" s="7">
        <v>19185798</v>
      </c>
      <c r="AQ64" s="7">
        <v>29974434</v>
      </c>
      <c r="AR64" s="7">
        <v>4194600</v>
      </c>
      <c r="AS64" s="7">
        <v>98620878</v>
      </c>
      <c r="AT64" s="7">
        <v>195709366</v>
      </c>
      <c r="AU64" s="7">
        <v>129812834</v>
      </c>
      <c r="AV64" s="7">
        <v>102815478</v>
      </c>
      <c r="AW64" s="7">
        <v>325522200</v>
      </c>
      <c r="AX64" s="7">
        <v>428337678</v>
      </c>
      <c r="AY64" s="7">
        <v>3690720</v>
      </c>
      <c r="AZ64" s="7">
        <v>3410864</v>
      </c>
      <c r="BA64" s="7">
        <v>35813164</v>
      </c>
      <c r="BB64" s="7">
        <v>3201572</v>
      </c>
      <c r="BC64" s="7">
        <v>7101584</v>
      </c>
      <c r="BD64" s="7">
        <v>39014736</v>
      </c>
      <c r="BE64" s="7">
        <v>46116320</v>
      </c>
      <c r="BF64" s="7">
        <v>823500</v>
      </c>
      <c r="BG64" s="7">
        <v>1931604</v>
      </c>
      <c r="BH64" s="7">
        <v>6306006</v>
      </c>
      <c r="BI64" s="7">
        <v>0</v>
      </c>
      <c r="BJ64" s="7">
        <v>2755104</v>
      </c>
      <c r="BK64" s="7">
        <v>6306006</v>
      </c>
      <c r="BL64" s="7">
        <v>9061110</v>
      </c>
      <c r="BM64" s="7">
        <v>7192860</v>
      </c>
      <c r="BN64" s="7">
        <v>18247076</v>
      </c>
      <c r="BO64" s="7">
        <v>30932352</v>
      </c>
      <c r="BP64" s="7">
        <v>8882000</v>
      </c>
      <c r="BQ64" s="7">
        <v>25439936</v>
      </c>
      <c r="BR64" s="7">
        <v>39814352</v>
      </c>
      <c r="BS64" s="7">
        <v>65254288</v>
      </c>
      <c r="BT64" s="7">
        <v>1350000</v>
      </c>
      <c r="BU64" s="7">
        <v>11987900</v>
      </c>
      <c r="BV64" s="7">
        <v>24213385</v>
      </c>
      <c r="BW64" s="7">
        <v>5263486</v>
      </c>
      <c r="BX64" s="7">
        <v>13337900</v>
      </c>
      <c r="BY64" s="7">
        <v>29476871</v>
      </c>
      <c r="BZ64" s="7">
        <v>42814771</v>
      </c>
      <c r="CA64" s="7">
        <v>0</v>
      </c>
      <c r="CB64" s="7">
        <v>5109400</v>
      </c>
      <c r="CC64" s="7">
        <v>35055389</v>
      </c>
      <c r="CD64" s="7">
        <v>52568903</v>
      </c>
      <c r="CE64" s="7">
        <v>5109400</v>
      </c>
      <c r="CF64" s="7">
        <v>87624292</v>
      </c>
      <c r="CG64" s="7">
        <v>92733692</v>
      </c>
      <c r="CH64" s="7">
        <v>0</v>
      </c>
      <c r="CI64" s="7">
        <v>6084026</v>
      </c>
      <c r="CJ64" s="7">
        <v>35056939</v>
      </c>
      <c r="CK64" s="7">
        <v>2928000</v>
      </c>
      <c r="CL64" s="7">
        <v>6084026</v>
      </c>
      <c r="CM64" s="7">
        <v>37984939</v>
      </c>
      <c r="CN64" s="7">
        <v>44068965</v>
      </c>
      <c r="CO64" s="7">
        <v>13539410</v>
      </c>
      <c r="CP64" s="7">
        <v>26335142</v>
      </c>
      <c r="CQ64" s="7">
        <v>85720455</v>
      </c>
      <c r="CR64" s="7">
        <v>70152293</v>
      </c>
      <c r="CS64" s="7">
        <v>39874552</v>
      </c>
      <c r="CT64" s="7">
        <v>155872748</v>
      </c>
      <c r="CU64" s="7">
        <v>195747300</v>
      </c>
      <c r="CV64" s="7">
        <v>17369540</v>
      </c>
      <c r="CW64" s="7">
        <v>6476000</v>
      </c>
      <c r="CX64" s="7">
        <v>26406000</v>
      </c>
      <c r="CY64" s="7">
        <v>3102200</v>
      </c>
      <c r="CZ64" s="7">
        <v>23845540</v>
      </c>
      <c r="DA64" s="7">
        <v>29508200</v>
      </c>
      <c r="DB64" s="7">
        <v>53353740</v>
      </c>
      <c r="DC64" s="7">
        <v>0</v>
      </c>
      <c r="DD64" s="7">
        <v>26498100</v>
      </c>
      <c r="DE64" s="7">
        <v>25347037</v>
      </c>
      <c r="DF64" s="7">
        <v>19718760</v>
      </c>
      <c r="DG64" s="7">
        <v>26498100</v>
      </c>
      <c r="DH64" s="7">
        <v>45065797</v>
      </c>
      <c r="DI64" s="7">
        <v>71563897</v>
      </c>
      <c r="DJ64" s="7">
        <v>0</v>
      </c>
      <c r="DK64" s="7">
        <v>404800</v>
      </c>
      <c r="DL64" s="7">
        <v>7739656</v>
      </c>
      <c r="DM64" s="7">
        <v>4985822</v>
      </c>
      <c r="DN64" s="7">
        <v>404800</v>
      </c>
      <c r="DO64" s="7">
        <v>12725478</v>
      </c>
      <c r="DP64" s="7">
        <v>13130278</v>
      </c>
      <c r="DQ64" s="7">
        <v>0</v>
      </c>
      <c r="DR64" s="7">
        <v>5685100</v>
      </c>
      <c r="DS64" s="7">
        <v>6694992</v>
      </c>
      <c r="DT64" s="7">
        <v>13193841</v>
      </c>
      <c r="DU64" s="7">
        <v>5685100</v>
      </c>
      <c r="DV64" s="7">
        <v>19888833</v>
      </c>
      <c r="DW64" s="7">
        <v>25573933</v>
      </c>
      <c r="DX64" s="7">
        <v>3720467</v>
      </c>
      <c r="DY64" s="7">
        <v>12456256</v>
      </c>
      <c r="DZ64" s="7">
        <v>14908410</v>
      </c>
      <c r="EA64" s="7">
        <v>8534432</v>
      </c>
      <c r="EB64" s="7">
        <v>16176723</v>
      </c>
      <c r="EC64" s="7">
        <v>23442842</v>
      </c>
      <c r="ED64" s="7">
        <v>39619565</v>
      </c>
      <c r="EE64" s="7">
        <v>3337759</v>
      </c>
      <c r="EF64" s="7">
        <v>3747170</v>
      </c>
      <c r="EG64" s="7">
        <v>3211000</v>
      </c>
      <c r="EH64" s="7">
        <v>0</v>
      </c>
      <c r="EI64" s="7">
        <v>7084929</v>
      </c>
      <c r="EJ64" s="7">
        <v>3211000</v>
      </c>
      <c r="EK64" s="7">
        <v>10295929</v>
      </c>
      <c r="EL64" s="7">
        <v>74882751</v>
      </c>
      <c r="EM64" s="7">
        <v>294850691</v>
      </c>
      <c r="EN64" s="7">
        <v>814925143</v>
      </c>
      <c r="EO64" s="7">
        <v>966983319</v>
      </c>
      <c r="EP64" s="7">
        <v>369733442</v>
      </c>
      <c r="EQ64" s="7">
        <v>1781908462</v>
      </c>
      <c r="ER64" s="7">
        <v>2151641904</v>
      </c>
      <c r="ES64" s="7">
        <v>95139111</v>
      </c>
      <c r="ET64" s="7">
        <v>370161283</v>
      </c>
      <c r="EU64" s="7">
        <v>1000352201</v>
      </c>
      <c r="EV64" s="7">
        <v>1071015035</v>
      </c>
      <c r="EW64" s="7">
        <v>465300394</v>
      </c>
      <c r="EX64" s="7">
        <v>2071367236</v>
      </c>
      <c r="EY64" s="7">
        <v>2536667630</v>
      </c>
      <c r="EZ64" s="7">
        <v>116229118</v>
      </c>
      <c r="FA64" s="7">
        <v>421681539</v>
      </c>
      <c r="FB64" s="7">
        <v>1081448296</v>
      </c>
      <c r="FC64" s="7">
        <v>1120550090</v>
      </c>
      <c r="FD64" s="7">
        <v>537910657</v>
      </c>
      <c r="FE64" s="7">
        <v>2201998386</v>
      </c>
      <c r="FF64" s="7">
        <v>2739909043</v>
      </c>
      <c r="FG64" s="7">
        <v>119566877</v>
      </c>
      <c r="FH64" s="7">
        <v>425428709</v>
      </c>
      <c r="FI64" s="7">
        <v>1084659296</v>
      </c>
      <c r="FJ64" s="7">
        <v>1120550090</v>
      </c>
      <c r="FK64" s="7">
        <v>544995586</v>
      </c>
      <c r="FL64" s="7">
        <v>2205209386</v>
      </c>
      <c r="FM64" s="7">
        <v>2750204972</v>
      </c>
      <c r="FN64" s="12"/>
      <c r="FO64" s="13">
        <v>82.142002119521806</v>
      </c>
      <c r="FP64" s="73">
        <f t="shared" si="0"/>
        <v>54.71027182597696</v>
      </c>
    </row>
    <row r="65" spans="1:172" x14ac:dyDescent="0.25">
      <c r="A65" s="29">
        <v>41944</v>
      </c>
      <c r="B65" s="7">
        <v>9545500</v>
      </c>
      <c r="C65" s="7">
        <v>40131783</v>
      </c>
      <c r="D65" s="7">
        <v>151030430</v>
      </c>
      <c r="E65" s="7">
        <v>141608448</v>
      </c>
      <c r="F65" s="7">
        <v>49677283</v>
      </c>
      <c r="G65" s="7">
        <v>292638878</v>
      </c>
      <c r="H65" s="7">
        <v>342316161</v>
      </c>
      <c r="I65" s="7">
        <v>34426696</v>
      </c>
      <c r="J65" s="7">
        <v>10879703</v>
      </c>
      <c r="K65" s="7">
        <v>68071662</v>
      </c>
      <c r="L65" s="7">
        <v>141823927</v>
      </c>
      <c r="M65" s="7">
        <v>45306399</v>
      </c>
      <c r="N65" s="7">
        <v>209895589</v>
      </c>
      <c r="O65" s="7">
        <v>255201988</v>
      </c>
      <c r="P65" s="7">
        <v>6812664</v>
      </c>
      <c r="Q65" s="7">
        <v>62100204</v>
      </c>
      <c r="R65" s="7">
        <v>202141843</v>
      </c>
      <c r="S65" s="7">
        <v>364310304</v>
      </c>
      <c r="T65" s="7">
        <v>68912868</v>
      </c>
      <c r="U65" s="7">
        <v>566452147</v>
      </c>
      <c r="V65" s="7">
        <v>635365015</v>
      </c>
      <c r="W65" s="7">
        <v>2587200</v>
      </c>
      <c r="X65" s="7">
        <v>3472000</v>
      </c>
      <c r="Y65" s="7">
        <v>3447419</v>
      </c>
      <c r="Z65" s="7">
        <v>18952360</v>
      </c>
      <c r="AA65" s="7">
        <v>6059200</v>
      </c>
      <c r="AB65" s="7">
        <v>22399779</v>
      </c>
      <c r="AC65" s="7">
        <v>28458979</v>
      </c>
      <c r="AD65" s="7">
        <v>258720</v>
      </c>
      <c r="AE65" s="7">
        <v>3770950</v>
      </c>
      <c r="AF65" s="7">
        <v>12075690</v>
      </c>
      <c r="AG65" s="7">
        <v>3453600</v>
      </c>
      <c r="AH65" s="7">
        <v>4029670</v>
      </c>
      <c r="AI65" s="7">
        <v>15529290</v>
      </c>
      <c r="AJ65" s="7">
        <v>19558960</v>
      </c>
      <c r="AK65" s="7">
        <v>4661828</v>
      </c>
      <c r="AL65" s="7">
        <v>3563558</v>
      </c>
      <c r="AM65" s="7">
        <v>10310150</v>
      </c>
      <c r="AN65" s="7">
        <v>12571936</v>
      </c>
      <c r="AO65" s="7">
        <v>8225386</v>
      </c>
      <c r="AP65" s="7">
        <v>22882086</v>
      </c>
      <c r="AQ65" s="7">
        <v>31107472</v>
      </c>
      <c r="AR65" s="7">
        <v>0</v>
      </c>
      <c r="AS65" s="7">
        <v>129857295</v>
      </c>
      <c r="AT65" s="7">
        <v>157276830</v>
      </c>
      <c r="AU65" s="7">
        <v>113661462</v>
      </c>
      <c r="AV65" s="7">
        <v>129857295</v>
      </c>
      <c r="AW65" s="7">
        <v>270938292</v>
      </c>
      <c r="AX65" s="7">
        <v>400795587</v>
      </c>
      <c r="AY65" s="7">
        <v>703040</v>
      </c>
      <c r="AZ65" s="7">
        <v>3637812</v>
      </c>
      <c r="BA65" s="7">
        <v>27215181</v>
      </c>
      <c r="BB65" s="7">
        <v>2915572</v>
      </c>
      <c r="BC65" s="7">
        <v>4340852</v>
      </c>
      <c r="BD65" s="7">
        <v>30130753</v>
      </c>
      <c r="BE65" s="7">
        <v>34471605</v>
      </c>
      <c r="BF65" s="7">
        <v>129000</v>
      </c>
      <c r="BG65" s="7">
        <v>1352800</v>
      </c>
      <c r="BH65" s="7">
        <v>6206746</v>
      </c>
      <c r="BI65" s="7">
        <v>755400</v>
      </c>
      <c r="BJ65" s="7">
        <v>1481800</v>
      </c>
      <c r="BK65" s="7">
        <v>6962146</v>
      </c>
      <c r="BL65" s="7">
        <v>8443946</v>
      </c>
      <c r="BM65" s="7">
        <v>7007560</v>
      </c>
      <c r="BN65" s="7">
        <v>29684575</v>
      </c>
      <c r="BO65" s="7">
        <v>26550200</v>
      </c>
      <c r="BP65" s="7">
        <v>3343000</v>
      </c>
      <c r="BQ65" s="7">
        <v>36692135</v>
      </c>
      <c r="BR65" s="7">
        <v>29893200</v>
      </c>
      <c r="BS65" s="7">
        <v>66585335</v>
      </c>
      <c r="BT65" s="7">
        <v>1350000</v>
      </c>
      <c r="BU65" s="7">
        <v>16949900</v>
      </c>
      <c r="BV65" s="7">
        <v>31975301</v>
      </c>
      <c r="BW65" s="7">
        <v>3495530</v>
      </c>
      <c r="BX65" s="7">
        <v>18299900</v>
      </c>
      <c r="BY65" s="7">
        <v>35470831</v>
      </c>
      <c r="BZ65" s="7">
        <v>53770731</v>
      </c>
      <c r="CA65" s="7">
        <v>0</v>
      </c>
      <c r="CB65" s="7">
        <v>2900833</v>
      </c>
      <c r="CC65" s="7">
        <v>32591498</v>
      </c>
      <c r="CD65" s="7">
        <v>28088391</v>
      </c>
      <c r="CE65" s="7">
        <v>2900833</v>
      </c>
      <c r="CF65" s="7">
        <v>60679889</v>
      </c>
      <c r="CG65" s="7">
        <v>63580722</v>
      </c>
      <c r="CH65" s="7">
        <v>0</v>
      </c>
      <c r="CI65" s="7">
        <v>16234490</v>
      </c>
      <c r="CJ65" s="7">
        <v>22716363</v>
      </c>
      <c r="CK65" s="7">
        <v>6968390</v>
      </c>
      <c r="CL65" s="7">
        <v>16234490</v>
      </c>
      <c r="CM65" s="7">
        <v>29684753</v>
      </c>
      <c r="CN65" s="7">
        <v>45919243</v>
      </c>
      <c r="CO65" s="7">
        <v>9847089</v>
      </c>
      <c r="CP65" s="7">
        <v>19007335</v>
      </c>
      <c r="CQ65" s="7">
        <v>67493766</v>
      </c>
      <c r="CR65" s="7">
        <v>49045433</v>
      </c>
      <c r="CS65" s="7">
        <v>28854424</v>
      </c>
      <c r="CT65" s="7">
        <v>116539199</v>
      </c>
      <c r="CU65" s="7">
        <v>145393623</v>
      </c>
      <c r="CV65" s="7">
        <v>4104830</v>
      </c>
      <c r="CW65" s="7">
        <v>7308930</v>
      </c>
      <c r="CX65" s="7">
        <v>21350700</v>
      </c>
      <c r="CY65" s="7">
        <v>7236000</v>
      </c>
      <c r="CZ65" s="7">
        <v>11413760</v>
      </c>
      <c r="DA65" s="7">
        <v>28586700</v>
      </c>
      <c r="DB65" s="7">
        <v>40000460</v>
      </c>
      <c r="DC65" s="7">
        <v>0</v>
      </c>
      <c r="DD65" s="7">
        <v>439500</v>
      </c>
      <c r="DE65" s="7">
        <v>11896591</v>
      </c>
      <c r="DF65" s="7">
        <v>13318566</v>
      </c>
      <c r="DG65" s="7">
        <v>439500</v>
      </c>
      <c r="DH65" s="7">
        <v>25215157</v>
      </c>
      <c r="DI65" s="7">
        <v>25654657</v>
      </c>
      <c r="DJ65" s="7">
        <v>0</v>
      </c>
      <c r="DK65" s="7">
        <v>664800</v>
      </c>
      <c r="DL65" s="7">
        <v>5567052</v>
      </c>
      <c r="DM65" s="7">
        <v>0</v>
      </c>
      <c r="DN65" s="7">
        <v>664800</v>
      </c>
      <c r="DO65" s="7">
        <v>5567052</v>
      </c>
      <c r="DP65" s="7">
        <v>6231852</v>
      </c>
      <c r="DQ65" s="7">
        <v>45592800</v>
      </c>
      <c r="DR65" s="7">
        <v>2475600</v>
      </c>
      <c r="DS65" s="7">
        <v>4492715</v>
      </c>
      <c r="DT65" s="7">
        <v>9843715</v>
      </c>
      <c r="DU65" s="7">
        <v>48068400</v>
      </c>
      <c r="DV65" s="7">
        <v>14336430</v>
      </c>
      <c r="DW65" s="7">
        <v>62404830</v>
      </c>
      <c r="DX65" s="7">
        <v>3720467</v>
      </c>
      <c r="DY65" s="7">
        <v>14400376</v>
      </c>
      <c r="DZ65" s="7">
        <v>18225215</v>
      </c>
      <c r="EA65" s="7">
        <v>10400788</v>
      </c>
      <c r="EB65" s="7">
        <v>18120843</v>
      </c>
      <c r="EC65" s="7">
        <v>28626003</v>
      </c>
      <c r="ED65" s="7">
        <v>46746846</v>
      </c>
      <c r="EE65" s="7">
        <v>2976887</v>
      </c>
      <c r="EF65" s="7">
        <v>2753950</v>
      </c>
      <c r="EG65" s="7">
        <v>1722700</v>
      </c>
      <c r="EH65" s="7">
        <v>1320000</v>
      </c>
      <c r="EI65" s="7">
        <v>5730837</v>
      </c>
      <c r="EJ65" s="7">
        <v>3042700</v>
      </c>
      <c r="EK65" s="7">
        <v>8773537</v>
      </c>
      <c r="EL65" s="7">
        <v>60631949</v>
      </c>
      <c r="EM65" s="7">
        <v>264877153</v>
      </c>
      <c r="EN65" s="7">
        <v>678606029</v>
      </c>
      <c r="EO65" s="7">
        <v>838537965</v>
      </c>
      <c r="EP65" s="7">
        <v>325509102</v>
      </c>
      <c r="EQ65" s="7">
        <v>1517143994</v>
      </c>
      <c r="ER65" s="7">
        <v>1842653096</v>
      </c>
      <c r="ES65" s="7">
        <v>77329297</v>
      </c>
      <c r="ET65" s="7">
        <v>343543238</v>
      </c>
      <c r="EU65" s="7">
        <v>819103079</v>
      </c>
      <c r="EV65" s="7">
        <v>890993753</v>
      </c>
      <c r="EW65" s="7">
        <v>420872535</v>
      </c>
      <c r="EX65" s="7">
        <v>1710096832</v>
      </c>
      <c r="EY65" s="7">
        <v>2130969367</v>
      </c>
      <c r="EZ65" s="7">
        <v>130747394</v>
      </c>
      <c r="FA65" s="7">
        <v>368832444</v>
      </c>
      <c r="FB65" s="7">
        <v>880635352</v>
      </c>
      <c r="FC65" s="7">
        <v>931792822</v>
      </c>
      <c r="FD65" s="7">
        <v>499579838</v>
      </c>
      <c r="FE65" s="7">
        <v>1812428174</v>
      </c>
      <c r="FF65" s="7">
        <v>2312008012</v>
      </c>
      <c r="FG65" s="7">
        <v>133724281</v>
      </c>
      <c r="FH65" s="7">
        <v>371586394</v>
      </c>
      <c r="FI65" s="7">
        <v>882358052</v>
      </c>
      <c r="FJ65" s="7">
        <v>933112822</v>
      </c>
      <c r="FK65" s="7">
        <v>505310675</v>
      </c>
      <c r="FL65" s="7">
        <v>1815470874</v>
      </c>
      <c r="FM65" s="7">
        <v>2320781549</v>
      </c>
      <c r="FN65" s="12"/>
      <c r="FO65" s="13">
        <v>82.250264456895295</v>
      </c>
      <c r="FP65" s="73">
        <f t="shared" si="0"/>
        <v>54.782379417140866</v>
      </c>
    </row>
    <row r="66" spans="1:172" x14ac:dyDescent="0.25">
      <c r="A66" s="29">
        <v>41974</v>
      </c>
      <c r="B66" s="7">
        <v>9525026</v>
      </c>
      <c r="C66" s="7">
        <v>44355369</v>
      </c>
      <c r="D66" s="7">
        <v>144418755</v>
      </c>
      <c r="E66" s="7">
        <v>107100618</v>
      </c>
      <c r="F66" s="7">
        <v>53880395</v>
      </c>
      <c r="G66" s="7">
        <v>251519373</v>
      </c>
      <c r="H66" s="7">
        <v>305399768</v>
      </c>
      <c r="I66" s="7">
        <v>105938688</v>
      </c>
      <c r="J66" s="7">
        <v>9914770</v>
      </c>
      <c r="K66" s="7">
        <v>56862943</v>
      </c>
      <c r="L66" s="7">
        <v>87554993</v>
      </c>
      <c r="M66" s="7">
        <v>115853458</v>
      </c>
      <c r="N66" s="7">
        <v>144417936</v>
      </c>
      <c r="O66" s="7">
        <v>260271394</v>
      </c>
      <c r="P66" s="7">
        <v>6277232</v>
      </c>
      <c r="Q66" s="7">
        <v>50274906</v>
      </c>
      <c r="R66" s="7">
        <v>119143882</v>
      </c>
      <c r="S66" s="7">
        <v>289163791</v>
      </c>
      <c r="T66" s="7">
        <v>56552138</v>
      </c>
      <c r="U66" s="7">
        <v>408307673</v>
      </c>
      <c r="V66" s="7">
        <v>464859811</v>
      </c>
      <c r="W66" s="7">
        <v>2587200</v>
      </c>
      <c r="X66" s="7">
        <v>3472000</v>
      </c>
      <c r="Y66" s="7">
        <v>1125400</v>
      </c>
      <c r="Z66" s="7">
        <v>34998201</v>
      </c>
      <c r="AA66" s="7">
        <v>6059200</v>
      </c>
      <c r="AB66" s="7">
        <v>36123601</v>
      </c>
      <c r="AC66" s="7">
        <v>42182801</v>
      </c>
      <c r="AD66" s="7">
        <v>871710</v>
      </c>
      <c r="AE66" s="7">
        <v>2430250</v>
      </c>
      <c r="AF66" s="7">
        <v>12991180</v>
      </c>
      <c r="AG66" s="7">
        <v>1770100</v>
      </c>
      <c r="AH66" s="7">
        <v>3301960</v>
      </c>
      <c r="AI66" s="7">
        <v>14761280</v>
      </c>
      <c r="AJ66" s="7">
        <v>18063240</v>
      </c>
      <c r="AK66" s="7">
        <v>3995716</v>
      </c>
      <c r="AL66" s="7">
        <v>2068302</v>
      </c>
      <c r="AM66" s="7">
        <v>18123513</v>
      </c>
      <c r="AN66" s="7">
        <v>11115390</v>
      </c>
      <c r="AO66" s="7">
        <v>6064018</v>
      </c>
      <c r="AP66" s="7">
        <v>29238903</v>
      </c>
      <c r="AQ66" s="7">
        <v>35302921</v>
      </c>
      <c r="AR66" s="7">
        <v>2264459</v>
      </c>
      <c r="AS66" s="7">
        <v>144844830</v>
      </c>
      <c r="AT66" s="7">
        <v>117635166</v>
      </c>
      <c r="AU66" s="7">
        <v>96877812</v>
      </c>
      <c r="AV66" s="7">
        <v>147109289</v>
      </c>
      <c r="AW66" s="7">
        <v>214512978</v>
      </c>
      <c r="AX66" s="7">
        <v>361622267</v>
      </c>
      <c r="AY66" s="7">
        <v>225520</v>
      </c>
      <c r="AZ66" s="7">
        <v>2335525</v>
      </c>
      <c r="BA66" s="7">
        <v>26753385</v>
      </c>
      <c r="BB66" s="7">
        <v>4561461</v>
      </c>
      <c r="BC66" s="7">
        <v>2561045</v>
      </c>
      <c r="BD66" s="7">
        <v>31314846</v>
      </c>
      <c r="BE66" s="7">
        <v>33875891</v>
      </c>
      <c r="BF66" s="7">
        <v>174000</v>
      </c>
      <c r="BG66" s="7">
        <v>2223800</v>
      </c>
      <c r="BH66" s="7">
        <v>5363300</v>
      </c>
      <c r="BI66" s="7">
        <v>1428300</v>
      </c>
      <c r="BJ66" s="7">
        <v>2397800</v>
      </c>
      <c r="BK66" s="7">
        <v>6791600</v>
      </c>
      <c r="BL66" s="7">
        <v>9189400</v>
      </c>
      <c r="BM66" s="7">
        <v>3015740</v>
      </c>
      <c r="BN66" s="7">
        <v>7547785</v>
      </c>
      <c r="BO66" s="7">
        <v>11663000</v>
      </c>
      <c r="BP66" s="7">
        <v>1436000</v>
      </c>
      <c r="BQ66" s="7">
        <v>10563525</v>
      </c>
      <c r="BR66" s="7">
        <v>13099000</v>
      </c>
      <c r="BS66" s="7">
        <v>23662525</v>
      </c>
      <c r="BT66" s="7">
        <v>1575000</v>
      </c>
      <c r="BU66" s="7">
        <v>15656692</v>
      </c>
      <c r="BV66" s="7">
        <v>27846929</v>
      </c>
      <c r="BW66" s="7">
        <v>5564800</v>
      </c>
      <c r="BX66" s="7">
        <v>17231692</v>
      </c>
      <c r="BY66" s="7">
        <v>33411729</v>
      </c>
      <c r="BZ66" s="7">
        <v>50643421</v>
      </c>
      <c r="CA66" s="7">
        <v>0</v>
      </c>
      <c r="CB66" s="7">
        <v>3834872</v>
      </c>
      <c r="CC66" s="7">
        <v>42181712</v>
      </c>
      <c r="CD66" s="7">
        <v>44988469</v>
      </c>
      <c r="CE66" s="7">
        <v>3834872</v>
      </c>
      <c r="CF66" s="7">
        <v>87170181</v>
      </c>
      <c r="CG66" s="7">
        <v>91005053</v>
      </c>
      <c r="CH66" s="7">
        <v>0</v>
      </c>
      <c r="CI66" s="7">
        <v>9122203</v>
      </c>
      <c r="CJ66" s="7">
        <v>15923122</v>
      </c>
      <c r="CK66" s="7">
        <v>33830333</v>
      </c>
      <c r="CL66" s="7">
        <v>9122203</v>
      </c>
      <c r="CM66" s="7">
        <v>49753455</v>
      </c>
      <c r="CN66" s="7">
        <v>58875658</v>
      </c>
      <c r="CO66" s="7">
        <v>8153335</v>
      </c>
      <c r="CP66" s="7">
        <v>20019967</v>
      </c>
      <c r="CQ66" s="7">
        <v>58548748</v>
      </c>
      <c r="CR66" s="7">
        <v>43898915</v>
      </c>
      <c r="CS66" s="7">
        <v>28173302</v>
      </c>
      <c r="CT66" s="7">
        <v>102447663</v>
      </c>
      <c r="CU66" s="7">
        <v>130620965</v>
      </c>
      <c r="CV66" s="7">
        <v>4986308</v>
      </c>
      <c r="CW66" s="7">
        <v>2985000</v>
      </c>
      <c r="CX66" s="7">
        <v>7373800</v>
      </c>
      <c r="CY66" s="7">
        <v>25925670</v>
      </c>
      <c r="CZ66" s="7">
        <v>7971308</v>
      </c>
      <c r="DA66" s="7">
        <v>33299470</v>
      </c>
      <c r="DB66" s="7">
        <v>41270778</v>
      </c>
      <c r="DC66" s="7">
        <v>0</v>
      </c>
      <c r="DD66" s="7">
        <v>1708300</v>
      </c>
      <c r="DE66" s="7">
        <v>11841976</v>
      </c>
      <c r="DF66" s="7">
        <v>17560861</v>
      </c>
      <c r="DG66" s="7">
        <v>1708300</v>
      </c>
      <c r="DH66" s="7">
        <v>29402837</v>
      </c>
      <c r="DI66" s="7">
        <v>31111137</v>
      </c>
      <c r="DJ66" s="7">
        <v>0</v>
      </c>
      <c r="DK66" s="7">
        <v>664800</v>
      </c>
      <c r="DL66" s="7">
        <v>8838152</v>
      </c>
      <c r="DM66" s="7">
        <v>1338800</v>
      </c>
      <c r="DN66" s="7">
        <v>664800</v>
      </c>
      <c r="DO66" s="7">
        <v>10176952</v>
      </c>
      <c r="DP66" s="7">
        <v>10841752</v>
      </c>
      <c r="DQ66" s="7">
        <v>8101200</v>
      </c>
      <c r="DR66" s="7">
        <v>845500</v>
      </c>
      <c r="DS66" s="7">
        <v>1838040</v>
      </c>
      <c r="DT66" s="7">
        <v>12982150</v>
      </c>
      <c r="DU66" s="7">
        <v>8946700</v>
      </c>
      <c r="DV66" s="7">
        <v>14820190</v>
      </c>
      <c r="DW66" s="7">
        <v>23766890</v>
      </c>
      <c r="DX66" s="7">
        <v>3720467</v>
      </c>
      <c r="DY66" s="7">
        <v>15740209</v>
      </c>
      <c r="DZ66" s="7">
        <v>18368324</v>
      </c>
      <c r="EA66" s="7">
        <v>9182351</v>
      </c>
      <c r="EB66" s="7">
        <v>19460676</v>
      </c>
      <c r="EC66" s="7">
        <v>27550675</v>
      </c>
      <c r="ED66" s="7">
        <v>47011351</v>
      </c>
      <c r="EE66" s="7">
        <v>1713981</v>
      </c>
      <c r="EF66" s="7">
        <v>2547170</v>
      </c>
      <c r="EG66" s="7">
        <v>2675225</v>
      </c>
      <c r="EH66" s="7">
        <v>3220000</v>
      </c>
      <c r="EI66" s="7">
        <v>4261151</v>
      </c>
      <c r="EJ66" s="7">
        <v>5895225</v>
      </c>
      <c r="EK66" s="7">
        <v>10156376</v>
      </c>
      <c r="EL66" s="7">
        <v>132158740</v>
      </c>
      <c r="EM66" s="7">
        <v>273244714</v>
      </c>
      <c r="EN66" s="7">
        <v>538791206</v>
      </c>
      <c r="EO66" s="7">
        <v>669584598</v>
      </c>
      <c r="EP66" s="7">
        <v>405403454</v>
      </c>
      <c r="EQ66" s="7">
        <v>1208375804</v>
      </c>
      <c r="ER66" s="7">
        <v>1613779258</v>
      </c>
      <c r="ES66" s="7">
        <v>144603626</v>
      </c>
      <c r="ET66" s="7">
        <v>318101271</v>
      </c>
      <c r="EU66" s="7">
        <v>658581035</v>
      </c>
      <c r="EV66" s="7">
        <v>764289183</v>
      </c>
      <c r="EW66" s="7">
        <v>462704897</v>
      </c>
      <c r="EX66" s="7">
        <v>1422870218</v>
      </c>
      <c r="EY66" s="7">
        <v>1885575115</v>
      </c>
      <c r="EZ66" s="7">
        <v>161411601</v>
      </c>
      <c r="FA66" s="7">
        <v>340045080</v>
      </c>
      <c r="FB66" s="7">
        <v>706841327</v>
      </c>
      <c r="FC66" s="7">
        <v>831279015</v>
      </c>
      <c r="FD66" s="7">
        <v>501456681</v>
      </c>
      <c r="FE66" s="7">
        <v>1538120342</v>
      </c>
      <c r="FF66" s="7">
        <v>2039577023</v>
      </c>
      <c r="FG66" s="7">
        <v>163125582</v>
      </c>
      <c r="FH66" s="7">
        <v>342592250</v>
      </c>
      <c r="FI66" s="7">
        <v>709516552</v>
      </c>
      <c r="FJ66" s="7">
        <v>834499015</v>
      </c>
      <c r="FK66" s="7">
        <v>505717832</v>
      </c>
      <c r="FL66" s="7">
        <v>1544015567</v>
      </c>
      <c r="FM66" s="7">
        <v>2049733399</v>
      </c>
      <c r="FN66" s="12"/>
      <c r="FO66" s="13">
        <v>82.469687599900197</v>
      </c>
      <c r="FP66" s="73">
        <f t="shared" si="0"/>
        <v>54.928525109830964</v>
      </c>
    </row>
    <row r="67" spans="1:172" x14ac:dyDescent="0.25">
      <c r="A67" s="29">
        <v>42005</v>
      </c>
      <c r="B67" s="7">
        <v>19025685</v>
      </c>
      <c r="C67" s="7">
        <v>54361053</v>
      </c>
      <c r="D67" s="7">
        <v>213556737</v>
      </c>
      <c r="E67" s="7">
        <v>122573885</v>
      </c>
      <c r="F67" s="7">
        <v>73386738</v>
      </c>
      <c r="G67" s="7">
        <v>336130622</v>
      </c>
      <c r="H67" s="7">
        <v>409517360</v>
      </c>
      <c r="I67" s="7">
        <v>5974986</v>
      </c>
      <c r="J67" s="7">
        <v>11383080</v>
      </c>
      <c r="K67" s="7">
        <v>72515757</v>
      </c>
      <c r="L67" s="7">
        <v>143284169</v>
      </c>
      <c r="M67" s="7">
        <v>17358066</v>
      </c>
      <c r="N67" s="7">
        <v>215799926</v>
      </c>
      <c r="O67" s="7">
        <v>233157992</v>
      </c>
      <c r="P67" s="7">
        <v>8109745</v>
      </c>
      <c r="Q67" s="7">
        <v>61450663</v>
      </c>
      <c r="R67" s="7">
        <v>208699941</v>
      </c>
      <c r="S67" s="7">
        <v>349234898</v>
      </c>
      <c r="T67" s="7">
        <v>69560408</v>
      </c>
      <c r="U67" s="7">
        <v>557934839</v>
      </c>
      <c r="V67" s="7">
        <v>627495247</v>
      </c>
      <c r="W67" s="7">
        <v>7330400</v>
      </c>
      <c r="X67" s="7">
        <v>16939234</v>
      </c>
      <c r="Y67" s="7">
        <v>23816605</v>
      </c>
      <c r="Z67" s="7">
        <v>109654300</v>
      </c>
      <c r="AA67" s="7">
        <v>24269634</v>
      </c>
      <c r="AB67" s="7">
        <v>133470905</v>
      </c>
      <c r="AC67" s="7">
        <v>157740539</v>
      </c>
      <c r="AD67" s="7">
        <v>4193812</v>
      </c>
      <c r="AE67" s="7">
        <v>2708840</v>
      </c>
      <c r="AF67" s="7">
        <v>16342300</v>
      </c>
      <c r="AG67" s="7">
        <v>3924750</v>
      </c>
      <c r="AH67" s="7">
        <v>6902652</v>
      </c>
      <c r="AI67" s="7">
        <v>20267050</v>
      </c>
      <c r="AJ67" s="7">
        <v>27169702</v>
      </c>
      <c r="AK67" s="7">
        <v>2488084</v>
      </c>
      <c r="AL67" s="7">
        <v>3838052</v>
      </c>
      <c r="AM67" s="7">
        <v>19028083</v>
      </c>
      <c r="AN67" s="7">
        <v>20587070</v>
      </c>
      <c r="AO67" s="7">
        <v>6326136</v>
      </c>
      <c r="AP67" s="7">
        <v>39615153</v>
      </c>
      <c r="AQ67" s="7">
        <v>45941289</v>
      </c>
      <c r="AR67" s="7">
        <v>930212</v>
      </c>
      <c r="AS67" s="7">
        <v>142591585</v>
      </c>
      <c r="AT67" s="7">
        <v>131545818</v>
      </c>
      <c r="AU67" s="7">
        <v>108319300</v>
      </c>
      <c r="AV67" s="7">
        <v>143521797</v>
      </c>
      <c r="AW67" s="7">
        <v>239865118</v>
      </c>
      <c r="AX67" s="7">
        <v>383386915</v>
      </c>
      <c r="AY67" s="7">
        <v>676560</v>
      </c>
      <c r="AZ67" s="7">
        <v>3740275</v>
      </c>
      <c r="BA67" s="7">
        <v>25293108</v>
      </c>
      <c r="BB67" s="7">
        <v>10669019</v>
      </c>
      <c r="BC67" s="7">
        <v>4416835</v>
      </c>
      <c r="BD67" s="7">
        <v>35962127</v>
      </c>
      <c r="BE67" s="7">
        <v>40378962</v>
      </c>
      <c r="BF67" s="7">
        <v>5727700</v>
      </c>
      <c r="BG67" s="7">
        <v>561000</v>
      </c>
      <c r="BH67" s="7">
        <v>2722696</v>
      </c>
      <c r="BI67" s="7">
        <v>0</v>
      </c>
      <c r="BJ67" s="7">
        <v>6288700</v>
      </c>
      <c r="BK67" s="7">
        <v>2722696</v>
      </c>
      <c r="BL67" s="7">
        <v>9011396</v>
      </c>
      <c r="BM67" s="7">
        <v>2331740</v>
      </c>
      <c r="BN67" s="7">
        <v>6098667</v>
      </c>
      <c r="BO67" s="7">
        <v>15381873</v>
      </c>
      <c r="BP67" s="7">
        <v>341000</v>
      </c>
      <c r="BQ67" s="7">
        <v>8430407</v>
      </c>
      <c r="BR67" s="7">
        <v>15722873</v>
      </c>
      <c r="BS67" s="7">
        <v>24153280</v>
      </c>
      <c r="BT67" s="7">
        <v>1125000</v>
      </c>
      <c r="BU67" s="7">
        <v>15833242</v>
      </c>
      <c r="BV67" s="7">
        <v>24986804</v>
      </c>
      <c r="BW67" s="7">
        <v>3819230</v>
      </c>
      <c r="BX67" s="7">
        <v>16958242</v>
      </c>
      <c r="BY67" s="7">
        <v>28806034</v>
      </c>
      <c r="BZ67" s="7">
        <v>45764276</v>
      </c>
      <c r="CA67" s="7">
        <v>0</v>
      </c>
      <c r="CB67" s="7">
        <v>3738015</v>
      </c>
      <c r="CC67" s="7">
        <v>48582021</v>
      </c>
      <c r="CD67" s="7">
        <v>42709329</v>
      </c>
      <c r="CE67" s="7">
        <v>3738015</v>
      </c>
      <c r="CF67" s="7">
        <v>91291350</v>
      </c>
      <c r="CG67" s="7">
        <v>95029365</v>
      </c>
      <c r="CH67" s="7">
        <v>0</v>
      </c>
      <c r="CI67" s="7">
        <v>13240440</v>
      </c>
      <c r="CJ67" s="7">
        <v>31200636</v>
      </c>
      <c r="CK67" s="7">
        <v>8835430</v>
      </c>
      <c r="CL67" s="7">
        <v>13240440</v>
      </c>
      <c r="CM67" s="7">
        <v>40036066</v>
      </c>
      <c r="CN67" s="7">
        <v>53276506</v>
      </c>
      <c r="CO67" s="7">
        <v>3224085</v>
      </c>
      <c r="CP67" s="7">
        <v>41685829</v>
      </c>
      <c r="CQ67" s="7">
        <v>90079724</v>
      </c>
      <c r="CR67" s="7">
        <v>66299390</v>
      </c>
      <c r="CS67" s="7">
        <v>44909914</v>
      </c>
      <c r="CT67" s="7">
        <v>156379114</v>
      </c>
      <c r="CU67" s="7">
        <v>201289028</v>
      </c>
      <c r="CV67" s="7">
        <v>3320000</v>
      </c>
      <c r="CW67" s="7">
        <v>10792130</v>
      </c>
      <c r="CX67" s="7">
        <v>16362260</v>
      </c>
      <c r="CY67" s="7">
        <v>30853250</v>
      </c>
      <c r="CZ67" s="7">
        <v>14112130</v>
      </c>
      <c r="DA67" s="7">
        <v>47215510</v>
      </c>
      <c r="DB67" s="7">
        <v>61327640</v>
      </c>
      <c r="DC67" s="7">
        <v>0</v>
      </c>
      <c r="DD67" s="7">
        <v>759700</v>
      </c>
      <c r="DE67" s="7">
        <v>18324799</v>
      </c>
      <c r="DF67" s="7">
        <v>38833068</v>
      </c>
      <c r="DG67" s="7">
        <v>759700</v>
      </c>
      <c r="DH67" s="7">
        <v>57157867</v>
      </c>
      <c r="DI67" s="7">
        <v>57917567</v>
      </c>
      <c r="DJ67" s="7">
        <v>0</v>
      </c>
      <c r="DK67" s="7">
        <v>811800</v>
      </c>
      <c r="DL67" s="7">
        <v>10785545</v>
      </c>
      <c r="DM67" s="7">
        <v>14752833</v>
      </c>
      <c r="DN67" s="7">
        <v>811800</v>
      </c>
      <c r="DO67" s="7">
        <v>25538378</v>
      </c>
      <c r="DP67" s="7">
        <v>26350178</v>
      </c>
      <c r="DQ67" s="7">
        <v>8007000</v>
      </c>
      <c r="DR67" s="7">
        <v>11340179</v>
      </c>
      <c r="DS67" s="7">
        <v>26679591</v>
      </c>
      <c r="DT67" s="7">
        <v>56937214</v>
      </c>
      <c r="DU67" s="7">
        <v>19347179</v>
      </c>
      <c r="DV67" s="7">
        <v>83616805</v>
      </c>
      <c r="DW67" s="7">
        <v>102963984</v>
      </c>
      <c r="DX67" s="7">
        <v>3807811</v>
      </c>
      <c r="DY67" s="7">
        <v>15735917</v>
      </c>
      <c r="DZ67" s="7">
        <v>23807011</v>
      </c>
      <c r="EA67" s="7">
        <v>14491788</v>
      </c>
      <c r="EB67" s="7">
        <v>19543728</v>
      </c>
      <c r="EC67" s="7">
        <v>38298799</v>
      </c>
      <c r="ED67" s="7">
        <v>57842527</v>
      </c>
      <c r="EE67" s="7">
        <v>1217818</v>
      </c>
      <c r="EF67" s="7">
        <v>2905520</v>
      </c>
      <c r="EG67" s="7">
        <v>3094200</v>
      </c>
      <c r="EH67" s="7">
        <v>660000</v>
      </c>
      <c r="EI67" s="7">
        <v>4123338</v>
      </c>
      <c r="EJ67" s="7">
        <v>3754200</v>
      </c>
      <c r="EK67" s="7">
        <v>7877538</v>
      </c>
      <c r="EL67" s="7">
        <v>37264713</v>
      </c>
      <c r="EM67" s="7">
        <v>315210225</v>
      </c>
      <c r="EN67" s="7">
        <v>764979998</v>
      </c>
      <c r="EO67" s="7">
        <v>832420971</v>
      </c>
      <c r="EP67" s="7">
        <v>352474938</v>
      </c>
      <c r="EQ67" s="7">
        <v>1597400969</v>
      </c>
      <c r="ER67" s="7">
        <v>1949875907</v>
      </c>
      <c r="ES67" s="7">
        <v>61138009</v>
      </c>
      <c r="ET67" s="7">
        <v>378169975</v>
      </c>
      <c r="EU67" s="7">
        <v>923752103</v>
      </c>
      <c r="EV67" s="7">
        <v>990251770</v>
      </c>
      <c r="EW67" s="7">
        <v>439307984</v>
      </c>
      <c r="EX67" s="7">
        <v>1914003873</v>
      </c>
      <c r="EY67" s="7">
        <v>2353311857</v>
      </c>
      <c r="EZ67" s="7">
        <v>76272820</v>
      </c>
      <c r="FA67" s="7">
        <v>417609701</v>
      </c>
      <c r="FB67" s="7">
        <v>1019711309</v>
      </c>
      <c r="FC67" s="7">
        <v>1146119923</v>
      </c>
      <c r="FD67" s="7">
        <v>493882521</v>
      </c>
      <c r="FE67" s="7">
        <v>2165831232</v>
      </c>
      <c r="FF67" s="7">
        <v>2659713753</v>
      </c>
      <c r="FG67" s="7">
        <v>77490638</v>
      </c>
      <c r="FH67" s="7">
        <v>420515221</v>
      </c>
      <c r="FI67" s="7">
        <v>1022805509</v>
      </c>
      <c r="FJ67" s="7">
        <v>1146779923</v>
      </c>
      <c r="FK67" s="7">
        <v>498005859</v>
      </c>
      <c r="FL67" s="7">
        <v>2169585432</v>
      </c>
      <c r="FM67" s="7">
        <v>2667591291</v>
      </c>
      <c r="FN67" s="12"/>
      <c r="FO67" s="13">
        <v>83.001029900743902</v>
      </c>
      <c r="FP67" s="73">
        <f t="shared" si="0"/>
        <v>55.282423005690632</v>
      </c>
    </row>
    <row r="68" spans="1:172" x14ac:dyDescent="0.25">
      <c r="A68" s="29">
        <v>42036</v>
      </c>
      <c r="B68" s="7">
        <v>23906785</v>
      </c>
      <c r="C68" s="7">
        <v>62060817</v>
      </c>
      <c r="D68" s="7">
        <v>247488674</v>
      </c>
      <c r="E68" s="7">
        <v>183354050</v>
      </c>
      <c r="F68" s="7">
        <v>85967602</v>
      </c>
      <c r="G68" s="7">
        <v>430842724</v>
      </c>
      <c r="H68" s="7">
        <v>516810326</v>
      </c>
      <c r="I68" s="7">
        <v>17649040</v>
      </c>
      <c r="J68" s="7">
        <v>21334935</v>
      </c>
      <c r="K68" s="7">
        <v>87356362</v>
      </c>
      <c r="L68" s="7">
        <v>105872653</v>
      </c>
      <c r="M68" s="7">
        <v>38983975</v>
      </c>
      <c r="N68" s="7">
        <v>193229015</v>
      </c>
      <c r="O68" s="7">
        <v>232212990</v>
      </c>
      <c r="P68" s="7">
        <v>6808632</v>
      </c>
      <c r="Q68" s="7">
        <v>114073330</v>
      </c>
      <c r="R68" s="7">
        <v>218239845</v>
      </c>
      <c r="S68" s="7">
        <v>550498879</v>
      </c>
      <c r="T68" s="7">
        <v>120881962</v>
      </c>
      <c r="U68" s="7">
        <v>768738724</v>
      </c>
      <c r="V68" s="7">
        <v>889620686</v>
      </c>
      <c r="W68" s="7">
        <v>2587200</v>
      </c>
      <c r="X68" s="7">
        <v>40723930</v>
      </c>
      <c r="Y68" s="7">
        <v>20113761</v>
      </c>
      <c r="Z68" s="7">
        <v>72632438</v>
      </c>
      <c r="AA68" s="7">
        <v>43311130</v>
      </c>
      <c r="AB68" s="7">
        <v>92746199</v>
      </c>
      <c r="AC68" s="7">
        <v>136057329</v>
      </c>
      <c r="AD68" s="7">
        <v>5438510</v>
      </c>
      <c r="AE68" s="7">
        <v>3695700</v>
      </c>
      <c r="AF68" s="7">
        <v>13638980</v>
      </c>
      <c r="AG68" s="7">
        <v>1454450</v>
      </c>
      <c r="AH68" s="7">
        <v>9134210</v>
      </c>
      <c r="AI68" s="7">
        <v>15093430</v>
      </c>
      <c r="AJ68" s="7">
        <v>24227640</v>
      </c>
      <c r="AK68" s="7">
        <v>23507212</v>
      </c>
      <c r="AL68" s="7">
        <v>4843308</v>
      </c>
      <c r="AM68" s="7">
        <v>18154958</v>
      </c>
      <c r="AN68" s="7">
        <v>9370430</v>
      </c>
      <c r="AO68" s="7">
        <v>28350520</v>
      </c>
      <c r="AP68" s="7">
        <v>27525388</v>
      </c>
      <c r="AQ68" s="7">
        <v>55875908</v>
      </c>
      <c r="AR68" s="7">
        <v>1090264</v>
      </c>
      <c r="AS68" s="7">
        <v>166889610</v>
      </c>
      <c r="AT68" s="7">
        <v>136871755</v>
      </c>
      <c r="AU68" s="7">
        <v>86526846</v>
      </c>
      <c r="AV68" s="7">
        <v>167979874</v>
      </c>
      <c r="AW68" s="7">
        <v>223398601</v>
      </c>
      <c r="AX68" s="7">
        <v>391378475</v>
      </c>
      <c r="AY68" s="7">
        <v>451040</v>
      </c>
      <c r="AZ68" s="7">
        <v>1981360</v>
      </c>
      <c r="BA68" s="7">
        <v>21277716</v>
      </c>
      <c r="BB68" s="7">
        <v>8605405</v>
      </c>
      <c r="BC68" s="7">
        <v>2432400</v>
      </c>
      <c r="BD68" s="7">
        <v>29883121</v>
      </c>
      <c r="BE68" s="7">
        <v>32315521</v>
      </c>
      <c r="BF68" s="7">
        <v>6269900</v>
      </c>
      <c r="BG68" s="7">
        <v>521654</v>
      </c>
      <c r="BH68" s="7">
        <v>4969250</v>
      </c>
      <c r="BI68" s="7">
        <v>0</v>
      </c>
      <c r="BJ68" s="7">
        <v>6791554</v>
      </c>
      <c r="BK68" s="7">
        <v>4969250</v>
      </c>
      <c r="BL68" s="7">
        <v>11760804</v>
      </c>
      <c r="BM68" s="7">
        <v>1238740</v>
      </c>
      <c r="BN68" s="7">
        <v>5222958</v>
      </c>
      <c r="BO68" s="7">
        <v>19629425</v>
      </c>
      <c r="BP68" s="7">
        <v>3081000</v>
      </c>
      <c r="BQ68" s="7">
        <v>6461698</v>
      </c>
      <c r="BR68" s="7">
        <v>22710425</v>
      </c>
      <c r="BS68" s="7">
        <v>29172123</v>
      </c>
      <c r="BT68" s="7">
        <v>1575000</v>
      </c>
      <c r="BU68" s="7">
        <v>15604253</v>
      </c>
      <c r="BV68" s="7">
        <v>34717794</v>
      </c>
      <c r="BW68" s="7">
        <v>7211500</v>
      </c>
      <c r="BX68" s="7">
        <v>17179253</v>
      </c>
      <c r="BY68" s="7">
        <v>41929294</v>
      </c>
      <c r="BZ68" s="7">
        <v>59108547</v>
      </c>
      <c r="CA68" s="7">
        <v>1392000</v>
      </c>
      <c r="CB68" s="7">
        <v>4887803</v>
      </c>
      <c r="CC68" s="7">
        <v>36140998</v>
      </c>
      <c r="CD68" s="7">
        <v>50795759</v>
      </c>
      <c r="CE68" s="7">
        <v>6279803</v>
      </c>
      <c r="CF68" s="7">
        <v>86936757</v>
      </c>
      <c r="CG68" s="7">
        <v>93216560</v>
      </c>
      <c r="CH68" s="7">
        <v>0</v>
      </c>
      <c r="CI68" s="7">
        <v>20548127</v>
      </c>
      <c r="CJ68" s="7">
        <v>24863159</v>
      </c>
      <c r="CK68" s="7">
        <v>17901794</v>
      </c>
      <c r="CL68" s="7">
        <v>20548127</v>
      </c>
      <c r="CM68" s="7">
        <v>42764953</v>
      </c>
      <c r="CN68" s="7">
        <v>63313080</v>
      </c>
      <c r="CO68" s="7">
        <v>15215493</v>
      </c>
      <c r="CP68" s="7">
        <v>32316649</v>
      </c>
      <c r="CQ68" s="7">
        <v>75380964</v>
      </c>
      <c r="CR68" s="7">
        <v>49819176</v>
      </c>
      <c r="CS68" s="7">
        <v>47532142</v>
      </c>
      <c r="CT68" s="7">
        <v>125200140</v>
      </c>
      <c r="CU68" s="7">
        <v>172732282</v>
      </c>
      <c r="CV68" s="7">
        <v>2892827</v>
      </c>
      <c r="CW68" s="7">
        <v>4851000</v>
      </c>
      <c r="CX68" s="7">
        <v>5706183</v>
      </c>
      <c r="CY68" s="7">
        <v>11167000</v>
      </c>
      <c r="CZ68" s="7">
        <v>7743827</v>
      </c>
      <c r="DA68" s="7">
        <v>16873183</v>
      </c>
      <c r="DB68" s="7">
        <v>24617010</v>
      </c>
      <c r="DC68" s="7">
        <v>0</v>
      </c>
      <c r="DD68" s="7">
        <v>2999500</v>
      </c>
      <c r="DE68" s="7">
        <v>22932792</v>
      </c>
      <c r="DF68" s="7">
        <v>5667000</v>
      </c>
      <c r="DG68" s="7">
        <v>2999500</v>
      </c>
      <c r="DH68" s="7">
        <v>28599792</v>
      </c>
      <c r="DI68" s="7">
        <v>31599292</v>
      </c>
      <c r="DJ68" s="7">
        <v>0</v>
      </c>
      <c r="DK68" s="7">
        <v>3116400</v>
      </c>
      <c r="DL68" s="7">
        <v>7886759</v>
      </c>
      <c r="DM68" s="7">
        <v>5324422</v>
      </c>
      <c r="DN68" s="7">
        <v>3116400</v>
      </c>
      <c r="DO68" s="7">
        <v>13211181</v>
      </c>
      <c r="DP68" s="7">
        <v>16327581</v>
      </c>
      <c r="DQ68" s="7">
        <v>489800</v>
      </c>
      <c r="DR68" s="7">
        <v>6379920</v>
      </c>
      <c r="DS68" s="7">
        <v>15537916</v>
      </c>
      <c r="DT68" s="7">
        <v>44401219</v>
      </c>
      <c r="DU68" s="7">
        <v>6869720</v>
      </c>
      <c r="DV68" s="7">
        <v>59939135</v>
      </c>
      <c r="DW68" s="7">
        <v>66808855</v>
      </c>
      <c r="DX68" s="7">
        <v>3851811</v>
      </c>
      <c r="DY68" s="7">
        <v>15727781</v>
      </c>
      <c r="DZ68" s="7">
        <v>24068853</v>
      </c>
      <c r="EA68" s="7">
        <v>9747851</v>
      </c>
      <c r="EB68" s="7">
        <v>19579592</v>
      </c>
      <c r="EC68" s="7">
        <v>33816704</v>
      </c>
      <c r="ED68" s="7">
        <v>53396296</v>
      </c>
      <c r="EE68" s="7">
        <v>2525865</v>
      </c>
      <c r="EF68" s="7">
        <v>3296900</v>
      </c>
      <c r="EG68" s="7">
        <v>1552923</v>
      </c>
      <c r="EH68" s="7">
        <v>785000</v>
      </c>
      <c r="EI68" s="7">
        <v>5822765</v>
      </c>
      <c r="EJ68" s="7">
        <v>2337923</v>
      </c>
      <c r="EK68" s="7">
        <v>8160688</v>
      </c>
      <c r="EL68" s="7">
        <v>66062214</v>
      </c>
      <c r="EM68" s="7">
        <v>401563144</v>
      </c>
      <c r="EN68" s="7">
        <v>801478598</v>
      </c>
      <c r="EO68" s="7">
        <v>1026867363</v>
      </c>
      <c r="EP68" s="7">
        <v>467625358</v>
      </c>
      <c r="EQ68" s="7">
        <v>1828345961</v>
      </c>
      <c r="ER68" s="7">
        <v>2295971319</v>
      </c>
      <c r="ES68" s="7">
        <v>107129816</v>
      </c>
      <c r="ET68" s="7">
        <v>494704434</v>
      </c>
      <c r="EU68" s="7">
        <v>958843641</v>
      </c>
      <c r="EV68" s="7">
        <v>1147124380</v>
      </c>
      <c r="EW68" s="7">
        <v>601834250</v>
      </c>
      <c r="EX68" s="7">
        <v>2105968021</v>
      </c>
      <c r="EY68" s="7">
        <v>2707802271</v>
      </c>
      <c r="EZ68" s="7">
        <v>114364254</v>
      </c>
      <c r="FA68" s="7">
        <v>527779035</v>
      </c>
      <c r="FB68" s="7">
        <v>1034976144</v>
      </c>
      <c r="FC68" s="7">
        <v>1223431872</v>
      </c>
      <c r="FD68" s="7">
        <v>642143289</v>
      </c>
      <c r="FE68" s="7">
        <v>2258408016</v>
      </c>
      <c r="FF68" s="7">
        <v>2900551305</v>
      </c>
      <c r="FG68" s="7">
        <v>116890119</v>
      </c>
      <c r="FH68" s="7">
        <v>531075935</v>
      </c>
      <c r="FI68" s="7">
        <v>1036529067</v>
      </c>
      <c r="FJ68" s="7">
        <v>1224216872</v>
      </c>
      <c r="FK68" s="7">
        <v>647966054</v>
      </c>
      <c r="FL68" s="7">
        <v>2260745939</v>
      </c>
      <c r="FM68" s="7">
        <v>2908711993</v>
      </c>
      <c r="FN68" s="12"/>
      <c r="FO68" s="13">
        <v>83.955216380565204</v>
      </c>
      <c r="FP68" s="73">
        <f t="shared" si="0"/>
        <v>55.917954163157859</v>
      </c>
    </row>
    <row r="69" spans="1:172" x14ac:dyDescent="0.25">
      <c r="A69" s="29">
        <v>42064</v>
      </c>
      <c r="B69" s="7">
        <v>19811899</v>
      </c>
      <c r="C69" s="7">
        <v>84736969</v>
      </c>
      <c r="D69" s="7">
        <v>342968163</v>
      </c>
      <c r="E69" s="7">
        <v>215562937</v>
      </c>
      <c r="F69" s="7">
        <v>104548868</v>
      </c>
      <c r="G69" s="7">
        <v>558531100</v>
      </c>
      <c r="H69" s="7">
        <v>663079968</v>
      </c>
      <c r="I69" s="7">
        <v>5171147</v>
      </c>
      <c r="J69" s="7">
        <v>13539180</v>
      </c>
      <c r="K69" s="7">
        <v>70866844</v>
      </c>
      <c r="L69" s="7">
        <v>155454519</v>
      </c>
      <c r="M69" s="7">
        <v>18710327</v>
      </c>
      <c r="N69" s="7">
        <v>226321363</v>
      </c>
      <c r="O69" s="7">
        <v>245031690</v>
      </c>
      <c r="P69" s="7">
        <v>13461376</v>
      </c>
      <c r="Q69" s="7">
        <v>63781254</v>
      </c>
      <c r="R69" s="7">
        <v>161681183</v>
      </c>
      <c r="S69" s="7">
        <v>376566549</v>
      </c>
      <c r="T69" s="7">
        <v>77242630</v>
      </c>
      <c r="U69" s="7">
        <v>538247732</v>
      </c>
      <c r="V69" s="7">
        <v>615490362</v>
      </c>
      <c r="W69" s="7">
        <v>28646800</v>
      </c>
      <c r="X69" s="7">
        <v>6429000</v>
      </c>
      <c r="Y69" s="7">
        <v>40451347</v>
      </c>
      <c r="Z69" s="7">
        <v>25502690</v>
      </c>
      <c r="AA69" s="7">
        <v>35075800</v>
      </c>
      <c r="AB69" s="7">
        <v>65954037</v>
      </c>
      <c r="AC69" s="7">
        <v>101029837</v>
      </c>
      <c r="AD69" s="7">
        <v>5528474</v>
      </c>
      <c r="AE69" s="7">
        <v>5559230</v>
      </c>
      <c r="AF69" s="7">
        <v>12681650</v>
      </c>
      <c r="AG69" s="7">
        <v>3128500</v>
      </c>
      <c r="AH69" s="7">
        <v>11087704</v>
      </c>
      <c r="AI69" s="7">
        <v>15810150</v>
      </c>
      <c r="AJ69" s="7">
        <v>26897854</v>
      </c>
      <c r="AK69" s="7">
        <v>9413696</v>
      </c>
      <c r="AL69" s="7">
        <v>3796072</v>
      </c>
      <c r="AM69" s="7">
        <v>15077254</v>
      </c>
      <c r="AN69" s="7">
        <v>7898895</v>
      </c>
      <c r="AO69" s="7">
        <v>13209768</v>
      </c>
      <c r="AP69" s="7">
        <v>22976149</v>
      </c>
      <c r="AQ69" s="7">
        <v>36185917</v>
      </c>
      <c r="AR69" s="7">
        <v>811402</v>
      </c>
      <c r="AS69" s="7">
        <v>178934693</v>
      </c>
      <c r="AT69" s="7">
        <v>105716167</v>
      </c>
      <c r="AU69" s="7">
        <v>88509625</v>
      </c>
      <c r="AV69" s="7">
        <v>179746095</v>
      </c>
      <c r="AW69" s="7">
        <v>194225792</v>
      </c>
      <c r="AX69" s="7">
        <v>373971887</v>
      </c>
      <c r="AY69" s="7">
        <v>0</v>
      </c>
      <c r="AZ69" s="7">
        <v>9794173</v>
      </c>
      <c r="BA69" s="7">
        <v>17458956</v>
      </c>
      <c r="BB69" s="7">
        <v>17868900</v>
      </c>
      <c r="BC69" s="7">
        <v>9794173</v>
      </c>
      <c r="BD69" s="7">
        <v>35327856</v>
      </c>
      <c r="BE69" s="7">
        <v>45122029</v>
      </c>
      <c r="BF69" s="7">
        <v>5813900</v>
      </c>
      <c r="BG69" s="7">
        <v>514961</v>
      </c>
      <c r="BH69" s="7">
        <v>9973596</v>
      </c>
      <c r="BI69" s="7">
        <v>1017000</v>
      </c>
      <c r="BJ69" s="7">
        <v>6328861</v>
      </c>
      <c r="BK69" s="7">
        <v>10990596</v>
      </c>
      <c r="BL69" s="7">
        <v>17319457</v>
      </c>
      <c r="BM69" s="7">
        <v>19524900</v>
      </c>
      <c r="BN69" s="7">
        <v>10800049</v>
      </c>
      <c r="BO69" s="7">
        <v>14359748</v>
      </c>
      <c r="BP69" s="7">
        <v>2441000</v>
      </c>
      <c r="BQ69" s="7">
        <v>30324949</v>
      </c>
      <c r="BR69" s="7">
        <v>16800748</v>
      </c>
      <c r="BS69" s="7">
        <v>47125697</v>
      </c>
      <c r="BT69" s="7">
        <v>1575000</v>
      </c>
      <c r="BU69" s="7">
        <v>14476503</v>
      </c>
      <c r="BV69" s="7">
        <v>27157824</v>
      </c>
      <c r="BW69" s="7">
        <v>4638900</v>
      </c>
      <c r="BX69" s="7">
        <v>16051503</v>
      </c>
      <c r="BY69" s="7">
        <v>31796724</v>
      </c>
      <c r="BZ69" s="7">
        <v>47848227</v>
      </c>
      <c r="CA69" s="7">
        <v>0</v>
      </c>
      <c r="CB69" s="7">
        <v>3346442</v>
      </c>
      <c r="CC69" s="7">
        <v>54807195</v>
      </c>
      <c r="CD69" s="7">
        <v>50507666</v>
      </c>
      <c r="CE69" s="7">
        <v>3346442</v>
      </c>
      <c r="CF69" s="7">
        <v>105314861</v>
      </c>
      <c r="CG69" s="7">
        <v>108661303</v>
      </c>
      <c r="CH69" s="7">
        <v>0</v>
      </c>
      <c r="CI69" s="7">
        <v>17661741</v>
      </c>
      <c r="CJ69" s="7">
        <v>23570832</v>
      </c>
      <c r="CK69" s="7">
        <v>15160862</v>
      </c>
      <c r="CL69" s="7">
        <v>17661741</v>
      </c>
      <c r="CM69" s="7">
        <v>38731694</v>
      </c>
      <c r="CN69" s="7">
        <v>56393435</v>
      </c>
      <c r="CO69" s="7">
        <v>6226407</v>
      </c>
      <c r="CP69" s="7">
        <v>52083136</v>
      </c>
      <c r="CQ69" s="7">
        <v>85432170</v>
      </c>
      <c r="CR69" s="7">
        <v>55940508</v>
      </c>
      <c r="CS69" s="7">
        <v>58309543</v>
      </c>
      <c r="CT69" s="7">
        <v>141372678</v>
      </c>
      <c r="CU69" s="7">
        <v>199682221</v>
      </c>
      <c r="CV69" s="7">
        <v>0</v>
      </c>
      <c r="CW69" s="7">
        <v>5768000</v>
      </c>
      <c r="CX69" s="7">
        <v>14676780</v>
      </c>
      <c r="CY69" s="7">
        <v>6067658</v>
      </c>
      <c r="CZ69" s="7">
        <v>5768000</v>
      </c>
      <c r="DA69" s="7">
        <v>20744438</v>
      </c>
      <c r="DB69" s="7">
        <v>26512438</v>
      </c>
      <c r="DC69" s="7">
        <v>0</v>
      </c>
      <c r="DD69" s="7">
        <v>15104000</v>
      </c>
      <c r="DE69" s="7">
        <v>13822100</v>
      </c>
      <c r="DF69" s="7">
        <v>15310290</v>
      </c>
      <c r="DG69" s="7">
        <v>15104000</v>
      </c>
      <c r="DH69" s="7">
        <v>29132390</v>
      </c>
      <c r="DI69" s="7">
        <v>44236390</v>
      </c>
      <c r="DJ69" s="7">
        <v>0</v>
      </c>
      <c r="DK69" s="7">
        <v>2458200</v>
      </c>
      <c r="DL69" s="7">
        <v>21629785</v>
      </c>
      <c r="DM69" s="7">
        <v>8360533</v>
      </c>
      <c r="DN69" s="7">
        <v>2458200</v>
      </c>
      <c r="DO69" s="7">
        <v>29990318</v>
      </c>
      <c r="DP69" s="7">
        <v>32448518</v>
      </c>
      <c r="DQ69" s="7">
        <v>0</v>
      </c>
      <c r="DR69" s="7">
        <v>20713275</v>
      </c>
      <c r="DS69" s="7">
        <v>14301106</v>
      </c>
      <c r="DT69" s="7">
        <v>26036284</v>
      </c>
      <c r="DU69" s="7">
        <v>20713275</v>
      </c>
      <c r="DV69" s="7">
        <v>40337390</v>
      </c>
      <c r="DW69" s="7">
        <v>61050665</v>
      </c>
      <c r="DX69" s="7">
        <v>2905731</v>
      </c>
      <c r="DY69" s="7">
        <v>16119899</v>
      </c>
      <c r="DZ69" s="7">
        <v>23544905</v>
      </c>
      <c r="EA69" s="7">
        <v>11927588</v>
      </c>
      <c r="EB69" s="7">
        <v>19025630</v>
      </c>
      <c r="EC69" s="7">
        <v>35472493</v>
      </c>
      <c r="ED69" s="7">
        <v>54498123</v>
      </c>
      <c r="EE69" s="7">
        <v>1984616</v>
      </c>
      <c r="EF69" s="7">
        <v>4031120</v>
      </c>
      <c r="EG69" s="7">
        <v>1923623</v>
      </c>
      <c r="EH69" s="7">
        <v>0</v>
      </c>
      <c r="EI69" s="7">
        <v>6015736</v>
      </c>
      <c r="EJ69" s="7">
        <v>1923623</v>
      </c>
      <c r="EK69" s="7">
        <v>7939359</v>
      </c>
      <c r="EL69" s="7">
        <v>45482231</v>
      </c>
      <c r="EM69" s="7">
        <v>396421674</v>
      </c>
      <c r="EN69" s="7">
        <v>821471722</v>
      </c>
      <c r="EO69" s="7">
        <v>942541804</v>
      </c>
      <c r="EP69" s="7">
        <v>441903905</v>
      </c>
      <c r="EQ69" s="7">
        <v>1764013526</v>
      </c>
      <c r="ER69" s="7">
        <v>2205917431</v>
      </c>
      <c r="ES69" s="7">
        <v>115985001</v>
      </c>
      <c r="ET69" s="7">
        <v>465453403</v>
      </c>
      <c r="EU69" s="7">
        <v>982202929</v>
      </c>
      <c r="EV69" s="7">
        <v>1020198551</v>
      </c>
      <c r="EW69" s="7">
        <v>581438404</v>
      </c>
      <c r="EX69" s="7">
        <v>2002401480</v>
      </c>
      <c r="EY69" s="7">
        <v>2583839884</v>
      </c>
      <c r="EZ69" s="7">
        <v>118890732</v>
      </c>
      <c r="FA69" s="7">
        <v>525616777</v>
      </c>
      <c r="FB69" s="7">
        <v>1070177605</v>
      </c>
      <c r="FC69" s="7">
        <v>1087900904</v>
      </c>
      <c r="FD69" s="7">
        <v>644507509</v>
      </c>
      <c r="FE69" s="7">
        <v>2158078509</v>
      </c>
      <c r="FF69" s="7">
        <v>2802586018</v>
      </c>
      <c r="FG69" s="7">
        <v>120875348</v>
      </c>
      <c r="FH69" s="7">
        <v>529647897</v>
      </c>
      <c r="FI69" s="7">
        <v>1072101228</v>
      </c>
      <c r="FJ69" s="7">
        <v>1087900904</v>
      </c>
      <c r="FK69" s="7">
        <v>650523245</v>
      </c>
      <c r="FL69" s="7">
        <v>2160002132</v>
      </c>
      <c r="FM69" s="7">
        <v>2810525377</v>
      </c>
      <c r="FN69" s="12"/>
      <c r="FO69" s="13">
        <v>84.4470520642396</v>
      </c>
      <c r="FP69" s="73">
        <f t="shared" si="0"/>
        <v>56.245538873211409</v>
      </c>
    </row>
    <row r="70" spans="1:172" x14ac:dyDescent="0.25">
      <c r="A70" s="29">
        <v>42095</v>
      </c>
      <c r="B70" s="7">
        <v>18621927</v>
      </c>
      <c r="C70" s="7">
        <v>56650006</v>
      </c>
      <c r="D70" s="7">
        <v>219075700</v>
      </c>
      <c r="E70" s="7">
        <v>176164075</v>
      </c>
      <c r="F70" s="7">
        <v>75271933</v>
      </c>
      <c r="G70" s="7">
        <v>395239775</v>
      </c>
      <c r="H70" s="7">
        <v>470511708</v>
      </c>
      <c r="I70" s="7">
        <v>3101833</v>
      </c>
      <c r="J70" s="7">
        <v>19550268</v>
      </c>
      <c r="K70" s="7">
        <v>55355915</v>
      </c>
      <c r="L70" s="7">
        <v>185353845</v>
      </c>
      <c r="M70" s="7">
        <v>22652101</v>
      </c>
      <c r="N70" s="7">
        <v>240709760</v>
      </c>
      <c r="O70" s="7">
        <v>263361861</v>
      </c>
      <c r="P70" s="7">
        <v>10390940</v>
      </c>
      <c r="Q70" s="7">
        <v>104704596</v>
      </c>
      <c r="R70" s="7">
        <v>232018010</v>
      </c>
      <c r="S70" s="7">
        <v>367476832</v>
      </c>
      <c r="T70" s="7">
        <v>115095536</v>
      </c>
      <c r="U70" s="7">
        <v>599494842</v>
      </c>
      <c r="V70" s="7">
        <v>714590378</v>
      </c>
      <c r="W70" s="7">
        <v>7431760</v>
      </c>
      <c r="X70" s="7">
        <v>14540428</v>
      </c>
      <c r="Y70" s="7">
        <v>27522664</v>
      </c>
      <c r="Z70" s="7">
        <v>91534010</v>
      </c>
      <c r="AA70" s="7">
        <v>21972188</v>
      </c>
      <c r="AB70" s="7">
        <v>119056674</v>
      </c>
      <c r="AC70" s="7">
        <v>141028862</v>
      </c>
      <c r="AD70" s="7">
        <v>6628985</v>
      </c>
      <c r="AE70" s="7">
        <v>4284090</v>
      </c>
      <c r="AF70" s="7">
        <v>14686000</v>
      </c>
      <c r="AG70" s="7">
        <v>5085100</v>
      </c>
      <c r="AH70" s="7">
        <v>10913075</v>
      </c>
      <c r="AI70" s="7">
        <v>19771100</v>
      </c>
      <c r="AJ70" s="7">
        <v>30684175</v>
      </c>
      <c r="AK70" s="7">
        <v>6509872</v>
      </c>
      <c r="AL70" s="7">
        <v>5361212</v>
      </c>
      <c r="AM70" s="7">
        <v>20809521</v>
      </c>
      <c r="AN70" s="7">
        <v>12549629</v>
      </c>
      <c r="AO70" s="7">
        <v>11871084</v>
      </c>
      <c r="AP70" s="7">
        <v>33359150</v>
      </c>
      <c r="AQ70" s="7">
        <v>45230234</v>
      </c>
      <c r="AR70" s="7">
        <v>0</v>
      </c>
      <c r="AS70" s="7">
        <v>124178423</v>
      </c>
      <c r="AT70" s="7">
        <v>138154986</v>
      </c>
      <c r="AU70" s="7">
        <v>130938871</v>
      </c>
      <c r="AV70" s="7">
        <v>124178423</v>
      </c>
      <c r="AW70" s="7">
        <v>269093857</v>
      </c>
      <c r="AX70" s="7">
        <v>393272280</v>
      </c>
      <c r="AY70" s="7">
        <v>0</v>
      </c>
      <c r="AZ70" s="7">
        <v>51518160</v>
      </c>
      <c r="BA70" s="7">
        <v>19048359</v>
      </c>
      <c r="BB70" s="7">
        <v>15859958</v>
      </c>
      <c r="BC70" s="7">
        <v>51518160</v>
      </c>
      <c r="BD70" s="7">
        <v>34908317</v>
      </c>
      <c r="BE70" s="7">
        <v>86426477</v>
      </c>
      <c r="BF70" s="7">
        <v>5084200</v>
      </c>
      <c r="BG70" s="7">
        <v>282000</v>
      </c>
      <c r="BH70" s="7">
        <v>3979350</v>
      </c>
      <c r="BI70" s="7">
        <v>0</v>
      </c>
      <c r="BJ70" s="7">
        <v>5366200</v>
      </c>
      <c r="BK70" s="7">
        <v>3979350</v>
      </c>
      <c r="BL70" s="7">
        <v>9345550</v>
      </c>
      <c r="BM70" s="7">
        <v>1534840</v>
      </c>
      <c r="BN70" s="7">
        <v>11061214</v>
      </c>
      <c r="BO70" s="7">
        <v>18088382</v>
      </c>
      <c r="BP70" s="7">
        <v>832000</v>
      </c>
      <c r="BQ70" s="7">
        <v>12596054</v>
      </c>
      <c r="BR70" s="7">
        <v>18920382</v>
      </c>
      <c r="BS70" s="7">
        <v>31516436</v>
      </c>
      <c r="BT70" s="7">
        <v>1125000</v>
      </c>
      <c r="BU70" s="7">
        <v>19723340</v>
      </c>
      <c r="BV70" s="7">
        <v>29895360</v>
      </c>
      <c r="BW70" s="7">
        <v>4153200</v>
      </c>
      <c r="BX70" s="7">
        <v>20848340</v>
      </c>
      <c r="BY70" s="7">
        <v>34048560</v>
      </c>
      <c r="BZ70" s="7">
        <v>54896900</v>
      </c>
      <c r="CA70" s="7">
        <v>0</v>
      </c>
      <c r="CB70" s="7">
        <v>6062918</v>
      </c>
      <c r="CC70" s="7">
        <v>53793068</v>
      </c>
      <c r="CD70" s="7">
        <v>58505719</v>
      </c>
      <c r="CE70" s="7">
        <v>6062918</v>
      </c>
      <c r="CF70" s="7">
        <v>112298787</v>
      </c>
      <c r="CG70" s="7">
        <v>118361705</v>
      </c>
      <c r="CH70" s="7">
        <v>0</v>
      </c>
      <c r="CI70" s="7">
        <v>17345207</v>
      </c>
      <c r="CJ70" s="7">
        <v>41365546</v>
      </c>
      <c r="CK70" s="7">
        <v>5972175</v>
      </c>
      <c r="CL70" s="7">
        <v>17345207</v>
      </c>
      <c r="CM70" s="7">
        <v>47337721</v>
      </c>
      <c r="CN70" s="7">
        <v>64682928</v>
      </c>
      <c r="CO70" s="7">
        <v>2700615</v>
      </c>
      <c r="CP70" s="7">
        <v>58269249</v>
      </c>
      <c r="CQ70" s="7">
        <v>80524410</v>
      </c>
      <c r="CR70" s="7">
        <v>48842952</v>
      </c>
      <c r="CS70" s="7">
        <v>60969864</v>
      </c>
      <c r="CT70" s="7">
        <v>129367362</v>
      </c>
      <c r="CU70" s="7">
        <v>190337226</v>
      </c>
      <c r="CV70" s="7">
        <v>990000</v>
      </c>
      <c r="CW70" s="7">
        <v>8725200</v>
      </c>
      <c r="CX70" s="7">
        <v>6881540</v>
      </c>
      <c r="CY70" s="7">
        <v>39232359</v>
      </c>
      <c r="CZ70" s="7">
        <v>9715200</v>
      </c>
      <c r="DA70" s="7">
        <v>46113899</v>
      </c>
      <c r="DB70" s="7">
        <v>55829099</v>
      </c>
      <c r="DC70" s="7">
        <v>0</v>
      </c>
      <c r="DD70" s="7">
        <v>21025000</v>
      </c>
      <c r="DE70" s="7">
        <v>17656789</v>
      </c>
      <c r="DF70" s="7">
        <v>20538630</v>
      </c>
      <c r="DG70" s="7">
        <v>21025000</v>
      </c>
      <c r="DH70" s="7">
        <v>38195419</v>
      </c>
      <c r="DI70" s="7">
        <v>59220419</v>
      </c>
      <c r="DJ70" s="7">
        <v>0</v>
      </c>
      <c r="DK70" s="7">
        <v>2867300</v>
      </c>
      <c r="DL70" s="7">
        <v>26597967</v>
      </c>
      <c r="DM70" s="7">
        <v>4817620</v>
      </c>
      <c r="DN70" s="7">
        <v>2867300</v>
      </c>
      <c r="DO70" s="7">
        <v>31415587</v>
      </c>
      <c r="DP70" s="7">
        <v>34282887</v>
      </c>
      <c r="DQ70" s="7">
        <v>0</v>
      </c>
      <c r="DR70" s="7">
        <v>6796240</v>
      </c>
      <c r="DS70" s="7">
        <v>16138831</v>
      </c>
      <c r="DT70" s="7">
        <v>39578610</v>
      </c>
      <c r="DU70" s="7">
        <v>6796240</v>
      </c>
      <c r="DV70" s="7">
        <v>55717441</v>
      </c>
      <c r="DW70" s="7">
        <v>62513681</v>
      </c>
      <c r="DX70" s="7">
        <v>2906059</v>
      </c>
      <c r="DY70" s="7">
        <v>16326307</v>
      </c>
      <c r="DZ70" s="7">
        <v>28029660</v>
      </c>
      <c r="EA70" s="7">
        <v>9532851</v>
      </c>
      <c r="EB70" s="7">
        <v>19232366</v>
      </c>
      <c r="EC70" s="7">
        <v>37562511</v>
      </c>
      <c r="ED70" s="7">
        <v>56794877</v>
      </c>
      <c r="EE70" s="7">
        <v>90208</v>
      </c>
      <c r="EF70" s="7">
        <v>1999675</v>
      </c>
      <c r="EG70" s="7">
        <v>5266270</v>
      </c>
      <c r="EH70" s="7">
        <v>1335455</v>
      </c>
      <c r="EI70" s="7">
        <v>2089883</v>
      </c>
      <c r="EJ70" s="7">
        <v>6601725</v>
      </c>
      <c r="EK70" s="7">
        <v>8691608</v>
      </c>
      <c r="EL70" s="7">
        <v>34815315</v>
      </c>
      <c r="EM70" s="7">
        <v>369415460</v>
      </c>
      <c r="EN70" s="7">
        <v>778922089</v>
      </c>
      <c r="EO70" s="7">
        <v>967282294</v>
      </c>
      <c r="EP70" s="7">
        <v>404230775</v>
      </c>
      <c r="EQ70" s="7">
        <v>1746204383</v>
      </c>
      <c r="ER70" s="7">
        <v>2150435158</v>
      </c>
      <c r="ES70" s="7">
        <v>63129972</v>
      </c>
      <c r="ET70" s="7">
        <v>493531111</v>
      </c>
      <c r="EU70" s="7">
        <v>954317271</v>
      </c>
      <c r="EV70" s="7">
        <v>1103268366</v>
      </c>
      <c r="EW70" s="7">
        <v>556661083</v>
      </c>
      <c r="EX70" s="7">
        <v>2057585637</v>
      </c>
      <c r="EY70" s="7">
        <v>2614246720</v>
      </c>
      <c r="EZ70" s="7">
        <v>67026031</v>
      </c>
      <c r="FA70" s="7">
        <v>549271158</v>
      </c>
      <c r="FB70" s="7">
        <v>1049622058</v>
      </c>
      <c r="FC70" s="7">
        <v>1216968436</v>
      </c>
      <c r="FD70" s="7">
        <v>616297189</v>
      </c>
      <c r="FE70" s="7">
        <v>2266590494</v>
      </c>
      <c r="FF70" s="7">
        <v>2882887683</v>
      </c>
      <c r="FG70" s="7">
        <v>67116239</v>
      </c>
      <c r="FH70" s="7">
        <v>551270833</v>
      </c>
      <c r="FI70" s="7">
        <v>1054888328</v>
      </c>
      <c r="FJ70" s="7">
        <v>1218303891</v>
      </c>
      <c r="FK70" s="7">
        <v>618387072</v>
      </c>
      <c r="FL70" s="7">
        <v>2273192219</v>
      </c>
      <c r="FM70" s="7">
        <v>2891579291</v>
      </c>
      <c r="FN70" s="12"/>
      <c r="FO70" s="13">
        <v>84.900612958524107</v>
      </c>
      <c r="FP70" s="73">
        <f t="shared" si="0"/>
        <v>56.547630850222532</v>
      </c>
    </row>
    <row r="71" spans="1:172" x14ac:dyDescent="0.25">
      <c r="A71" s="29">
        <v>42125</v>
      </c>
      <c r="B71" s="7">
        <v>12948216</v>
      </c>
      <c r="C71" s="7">
        <v>44726865</v>
      </c>
      <c r="D71" s="7">
        <v>192595906</v>
      </c>
      <c r="E71" s="7">
        <v>192926673</v>
      </c>
      <c r="F71" s="7">
        <v>57675081</v>
      </c>
      <c r="G71" s="7">
        <v>385522579</v>
      </c>
      <c r="H71" s="7">
        <v>443197660</v>
      </c>
      <c r="I71" s="7">
        <v>3472432</v>
      </c>
      <c r="J71" s="7">
        <v>18041867</v>
      </c>
      <c r="K71" s="7">
        <v>56980327</v>
      </c>
      <c r="L71" s="7">
        <v>147679236</v>
      </c>
      <c r="M71" s="7">
        <v>21514299</v>
      </c>
      <c r="N71" s="7">
        <v>204659563</v>
      </c>
      <c r="O71" s="7">
        <v>226173862</v>
      </c>
      <c r="P71" s="7">
        <v>971924</v>
      </c>
      <c r="Q71" s="7">
        <v>75499762</v>
      </c>
      <c r="R71" s="7">
        <v>168181265</v>
      </c>
      <c r="S71" s="7">
        <v>386521725</v>
      </c>
      <c r="T71" s="7">
        <v>76471686</v>
      </c>
      <c r="U71" s="7">
        <v>554702990</v>
      </c>
      <c r="V71" s="7">
        <v>631174676</v>
      </c>
      <c r="W71" s="7">
        <v>17349360</v>
      </c>
      <c r="X71" s="7">
        <v>28658488</v>
      </c>
      <c r="Y71" s="7">
        <v>37502809</v>
      </c>
      <c r="Z71" s="7">
        <v>70953880</v>
      </c>
      <c r="AA71" s="7">
        <v>46007848</v>
      </c>
      <c r="AB71" s="7">
        <v>108456689</v>
      </c>
      <c r="AC71" s="7">
        <v>154464537</v>
      </c>
      <c r="AD71" s="7">
        <v>6682651</v>
      </c>
      <c r="AE71" s="7">
        <v>12698160</v>
      </c>
      <c r="AF71" s="7">
        <v>26798200</v>
      </c>
      <c r="AG71" s="7">
        <v>5240900</v>
      </c>
      <c r="AH71" s="7">
        <v>19380811</v>
      </c>
      <c r="AI71" s="7">
        <v>32039100</v>
      </c>
      <c r="AJ71" s="7">
        <v>51419911</v>
      </c>
      <c r="AK71" s="7">
        <v>3713424</v>
      </c>
      <c r="AL71" s="7">
        <v>6587031</v>
      </c>
      <c r="AM71" s="7">
        <v>17659580</v>
      </c>
      <c r="AN71" s="7">
        <v>9952900</v>
      </c>
      <c r="AO71" s="7">
        <v>10300455</v>
      </c>
      <c r="AP71" s="7">
        <v>27612480</v>
      </c>
      <c r="AQ71" s="7">
        <v>37912935</v>
      </c>
      <c r="AR71" s="7">
        <v>4228200</v>
      </c>
      <c r="AS71" s="7">
        <v>205025775</v>
      </c>
      <c r="AT71" s="7">
        <v>125724137</v>
      </c>
      <c r="AU71" s="7">
        <v>104186841</v>
      </c>
      <c r="AV71" s="7">
        <v>209253975</v>
      </c>
      <c r="AW71" s="7">
        <v>229910978</v>
      </c>
      <c r="AX71" s="7">
        <v>439164953</v>
      </c>
      <c r="AY71" s="7">
        <v>0</v>
      </c>
      <c r="AZ71" s="7">
        <v>19244812</v>
      </c>
      <c r="BA71" s="7">
        <v>31346102</v>
      </c>
      <c r="BB71" s="7">
        <v>33823068</v>
      </c>
      <c r="BC71" s="7">
        <v>19244812</v>
      </c>
      <c r="BD71" s="7">
        <v>65169170</v>
      </c>
      <c r="BE71" s="7">
        <v>84413982</v>
      </c>
      <c r="BF71" s="7">
        <v>4631500</v>
      </c>
      <c r="BG71" s="7">
        <v>825400</v>
      </c>
      <c r="BH71" s="7">
        <v>4742946</v>
      </c>
      <c r="BI71" s="7">
        <v>0</v>
      </c>
      <c r="BJ71" s="7">
        <v>5456900</v>
      </c>
      <c r="BK71" s="7">
        <v>4742946</v>
      </c>
      <c r="BL71" s="7">
        <v>10199846</v>
      </c>
      <c r="BM71" s="7">
        <v>10492200</v>
      </c>
      <c r="BN71" s="7">
        <v>8130740</v>
      </c>
      <c r="BO71" s="7">
        <v>19842556</v>
      </c>
      <c r="BP71" s="7">
        <v>1715000</v>
      </c>
      <c r="BQ71" s="7">
        <v>18622940</v>
      </c>
      <c r="BR71" s="7">
        <v>21557556</v>
      </c>
      <c r="BS71" s="7">
        <v>40180496</v>
      </c>
      <c r="BT71" s="7">
        <v>1125000</v>
      </c>
      <c r="BU71" s="7">
        <v>23630440</v>
      </c>
      <c r="BV71" s="7">
        <v>23884445</v>
      </c>
      <c r="BW71" s="7">
        <v>6705930</v>
      </c>
      <c r="BX71" s="7">
        <v>24755440</v>
      </c>
      <c r="BY71" s="7">
        <v>30590375</v>
      </c>
      <c r="BZ71" s="7">
        <v>55345815</v>
      </c>
      <c r="CA71" s="7">
        <v>0</v>
      </c>
      <c r="CB71" s="7">
        <v>3288734</v>
      </c>
      <c r="CC71" s="7">
        <v>45990238</v>
      </c>
      <c r="CD71" s="7">
        <v>55893350</v>
      </c>
      <c r="CE71" s="7">
        <v>3288734</v>
      </c>
      <c r="CF71" s="7">
        <v>101883588</v>
      </c>
      <c r="CG71" s="7">
        <v>105172322</v>
      </c>
      <c r="CH71" s="7">
        <v>0</v>
      </c>
      <c r="CI71" s="7">
        <v>14482529</v>
      </c>
      <c r="CJ71" s="7">
        <v>38875190</v>
      </c>
      <c r="CK71" s="7">
        <v>6702535</v>
      </c>
      <c r="CL71" s="7">
        <v>14482529</v>
      </c>
      <c r="CM71" s="7">
        <v>45577725</v>
      </c>
      <c r="CN71" s="7">
        <v>60060254</v>
      </c>
      <c r="CO71" s="7">
        <v>28418577</v>
      </c>
      <c r="CP71" s="7">
        <v>45173793</v>
      </c>
      <c r="CQ71" s="7">
        <v>95329819</v>
      </c>
      <c r="CR71" s="7">
        <v>50747547</v>
      </c>
      <c r="CS71" s="7">
        <v>73592370</v>
      </c>
      <c r="CT71" s="7">
        <v>146077366</v>
      </c>
      <c r="CU71" s="7">
        <v>219669736</v>
      </c>
      <c r="CV71" s="7">
        <v>51100</v>
      </c>
      <c r="CW71" s="7">
        <v>3985000</v>
      </c>
      <c r="CX71" s="7">
        <v>5638181</v>
      </c>
      <c r="CY71" s="7">
        <v>1665000</v>
      </c>
      <c r="CZ71" s="7">
        <v>4036100</v>
      </c>
      <c r="DA71" s="7">
        <v>7303181</v>
      </c>
      <c r="DB71" s="7">
        <v>11339281</v>
      </c>
      <c r="DC71" s="7">
        <v>0</v>
      </c>
      <c r="DD71" s="7">
        <v>19103000</v>
      </c>
      <c r="DE71" s="7">
        <v>64526414</v>
      </c>
      <c r="DF71" s="7">
        <v>29773037</v>
      </c>
      <c r="DG71" s="7">
        <v>19103000</v>
      </c>
      <c r="DH71" s="7">
        <v>94299451</v>
      </c>
      <c r="DI71" s="7">
        <v>113402451</v>
      </c>
      <c r="DJ71" s="7">
        <v>0</v>
      </c>
      <c r="DK71" s="7">
        <v>10836775</v>
      </c>
      <c r="DL71" s="7">
        <v>6035040</v>
      </c>
      <c r="DM71" s="7">
        <v>32479800</v>
      </c>
      <c r="DN71" s="7">
        <v>10836775</v>
      </c>
      <c r="DO71" s="7">
        <v>38514840</v>
      </c>
      <c r="DP71" s="7">
        <v>49351615</v>
      </c>
      <c r="DQ71" s="7">
        <v>0</v>
      </c>
      <c r="DR71" s="7">
        <v>9303192</v>
      </c>
      <c r="DS71" s="7">
        <v>6789094</v>
      </c>
      <c r="DT71" s="7">
        <v>33451230</v>
      </c>
      <c r="DU71" s="7">
        <v>9303192</v>
      </c>
      <c r="DV71" s="7">
        <v>40240324</v>
      </c>
      <c r="DW71" s="7">
        <v>49543516</v>
      </c>
      <c r="DX71" s="7">
        <v>2862059</v>
      </c>
      <c r="DY71" s="7">
        <v>15793279</v>
      </c>
      <c r="DZ71" s="7">
        <v>24311926</v>
      </c>
      <c r="EA71" s="7">
        <v>11369088</v>
      </c>
      <c r="EB71" s="7">
        <v>18655338</v>
      </c>
      <c r="EC71" s="7">
        <v>35681014</v>
      </c>
      <c r="ED71" s="7">
        <v>54336352</v>
      </c>
      <c r="EE71" s="7">
        <v>1252056</v>
      </c>
      <c r="EF71" s="7">
        <v>3336500</v>
      </c>
      <c r="EG71" s="7">
        <v>8156518</v>
      </c>
      <c r="EH71" s="7">
        <v>990000</v>
      </c>
      <c r="EI71" s="7">
        <v>4588556</v>
      </c>
      <c r="EJ71" s="7">
        <v>9146518</v>
      </c>
      <c r="EK71" s="7">
        <v>13735074</v>
      </c>
      <c r="EL71" s="7">
        <v>50039349</v>
      </c>
      <c r="EM71" s="7">
        <v>391756796</v>
      </c>
      <c r="EN71" s="7">
        <v>684801692</v>
      </c>
      <c r="EO71" s="7">
        <v>937955372</v>
      </c>
      <c r="EP71" s="7">
        <v>441796145</v>
      </c>
      <c r="EQ71" s="7">
        <v>1622757064</v>
      </c>
      <c r="ER71" s="7">
        <v>2064553209</v>
      </c>
      <c r="ES71" s="7">
        <v>94033484</v>
      </c>
      <c r="ET71" s="7">
        <v>506014396</v>
      </c>
      <c r="EU71" s="7">
        <v>885453520</v>
      </c>
      <c r="EV71" s="7">
        <v>1073049585</v>
      </c>
      <c r="EW71" s="7">
        <v>600047880</v>
      </c>
      <c r="EX71" s="7">
        <v>1958503105</v>
      </c>
      <c r="EY71" s="7">
        <v>2558550985</v>
      </c>
      <c r="EZ71" s="7">
        <v>96946643</v>
      </c>
      <c r="FA71" s="7">
        <v>565035642</v>
      </c>
      <c r="FB71" s="7">
        <v>992754175</v>
      </c>
      <c r="FC71" s="7">
        <v>1181787740</v>
      </c>
      <c r="FD71" s="7">
        <v>661982285</v>
      </c>
      <c r="FE71" s="7">
        <v>2174541915</v>
      </c>
      <c r="FF71" s="7">
        <v>2836524200</v>
      </c>
      <c r="FG71" s="7">
        <v>98198699</v>
      </c>
      <c r="FH71" s="7">
        <v>568372142</v>
      </c>
      <c r="FI71" s="7">
        <v>1000910693</v>
      </c>
      <c r="FJ71" s="7">
        <v>1182777740</v>
      </c>
      <c r="FK71" s="7">
        <v>666570841</v>
      </c>
      <c r="FL71" s="7">
        <v>2183688433</v>
      </c>
      <c r="FM71" s="7">
        <v>2850259274</v>
      </c>
      <c r="FN71" s="12"/>
      <c r="FO71" s="13">
        <v>85.123949963954402</v>
      </c>
      <c r="FP71" s="73">
        <f t="shared" ref="FP71:FP134" si="1">100*(FO71/FO$191)</f>
        <v>56.696383351508196</v>
      </c>
    </row>
    <row r="72" spans="1:172" x14ac:dyDescent="0.25">
      <c r="A72" s="29">
        <v>42156</v>
      </c>
      <c r="B72" s="7">
        <v>11240473</v>
      </c>
      <c r="C72" s="7">
        <v>52566230</v>
      </c>
      <c r="D72" s="7">
        <v>188880231</v>
      </c>
      <c r="E72" s="7">
        <v>169244541</v>
      </c>
      <c r="F72" s="7">
        <v>63806703</v>
      </c>
      <c r="G72" s="7">
        <v>358124772</v>
      </c>
      <c r="H72" s="7">
        <v>421931475</v>
      </c>
      <c r="I72" s="7">
        <v>6161651</v>
      </c>
      <c r="J72" s="7">
        <v>11776625</v>
      </c>
      <c r="K72" s="7">
        <v>55475404</v>
      </c>
      <c r="L72" s="7">
        <v>73992723</v>
      </c>
      <c r="M72" s="7">
        <v>17938276</v>
      </c>
      <c r="N72" s="7">
        <v>129468127</v>
      </c>
      <c r="O72" s="7">
        <v>147406403</v>
      </c>
      <c r="P72" s="7">
        <v>5532862</v>
      </c>
      <c r="Q72" s="7">
        <v>118451499</v>
      </c>
      <c r="R72" s="7">
        <v>164675200</v>
      </c>
      <c r="S72" s="7">
        <v>332895164</v>
      </c>
      <c r="T72" s="7">
        <v>123984361</v>
      </c>
      <c r="U72" s="7">
        <v>497570364</v>
      </c>
      <c r="V72" s="7">
        <v>621554725</v>
      </c>
      <c r="W72" s="7">
        <v>36479520</v>
      </c>
      <c r="X72" s="7">
        <v>68404239</v>
      </c>
      <c r="Y72" s="7">
        <v>34860030</v>
      </c>
      <c r="Z72" s="7">
        <v>99482727</v>
      </c>
      <c r="AA72" s="7">
        <v>104883759</v>
      </c>
      <c r="AB72" s="7">
        <v>134342757</v>
      </c>
      <c r="AC72" s="7">
        <v>239226516</v>
      </c>
      <c r="AD72" s="7">
        <v>8530218</v>
      </c>
      <c r="AE72" s="7">
        <v>4021240</v>
      </c>
      <c r="AF72" s="7">
        <v>15471020</v>
      </c>
      <c r="AG72" s="7">
        <v>7848100</v>
      </c>
      <c r="AH72" s="7">
        <v>12551458</v>
      </c>
      <c r="AI72" s="7">
        <v>23319120</v>
      </c>
      <c r="AJ72" s="7">
        <v>35870578</v>
      </c>
      <c r="AK72" s="7">
        <v>9189568</v>
      </c>
      <c r="AL72" s="7">
        <v>6396384</v>
      </c>
      <c r="AM72" s="7">
        <v>12828532</v>
      </c>
      <c r="AN72" s="7">
        <v>6942910</v>
      </c>
      <c r="AO72" s="7">
        <v>15585952</v>
      </c>
      <c r="AP72" s="7">
        <v>19771442</v>
      </c>
      <c r="AQ72" s="7">
        <v>35357394</v>
      </c>
      <c r="AR72" s="7">
        <v>864624</v>
      </c>
      <c r="AS72" s="7">
        <v>176749383</v>
      </c>
      <c r="AT72" s="7">
        <v>115597219</v>
      </c>
      <c r="AU72" s="7">
        <v>79167297</v>
      </c>
      <c r="AV72" s="7">
        <v>177614007</v>
      </c>
      <c r="AW72" s="7">
        <v>194764516</v>
      </c>
      <c r="AX72" s="7">
        <v>372378523</v>
      </c>
      <c r="AY72" s="7">
        <v>0</v>
      </c>
      <c r="AZ72" s="7">
        <v>14192796</v>
      </c>
      <c r="BA72" s="7">
        <v>27363038</v>
      </c>
      <c r="BB72" s="7">
        <v>23658844</v>
      </c>
      <c r="BC72" s="7">
        <v>14192796</v>
      </c>
      <c r="BD72" s="7">
        <v>51021882</v>
      </c>
      <c r="BE72" s="7">
        <v>65214678</v>
      </c>
      <c r="BF72" s="7">
        <v>6131500</v>
      </c>
      <c r="BG72" s="7">
        <v>104961</v>
      </c>
      <c r="BH72" s="7">
        <v>3423600</v>
      </c>
      <c r="BI72" s="7">
        <v>0</v>
      </c>
      <c r="BJ72" s="7">
        <v>6236461</v>
      </c>
      <c r="BK72" s="7">
        <v>3423600</v>
      </c>
      <c r="BL72" s="7">
        <v>9660061</v>
      </c>
      <c r="BM72" s="7">
        <v>8021820</v>
      </c>
      <c r="BN72" s="7">
        <v>11753341</v>
      </c>
      <c r="BO72" s="7">
        <v>25002088</v>
      </c>
      <c r="BP72" s="7">
        <v>1386000</v>
      </c>
      <c r="BQ72" s="7">
        <v>19775161</v>
      </c>
      <c r="BR72" s="7">
        <v>26388088</v>
      </c>
      <c r="BS72" s="7">
        <v>46163249</v>
      </c>
      <c r="BT72" s="7">
        <v>900000</v>
      </c>
      <c r="BU72" s="7">
        <v>19856994</v>
      </c>
      <c r="BV72" s="7">
        <v>17375257</v>
      </c>
      <c r="BW72" s="7">
        <v>6786763</v>
      </c>
      <c r="BX72" s="7">
        <v>20756994</v>
      </c>
      <c r="BY72" s="7">
        <v>24162020</v>
      </c>
      <c r="BZ72" s="7">
        <v>44919014</v>
      </c>
      <c r="CA72" s="7">
        <v>0</v>
      </c>
      <c r="CB72" s="7">
        <v>6559071</v>
      </c>
      <c r="CC72" s="7">
        <v>38904677</v>
      </c>
      <c r="CD72" s="7">
        <v>40438160</v>
      </c>
      <c r="CE72" s="7">
        <v>6559071</v>
      </c>
      <c r="CF72" s="7">
        <v>79342837</v>
      </c>
      <c r="CG72" s="7">
        <v>85901908</v>
      </c>
      <c r="CH72" s="7">
        <v>0</v>
      </c>
      <c r="CI72" s="7">
        <v>16119933</v>
      </c>
      <c r="CJ72" s="7">
        <v>28169482</v>
      </c>
      <c r="CK72" s="7">
        <v>13060083</v>
      </c>
      <c r="CL72" s="7">
        <v>16119933</v>
      </c>
      <c r="CM72" s="7">
        <v>41229565</v>
      </c>
      <c r="CN72" s="7">
        <v>57349498</v>
      </c>
      <c r="CO72" s="7">
        <v>17300959</v>
      </c>
      <c r="CP72" s="7">
        <v>46673209</v>
      </c>
      <c r="CQ72" s="7">
        <v>66551175</v>
      </c>
      <c r="CR72" s="7">
        <v>58370388</v>
      </c>
      <c r="CS72" s="7">
        <v>63974168</v>
      </c>
      <c r="CT72" s="7">
        <v>124921563</v>
      </c>
      <c r="CU72" s="7">
        <v>188895731</v>
      </c>
      <c r="CV72" s="7">
        <v>585000</v>
      </c>
      <c r="CW72" s="7">
        <v>2801500</v>
      </c>
      <c r="CX72" s="7">
        <v>7677350</v>
      </c>
      <c r="CY72" s="7">
        <v>12820716</v>
      </c>
      <c r="CZ72" s="7">
        <v>3386500</v>
      </c>
      <c r="DA72" s="7">
        <v>20498066</v>
      </c>
      <c r="DB72" s="7">
        <v>23884566</v>
      </c>
      <c r="DC72" s="7">
        <v>0</v>
      </c>
      <c r="DD72" s="7">
        <v>2589795</v>
      </c>
      <c r="DE72" s="7">
        <v>29125216</v>
      </c>
      <c r="DF72" s="7">
        <v>29801611</v>
      </c>
      <c r="DG72" s="7">
        <v>2589795</v>
      </c>
      <c r="DH72" s="7">
        <v>58926827</v>
      </c>
      <c r="DI72" s="7">
        <v>61516622</v>
      </c>
      <c r="DJ72" s="7">
        <v>0</v>
      </c>
      <c r="DK72" s="7">
        <v>10314800</v>
      </c>
      <c r="DL72" s="7">
        <v>16731606</v>
      </c>
      <c r="DM72" s="7">
        <v>23985068</v>
      </c>
      <c r="DN72" s="7">
        <v>10314800</v>
      </c>
      <c r="DO72" s="7">
        <v>40716674</v>
      </c>
      <c r="DP72" s="7">
        <v>51031474</v>
      </c>
      <c r="DQ72" s="7">
        <v>0</v>
      </c>
      <c r="DR72" s="7">
        <v>8303921</v>
      </c>
      <c r="DS72" s="7">
        <v>10519043</v>
      </c>
      <c r="DT72" s="7">
        <v>67216200</v>
      </c>
      <c r="DU72" s="7">
        <v>8303921</v>
      </c>
      <c r="DV72" s="7">
        <v>77735243</v>
      </c>
      <c r="DW72" s="7">
        <v>86039164</v>
      </c>
      <c r="DX72" s="7">
        <v>2906059</v>
      </c>
      <c r="DY72" s="7">
        <v>17265811</v>
      </c>
      <c r="DZ72" s="7">
        <v>27071511</v>
      </c>
      <c r="EA72" s="7">
        <v>13026507</v>
      </c>
      <c r="EB72" s="7">
        <v>20171870</v>
      </c>
      <c r="EC72" s="7">
        <v>40098018</v>
      </c>
      <c r="ED72" s="7">
        <v>60269888</v>
      </c>
      <c r="EE72" s="7">
        <v>791812</v>
      </c>
      <c r="EF72" s="7">
        <v>3871345</v>
      </c>
      <c r="EG72" s="7">
        <v>7932543</v>
      </c>
      <c r="EH72" s="7">
        <v>339467</v>
      </c>
      <c r="EI72" s="7">
        <v>4663157</v>
      </c>
      <c r="EJ72" s="7">
        <v>8272010</v>
      </c>
      <c r="EK72" s="7">
        <v>12935167</v>
      </c>
      <c r="EL72" s="7">
        <v>41100569</v>
      </c>
      <c r="EM72" s="7">
        <v>412776017</v>
      </c>
      <c r="EN72" s="7">
        <v>630083906</v>
      </c>
      <c r="EO72" s="7">
        <v>754108273</v>
      </c>
      <c r="EP72" s="7">
        <v>453876586</v>
      </c>
      <c r="EQ72" s="7">
        <v>1384192179</v>
      </c>
      <c r="ER72" s="7">
        <v>1838068765</v>
      </c>
      <c r="ES72" s="7">
        <v>110353195</v>
      </c>
      <c r="ET72" s="7">
        <v>553625905</v>
      </c>
      <c r="EU72" s="7">
        <v>794576953</v>
      </c>
      <c r="EV72" s="7">
        <v>913273700</v>
      </c>
      <c r="EW72" s="7">
        <v>663979100</v>
      </c>
      <c r="EX72" s="7">
        <v>1707850653</v>
      </c>
      <c r="EY72" s="7">
        <v>2371829753</v>
      </c>
      <c r="EZ72" s="7">
        <v>113844254</v>
      </c>
      <c r="FA72" s="7">
        <v>594901732</v>
      </c>
      <c r="FB72" s="7">
        <v>885701679</v>
      </c>
      <c r="FC72" s="7">
        <v>1060123802</v>
      </c>
      <c r="FD72" s="7">
        <v>708745986</v>
      </c>
      <c r="FE72" s="7">
        <v>1945825481</v>
      </c>
      <c r="FF72" s="7">
        <v>2654571467</v>
      </c>
      <c r="FG72" s="7">
        <v>114636066</v>
      </c>
      <c r="FH72" s="7">
        <v>598773077</v>
      </c>
      <c r="FI72" s="7">
        <v>893634222</v>
      </c>
      <c r="FJ72" s="7">
        <v>1060463269</v>
      </c>
      <c r="FK72" s="7">
        <v>713409143</v>
      </c>
      <c r="FL72" s="7">
        <v>1954097491</v>
      </c>
      <c r="FM72" s="7">
        <v>2667506634</v>
      </c>
      <c r="FN72" s="12"/>
      <c r="FO72" s="13">
        <v>85.213309681668505</v>
      </c>
      <c r="FP72" s="73">
        <f t="shared" si="1"/>
        <v>56.755900946895245</v>
      </c>
    </row>
    <row r="73" spans="1:172" x14ac:dyDescent="0.25">
      <c r="A73" s="29">
        <v>42186</v>
      </c>
      <c r="B73" s="7">
        <v>27896383</v>
      </c>
      <c r="C73" s="7">
        <v>66178516</v>
      </c>
      <c r="D73" s="7">
        <v>241407533</v>
      </c>
      <c r="E73" s="7">
        <v>181901870</v>
      </c>
      <c r="F73" s="7">
        <v>94074899</v>
      </c>
      <c r="G73" s="7">
        <v>423309403</v>
      </c>
      <c r="H73" s="7">
        <v>517384302</v>
      </c>
      <c r="I73" s="7">
        <v>3085108</v>
      </c>
      <c r="J73" s="7">
        <v>24385642</v>
      </c>
      <c r="K73" s="7">
        <v>86483720</v>
      </c>
      <c r="L73" s="7">
        <v>176817662</v>
      </c>
      <c r="M73" s="7">
        <v>27470750</v>
      </c>
      <c r="N73" s="7">
        <v>263301382</v>
      </c>
      <c r="O73" s="7">
        <v>290772132</v>
      </c>
      <c r="P73" s="7">
        <v>300500</v>
      </c>
      <c r="Q73" s="7">
        <v>87233209</v>
      </c>
      <c r="R73" s="7">
        <v>163430406</v>
      </c>
      <c r="S73" s="7">
        <v>435265745</v>
      </c>
      <c r="T73" s="7">
        <v>87533709</v>
      </c>
      <c r="U73" s="7">
        <v>598696151</v>
      </c>
      <c r="V73" s="7">
        <v>686229860</v>
      </c>
      <c r="W73" s="7">
        <v>250000</v>
      </c>
      <c r="X73" s="7">
        <v>24336833</v>
      </c>
      <c r="Y73" s="7">
        <v>36508711</v>
      </c>
      <c r="Z73" s="7">
        <v>44107120</v>
      </c>
      <c r="AA73" s="7">
        <v>24586833</v>
      </c>
      <c r="AB73" s="7">
        <v>80615831</v>
      </c>
      <c r="AC73" s="7">
        <v>105202664</v>
      </c>
      <c r="AD73" s="7">
        <v>5770240</v>
      </c>
      <c r="AE73" s="7">
        <v>3771250</v>
      </c>
      <c r="AF73" s="7">
        <v>14684700</v>
      </c>
      <c r="AG73" s="7">
        <v>1380000</v>
      </c>
      <c r="AH73" s="7">
        <v>9541490</v>
      </c>
      <c r="AI73" s="7">
        <v>16064700</v>
      </c>
      <c r="AJ73" s="7">
        <v>25606190</v>
      </c>
      <c r="AK73" s="7">
        <v>7921004</v>
      </c>
      <c r="AL73" s="7">
        <v>7672340</v>
      </c>
      <c r="AM73" s="7">
        <v>20611703</v>
      </c>
      <c r="AN73" s="7">
        <v>20111360</v>
      </c>
      <c r="AO73" s="7">
        <v>15593344</v>
      </c>
      <c r="AP73" s="7">
        <v>40723063</v>
      </c>
      <c r="AQ73" s="7">
        <v>56316407</v>
      </c>
      <c r="AR73" s="7">
        <v>5277818</v>
      </c>
      <c r="AS73" s="7">
        <v>111063599</v>
      </c>
      <c r="AT73" s="7">
        <v>125554426</v>
      </c>
      <c r="AU73" s="7">
        <v>130430857</v>
      </c>
      <c r="AV73" s="7">
        <v>116341417</v>
      </c>
      <c r="AW73" s="7">
        <v>255985283</v>
      </c>
      <c r="AX73" s="7">
        <v>372326700</v>
      </c>
      <c r="AY73" s="7">
        <v>0</v>
      </c>
      <c r="AZ73" s="7">
        <v>9303238</v>
      </c>
      <c r="BA73" s="7">
        <v>18985987</v>
      </c>
      <c r="BB73" s="7">
        <v>16724966</v>
      </c>
      <c r="BC73" s="7">
        <v>9303238</v>
      </c>
      <c r="BD73" s="7">
        <v>35710953</v>
      </c>
      <c r="BE73" s="7">
        <v>45014191</v>
      </c>
      <c r="BF73" s="7">
        <v>6781500</v>
      </c>
      <c r="BG73" s="7">
        <v>0</v>
      </c>
      <c r="BH73" s="7">
        <v>3318696</v>
      </c>
      <c r="BI73" s="7">
        <v>424800</v>
      </c>
      <c r="BJ73" s="7">
        <v>6781500</v>
      </c>
      <c r="BK73" s="7">
        <v>3743496</v>
      </c>
      <c r="BL73" s="7">
        <v>10524996</v>
      </c>
      <c r="BM73" s="7">
        <v>1816520</v>
      </c>
      <c r="BN73" s="7">
        <v>9380238</v>
      </c>
      <c r="BO73" s="7">
        <v>13843900</v>
      </c>
      <c r="BP73" s="7">
        <v>3679600</v>
      </c>
      <c r="BQ73" s="7">
        <v>11196758</v>
      </c>
      <c r="BR73" s="7">
        <v>17523500</v>
      </c>
      <c r="BS73" s="7">
        <v>28720258</v>
      </c>
      <c r="BT73" s="7">
        <v>0</v>
      </c>
      <c r="BU73" s="7">
        <v>21017770</v>
      </c>
      <c r="BV73" s="7">
        <v>31526570</v>
      </c>
      <c r="BW73" s="7">
        <v>6772000</v>
      </c>
      <c r="BX73" s="7">
        <v>21017770</v>
      </c>
      <c r="BY73" s="7">
        <v>38298570</v>
      </c>
      <c r="BZ73" s="7">
        <v>59316340</v>
      </c>
      <c r="CA73" s="7">
        <v>0</v>
      </c>
      <c r="CB73" s="7">
        <v>4318205</v>
      </c>
      <c r="CC73" s="7">
        <v>51138016</v>
      </c>
      <c r="CD73" s="7">
        <v>87060437</v>
      </c>
      <c r="CE73" s="7">
        <v>4318205</v>
      </c>
      <c r="CF73" s="7">
        <v>138198453</v>
      </c>
      <c r="CG73" s="7">
        <v>142516658</v>
      </c>
      <c r="CH73" s="7">
        <v>0</v>
      </c>
      <c r="CI73" s="7">
        <v>16956652</v>
      </c>
      <c r="CJ73" s="7">
        <v>37999373</v>
      </c>
      <c r="CK73" s="7">
        <v>14375824</v>
      </c>
      <c r="CL73" s="7">
        <v>16956652</v>
      </c>
      <c r="CM73" s="7">
        <v>52375197</v>
      </c>
      <c r="CN73" s="7">
        <v>69331849</v>
      </c>
      <c r="CO73" s="7">
        <v>26117437</v>
      </c>
      <c r="CP73" s="7">
        <v>64666372</v>
      </c>
      <c r="CQ73" s="7">
        <v>95185266</v>
      </c>
      <c r="CR73" s="7">
        <v>71915621</v>
      </c>
      <c r="CS73" s="7">
        <v>90783809</v>
      </c>
      <c r="CT73" s="7">
        <v>167100887</v>
      </c>
      <c r="CU73" s="7">
        <v>257884696</v>
      </c>
      <c r="CV73" s="7">
        <v>313120</v>
      </c>
      <c r="CW73" s="7">
        <v>3490600</v>
      </c>
      <c r="CX73" s="7">
        <v>7583652</v>
      </c>
      <c r="CY73" s="7">
        <v>22633198</v>
      </c>
      <c r="CZ73" s="7">
        <v>3803720</v>
      </c>
      <c r="DA73" s="7">
        <v>30216850</v>
      </c>
      <c r="DB73" s="7">
        <v>34020570</v>
      </c>
      <c r="DC73" s="7">
        <v>0</v>
      </c>
      <c r="DD73" s="7">
        <v>7038375</v>
      </c>
      <c r="DE73" s="7">
        <v>18562305</v>
      </c>
      <c r="DF73" s="7">
        <v>21383166</v>
      </c>
      <c r="DG73" s="7">
        <v>7038375</v>
      </c>
      <c r="DH73" s="7">
        <v>39945471</v>
      </c>
      <c r="DI73" s="7">
        <v>46983846</v>
      </c>
      <c r="DJ73" s="7">
        <v>0</v>
      </c>
      <c r="DK73" s="7">
        <v>13619150</v>
      </c>
      <c r="DL73" s="7">
        <v>14781688</v>
      </c>
      <c r="DM73" s="7">
        <v>16007708</v>
      </c>
      <c r="DN73" s="7">
        <v>13619150</v>
      </c>
      <c r="DO73" s="7">
        <v>30789396</v>
      </c>
      <c r="DP73" s="7">
        <v>44408546</v>
      </c>
      <c r="DQ73" s="7">
        <v>0</v>
      </c>
      <c r="DR73" s="7">
        <v>1535196</v>
      </c>
      <c r="DS73" s="7">
        <v>7239850</v>
      </c>
      <c r="DT73" s="7">
        <v>30428512</v>
      </c>
      <c r="DU73" s="7">
        <v>1535196</v>
      </c>
      <c r="DV73" s="7">
        <v>37668362</v>
      </c>
      <c r="DW73" s="7">
        <v>39203558</v>
      </c>
      <c r="DX73" s="7">
        <v>2862059</v>
      </c>
      <c r="DY73" s="7">
        <v>22139410</v>
      </c>
      <c r="DZ73" s="7">
        <v>24859818</v>
      </c>
      <c r="EA73" s="7">
        <v>24900763</v>
      </c>
      <c r="EB73" s="7">
        <v>25001469</v>
      </c>
      <c r="EC73" s="7">
        <v>49760581</v>
      </c>
      <c r="ED73" s="7">
        <v>74762050</v>
      </c>
      <c r="EE73" s="7">
        <v>337312</v>
      </c>
      <c r="EF73" s="7">
        <v>2084255</v>
      </c>
      <c r="EG73" s="7">
        <v>4341018</v>
      </c>
      <c r="EH73" s="7">
        <v>1454494</v>
      </c>
      <c r="EI73" s="7">
        <v>2421567</v>
      </c>
      <c r="EJ73" s="7">
        <v>5795512</v>
      </c>
      <c r="EK73" s="7">
        <v>8217079</v>
      </c>
      <c r="EL73" s="7">
        <v>62677246</v>
      </c>
      <c r="EM73" s="7">
        <v>357845543</v>
      </c>
      <c r="EN73" s="7">
        <v>763199367</v>
      </c>
      <c r="EO73" s="7">
        <v>1083392192</v>
      </c>
      <c r="EP73" s="7">
        <v>420522789</v>
      </c>
      <c r="EQ73" s="7">
        <v>1846591559</v>
      </c>
      <c r="ER73" s="7">
        <v>2267114348</v>
      </c>
      <c r="ES73" s="7">
        <v>85216510</v>
      </c>
      <c r="ET73" s="7">
        <v>450283864</v>
      </c>
      <c r="EU73" s="7">
        <v>940679007</v>
      </c>
      <c r="EV73" s="7">
        <v>1190967862</v>
      </c>
      <c r="EW73" s="7">
        <v>535500374</v>
      </c>
      <c r="EX73" s="7">
        <v>2131646869</v>
      </c>
      <c r="EY73" s="7">
        <v>2667147243</v>
      </c>
      <c r="EZ73" s="7">
        <v>88391689</v>
      </c>
      <c r="FA73" s="7">
        <v>498106595</v>
      </c>
      <c r="FB73" s="7">
        <v>1013706320</v>
      </c>
      <c r="FC73" s="7">
        <v>1306321209</v>
      </c>
      <c r="FD73" s="7">
        <v>586498284</v>
      </c>
      <c r="FE73" s="7">
        <v>2320027529</v>
      </c>
      <c r="FF73" s="7">
        <v>2906525813</v>
      </c>
      <c r="FG73" s="7">
        <v>88729001</v>
      </c>
      <c r="FH73" s="7">
        <v>500190850</v>
      </c>
      <c r="FI73" s="7">
        <v>1018047338</v>
      </c>
      <c r="FJ73" s="7">
        <v>1307775703</v>
      </c>
      <c r="FK73" s="7">
        <v>588919851</v>
      </c>
      <c r="FL73" s="7">
        <v>2325823041</v>
      </c>
      <c r="FM73" s="7">
        <v>2914742892</v>
      </c>
      <c r="FN73" s="12"/>
      <c r="FO73" s="13">
        <v>85.371162225055201</v>
      </c>
      <c r="FP73" s="73">
        <f t="shared" si="1"/>
        <v>56.861037848045292</v>
      </c>
    </row>
    <row r="74" spans="1:172" x14ac:dyDescent="0.25">
      <c r="A74" s="29">
        <v>42217</v>
      </c>
      <c r="B74" s="7">
        <v>10738756</v>
      </c>
      <c r="C74" s="7">
        <v>58786018</v>
      </c>
      <c r="D74" s="7">
        <v>263678377</v>
      </c>
      <c r="E74" s="7">
        <v>213011391</v>
      </c>
      <c r="F74" s="7">
        <v>69524774</v>
      </c>
      <c r="G74" s="7">
        <v>476689768</v>
      </c>
      <c r="H74" s="7">
        <v>546214542</v>
      </c>
      <c r="I74" s="7">
        <v>4385247</v>
      </c>
      <c r="J74" s="7">
        <v>26033076</v>
      </c>
      <c r="K74" s="7">
        <v>96854379</v>
      </c>
      <c r="L74" s="7">
        <v>170014745</v>
      </c>
      <c r="M74" s="7">
        <v>30418323</v>
      </c>
      <c r="N74" s="7">
        <v>266869124</v>
      </c>
      <c r="O74" s="7">
        <v>297287447</v>
      </c>
      <c r="P74" s="7">
        <v>212900</v>
      </c>
      <c r="Q74" s="7">
        <v>95676986</v>
      </c>
      <c r="R74" s="7">
        <v>234163649</v>
      </c>
      <c r="S74" s="7">
        <v>416944651</v>
      </c>
      <c r="T74" s="7">
        <v>95889886</v>
      </c>
      <c r="U74" s="7">
        <v>651108300</v>
      </c>
      <c r="V74" s="7">
        <v>746998186</v>
      </c>
      <c r="W74" s="7">
        <v>0</v>
      </c>
      <c r="X74" s="7">
        <v>48440934</v>
      </c>
      <c r="Y74" s="7">
        <v>16102969</v>
      </c>
      <c r="Z74" s="7">
        <v>131377518</v>
      </c>
      <c r="AA74" s="7">
        <v>48440934</v>
      </c>
      <c r="AB74" s="7">
        <v>147480487</v>
      </c>
      <c r="AC74" s="7">
        <v>195921421</v>
      </c>
      <c r="AD74" s="7">
        <v>7673400</v>
      </c>
      <c r="AE74" s="7">
        <v>3841600</v>
      </c>
      <c r="AF74" s="7">
        <v>21256570</v>
      </c>
      <c r="AG74" s="7">
        <v>7514200</v>
      </c>
      <c r="AH74" s="7">
        <v>11515000</v>
      </c>
      <c r="AI74" s="7">
        <v>28770770</v>
      </c>
      <c r="AJ74" s="7">
        <v>40285770</v>
      </c>
      <c r="AK74" s="7">
        <v>0</v>
      </c>
      <c r="AL74" s="7">
        <v>3840520</v>
      </c>
      <c r="AM74" s="7">
        <v>17712029</v>
      </c>
      <c r="AN74" s="7">
        <v>8564901</v>
      </c>
      <c r="AO74" s="7">
        <v>3840520</v>
      </c>
      <c r="AP74" s="7">
        <v>26276930</v>
      </c>
      <c r="AQ74" s="7">
        <v>30117450</v>
      </c>
      <c r="AR74" s="7">
        <v>7221832</v>
      </c>
      <c r="AS74" s="7">
        <v>168357712</v>
      </c>
      <c r="AT74" s="7">
        <v>168773422</v>
      </c>
      <c r="AU74" s="7">
        <v>158427427</v>
      </c>
      <c r="AV74" s="7">
        <v>175579544</v>
      </c>
      <c r="AW74" s="7">
        <v>327200849</v>
      </c>
      <c r="AX74" s="7">
        <v>502780393</v>
      </c>
      <c r="AY74" s="7">
        <v>0</v>
      </c>
      <c r="AZ74" s="7">
        <v>8574124</v>
      </c>
      <c r="BA74" s="7">
        <v>21292836</v>
      </c>
      <c r="BB74" s="7">
        <v>10417853</v>
      </c>
      <c r="BC74" s="7">
        <v>8574124</v>
      </c>
      <c r="BD74" s="7">
        <v>31710689</v>
      </c>
      <c r="BE74" s="7">
        <v>40284813</v>
      </c>
      <c r="BF74" s="7">
        <v>4373200</v>
      </c>
      <c r="BG74" s="7">
        <v>874910</v>
      </c>
      <c r="BH74" s="7">
        <v>3831000</v>
      </c>
      <c r="BI74" s="7">
        <v>0</v>
      </c>
      <c r="BJ74" s="7">
        <v>5248110</v>
      </c>
      <c r="BK74" s="7">
        <v>3831000</v>
      </c>
      <c r="BL74" s="7">
        <v>9079110</v>
      </c>
      <c r="BM74" s="7">
        <v>9399400</v>
      </c>
      <c r="BN74" s="7">
        <v>13868294</v>
      </c>
      <c r="BO74" s="7">
        <v>13656017</v>
      </c>
      <c r="BP74" s="7">
        <v>990000</v>
      </c>
      <c r="BQ74" s="7">
        <v>23267694</v>
      </c>
      <c r="BR74" s="7">
        <v>14646017</v>
      </c>
      <c r="BS74" s="7">
        <v>37913711</v>
      </c>
      <c r="BT74" s="7">
        <v>0</v>
      </c>
      <c r="BU74" s="7">
        <v>26564570</v>
      </c>
      <c r="BV74" s="7">
        <v>30086860</v>
      </c>
      <c r="BW74" s="7">
        <v>5076630</v>
      </c>
      <c r="BX74" s="7">
        <v>26564570</v>
      </c>
      <c r="BY74" s="7">
        <v>35163490</v>
      </c>
      <c r="BZ74" s="7">
        <v>61728060</v>
      </c>
      <c r="CA74" s="7">
        <v>6977808</v>
      </c>
      <c r="CB74" s="7">
        <v>18489501</v>
      </c>
      <c r="CC74" s="7">
        <v>45695546</v>
      </c>
      <c r="CD74" s="7">
        <v>39814282</v>
      </c>
      <c r="CE74" s="7">
        <v>25467309</v>
      </c>
      <c r="CF74" s="7">
        <v>85509828</v>
      </c>
      <c r="CG74" s="7">
        <v>110977137</v>
      </c>
      <c r="CH74" s="7">
        <v>0</v>
      </c>
      <c r="CI74" s="7">
        <v>22957125</v>
      </c>
      <c r="CJ74" s="7">
        <v>23884571</v>
      </c>
      <c r="CK74" s="7">
        <v>19720466</v>
      </c>
      <c r="CL74" s="7">
        <v>22957125</v>
      </c>
      <c r="CM74" s="7">
        <v>43605037</v>
      </c>
      <c r="CN74" s="7">
        <v>66562162</v>
      </c>
      <c r="CO74" s="7">
        <v>30922772</v>
      </c>
      <c r="CP74" s="7">
        <v>67156151</v>
      </c>
      <c r="CQ74" s="7">
        <v>93279805</v>
      </c>
      <c r="CR74" s="7">
        <v>81935565</v>
      </c>
      <c r="CS74" s="7">
        <v>98078923</v>
      </c>
      <c r="CT74" s="7">
        <v>175215370</v>
      </c>
      <c r="CU74" s="7">
        <v>273294293</v>
      </c>
      <c r="CV74" s="7">
        <v>4889600</v>
      </c>
      <c r="CW74" s="7">
        <v>7731000</v>
      </c>
      <c r="CX74" s="7">
        <v>15441115</v>
      </c>
      <c r="CY74" s="7">
        <v>15806017</v>
      </c>
      <c r="CZ74" s="7">
        <v>12620600</v>
      </c>
      <c r="DA74" s="7">
        <v>31247132</v>
      </c>
      <c r="DB74" s="7">
        <v>43867732</v>
      </c>
      <c r="DC74" s="7">
        <v>0</v>
      </c>
      <c r="DD74" s="7">
        <v>16471430</v>
      </c>
      <c r="DE74" s="7">
        <v>13540739</v>
      </c>
      <c r="DF74" s="7">
        <v>7841000</v>
      </c>
      <c r="DG74" s="7">
        <v>16471430</v>
      </c>
      <c r="DH74" s="7">
        <v>21381739</v>
      </c>
      <c r="DI74" s="7">
        <v>37853169</v>
      </c>
      <c r="DJ74" s="7">
        <v>0</v>
      </c>
      <c r="DK74" s="7">
        <v>3673800</v>
      </c>
      <c r="DL74" s="7">
        <v>33412314</v>
      </c>
      <c r="DM74" s="7">
        <v>14082250</v>
      </c>
      <c r="DN74" s="7">
        <v>3673800</v>
      </c>
      <c r="DO74" s="7">
        <v>47494564</v>
      </c>
      <c r="DP74" s="7">
        <v>51168364</v>
      </c>
      <c r="DQ74" s="7">
        <v>0</v>
      </c>
      <c r="DR74" s="7">
        <v>1495516</v>
      </c>
      <c r="DS74" s="7">
        <v>8865151</v>
      </c>
      <c r="DT74" s="7">
        <v>34687263</v>
      </c>
      <c r="DU74" s="7">
        <v>1495516</v>
      </c>
      <c r="DV74" s="7">
        <v>43552414</v>
      </c>
      <c r="DW74" s="7">
        <v>45047930</v>
      </c>
      <c r="DX74" s="7">
        <v>1824995</v>
      </c>
      <c r="DY74" s="7">
        <v>21408023</v>
      </c>
      <c r="DZ74" s="7">
        <v>26624236</v>
      </c>
      <c r="EA74" s="7">
        <v>12661076</v>
      </c>
      <c r="EB74" s="7">
        <v>23233018</v>
      </c>
      <c r="EC74" s="7">
        <v>39285312</v>
      </c>
      <c r="ED74" s="7">
        <v>62518330</v>
      </c>
      <c r="EE74" s="7">
        <v>180416</v>
      </c>
      <c r="EF74" s="7">
        <v>2482705</v>
      </c>
      <c r="EG74" s="7">
        <v>2856518</v>
      </c>
      <c r="EH74" s="7">
        <v>910054</v>
      </c>
      <c r="EI74" s="7">
        <v>2663121</v>
      </c>
      <c r="EJ74" s="7">
        <v>3766572</v>
      </c>
      <c r="EK74" s="7">
        <v>6429693</v>
      </c>
      <c r="EL74" s="7">
        <v>60459315</v>
      </c>
      <c r="EM74" s="7">
        <v>434499444</v>
      </c>
      <c r="EN74" s="7">
        <v>902445178</v>
      </c>
      <c r="EO74" s="7">
        <v>1080148061</v>
      </c>
      <c r="EP74" s="7">
        <v>494958759</v>
      </c>
      <c r="EQ74" s="7">
        <v>1982593239</v>
      </c>
      <c r="ER74" s="7">
        <v>2477551998</v>
      </c>
      <c r="ES74" s="7">
        <v>81905315</v>
      </c>
      <c r="ET74" s="7">
        <v>563461521</v>
      </c>
      <c r="EU74" s="7">
        <v>1050268030</v>
      </c>
      <c r="EV74" s="7">
        <v>1263809629</v>
      </c>
      <c r="EW74" s="7">
        <v>645366836</v>
      </c>
      <c r="EX74" s="7">
        <v>2314077659</v>
      </c>
      <c r="EY74" s="7">
        <v>2959444495</v>
      </c>
      <c r="EZ74" s="7">
        <v>88619910</v>
      </c>
      <c r="FA74" s="7">
        <v>614241290</v>
      </c>
      <c r="FB74" s="7">
        <v>1148151585</v>
      </c>
      <c r="FC74" s="7">
        <v>1348887235</v>
      </c>
      <c r="FD74" s="7">
        <v>702861200</v>
      </c>
      <c r="FE74" s="7">
        <v>2497038820</v>
      </c>
      <c r="FF74" s="7">
        <v>3199900020</v>
      </c>
      <c r="FG74" s="7">
        <v>88800326</v>
      </c>
      <c r="FH74" s="7">
        <v>616723995</v>
      </c>
      <c r="FI74" s="7">
        <v>1151008103</v>
      </c>
      <c r="FJ74" s="7">
        <v>1349797289</v>
      </c>
      <c r="FK74" s="7">
        <v>705524321</v>
      </c>
      <c r="FL74" s="7">
        <v>2500805392</v>
      </c>
      <c r="FM74" s="7">
        <v>3206329713</v>
      </c>
      <c r="FN74" s="12"/>
      <c r="FO74" s="13">
        <v>85.780958316833093</v>
      </c>
      <c r="FP74" s="73">
        <f t="shared" si="1"/>
        <v>57.133980496092384</v>
      </c>
    </row>
    <row r="75" spans="1:172" x14ac:dyDescent="0.25">
      <c r="A75" s="29">
        <v>42248</v>
      </c>
      <c r="B75" s="7">
        <v>5155304</v>
      </c>
      <c r="C75" s="7">
        <v>103238049</v>
      </c>
      <c r="D75" s="7">
        <v>256200711</v>
      </c>
      <c r="E75" s="7">
        <v>201290069</v>
      </c>
      <c r="F75" s="7">
        <v>108393353</v>
      </c>
      <c r="G75" s="7">
        <v>457490780</v>
      </c>
      <c r="H75" s="7">
        <v>565884133</v>
      </c>
      <c r="I75" s="7">
        <v>5903437</v>
      </c>
      <c r="J75" s="7">
        <v>28374387</v>
      </c>
      <c r="K75" s="7">
        <v>80383705</v>
      </c>
      <c r="L75" s="7">
        <v>99281910</v>
      </c>
      <c r="M75" s="7">
        <v>34277824</v>
      </c>
      <c r="N75" s="7">
        <v>179665615</v>
      </c>
      <c r="O75" s="7">
        <v>213943439</v>
      </c>
      <c r="P75" s="7">
        <v>20742394</v>
      </c>
      <c r="Q75" s="7">
        <v>74465411</v>
      </c>
      <c r="R75" s="7">
        <v>212548711</v>
      </c>
      <c r="S75" s="7">
        <v>357662498</v>
      </c>
      <c r="T75" s="7">
        <v>95207805</v>
      </c>
      <c r="U75" s="7">
        <v>570211209</v>
      </c>
      <c r="V75" s="7">
        <v>665419014</v>
      </c>
      <c r="W75" s="7">
        <v>0</v>
      </c>
      <c r="X75" s="7">
        <v>6253220</v>
      </c>
      <c r="Y75" s="7">
        <v>4876280</v>
      </c>
      <c r="Z75" s="7">
        <v>70111199</v>
      </c>
      <c r="AA75" s="7">
        <v>6253220</v>
      </c>
      <c r="AB75" s="7">
        <v>74987479</v>
      </c>
      <c r="AC75" s="7">
        <v>81240699</v>
      </c>
      <c r="AD75" s="7">
        <v>6771800</v>
      </c>
      <c r="AE75" s="7">
        <v>5661860</v>
      </c>
      <c r="AF75" s="7">
        <v>21362930</v>
      </c>
      <c r="AG75" s="7">
        <v>1950800</v>
      </c>
      <c r="AH75" s="7">
        <v>12433660</v>
      </c>
      <c r="AI75" s="7">
        <v>23313730</v>
      </c>
      <c r="AJ75" s="7">
        <v>35747390</v>
      </c>
      <c r="AK75" s="7">
        <v>0</v>
      </c>
      <c r="AL75" s="7">
        <v>8329380</v>
      </c>
      <c r="AM75" s="7">
        <v>33744422</v>
      </c>
      <c r="AN75" s="7">
        <v>13014586</v>
      </c>
      <c r="AO75" s="7">
        <v>8329380</v>
      </c>
      <c r="AP75" s="7">
        <v>46759008</v>
      </c>
      <c r="AQ75" s="7">
        <v>55088388</v>
      </c>
      <c r="AR75" s="7">
        <v>10648240</v>
      </c>
      <c r="AS75" s="7">
        <v>129197171</v>
      </c>
      <c r="AT75" s="7">
        <v>150888656</v>
      </c>
      <c r="AU75" s="7">
        <v>111415361</v>
      </c>
      <c r="AV75" s="7">
        <v>139845411</v>
      </c>
      <c r="AW75" s="7">
        <v>262304017</v>
      </c>
      <c r="AX75" s="7">
        <v>402149428</v>
      </c>
      <c r="AY75" s="7">
        <v>0</v>
      </c>
      <c r="AZ75" s="7">
        <v>8201958</v>
      </c>
      <c r="BA75" s="7">
        <v>17738728</v>
      </c>
      <c r="BB75" s="7">
        <v>7322980</v>
      </c>
      <c r="BC75" s="7">
        <v>8201958</v>
      </c>
      <c r="BD75" s="7">
        <v>25061708</v>
      </c>
      <c r="BE75" s="7">
        <v>33263666</v>
      </c>
      <c r="BF75" s="7">
        <v>600000</v>
      </c>
      <c r="BG75" s="7">
        <v>396000</v>
      </c>
      <c r="BH75" s="7">
        <v>3073892</v>
      </c>
      <c r="BI75" s="7">
        <v>0</v>
      </c>
      <c r="BJ75" s="7">
        <v>996000</v>
      </c>
      <c r="BK75" s="7">
        <v>3073892</v>
      </c>
      <c r="BL75" s="7">
        <v>4069892</v>
      </c>
      <c r="BM75" s="7">
        <v>5544800</v>
      </c>
      <c r="BN75" s="7">
        <v>9529368</v>
      </c>
      <c r="BO75" s="7">
        <v>17002120</v>
      </c>
      <c r="BP75" s="7">
        <v>1614000</v>
      </c>
      <c r="BQ75" s="7">
        <v>15074168</v>
      </c>
      <c r="BR75" s="7">
        <v>18616120</v>
      </c>
      <c r="BS75" s="7">
        <v>33690288</v>
      </c>
      <c r="BT75" s="7">
        <v>0</v>
      </c>
      <c r="BU75" s="7">
        <v>22764670</v>
      </c>
      <c r="BV75" s="7">
        <v>26260180</v>
      </c>
      <c r="BW75" s="7">
        <v>7346800</v>
      </c>
      <c r="BX75" s="7">
        <v>22764670</v>
      </c>
      <c r="BY75" s="7">
        <v>33606980</v>
      </c>
      <c r="BZ75" s="7">
        <v>56371650</v>
      </c>
      <c r="CA75" s="7">
        <v>0</v>
      </c>
      <c r="CB75" s="7">
        <v>21427437</v>
      </c>
      <c r="CC75" s="7">
        <v>64594576</v>
      </c>
      <c r="CD75" s="7">
        <v>30728869</v>
      </c>
      <c r="CE75" s="7">
        <v>21427437</v>
      </c>
      <c r="CF75" s="7">
        <v>95323445</v>
      </c>
      <c r="CG75" s="7">
        <v>116750882</v>
      </c>
      <c r="CH75" s="7">
        <v>0</v>
      </c>
      <c r="CI75" s="7">
        <v>16427988</v>
      </c>
      <c r="CJ75" s="7">
        <v>56369913</v>
      </c>
      <c r="CK75" s="7">
        <v>20644008</v>
      </c>
      <c r="CL75" s="7">
        <v>16427988</v>
      </c>
      <c r="CM75" s="7">
        <v>77013921</v>
      </c>
      <c r="CN75" s="7">
        <v>93441909</v>
      </c>
      <c r="CO75" s="7">
        <v>11788600</v>
      </c>
      <c r="CP75" s="7">
        <v>82478594</v>
      </c>
      <c r="CQ75" s="7">
        <v>105449725</v>
      </c>
      <c r="CR75" s="7">
        <v>64807545</v>
      </c>
      <c r="CS75" s="7">
        <v>94267194</v>
      </c>
      <c r="CT75" s="7">
        <v>170257270</v>
      </c>
      <c r="CU75" s="7">
        <v>264524464</v>
      </c>
      <c r="CV75" s="7">
        <v>45000</v>
      </c>
      <c r="CW75" s="7">
        <v>66021255</v>
      </c>
      <c r="CX75" s="7">
        <v>48204760</v>
      </c>
      <c r="CY75" s="7">
        <v>24938200</v>
      </c>
      <c r="CZ75" s="7">
        <v>66066255</v>
      </c>
      <c r="DA75" s="7">
        <v>73142960</v>
      </c>
      <c r="DB75" s="7">
        <v>139209215</v>
      </c>
      <c r="DC75" s="7">
        <v>0</v>
      </c>
      <c r="DD75" s="7">
        <v>22154620</v>
      </c>
      <c r="DE75" s="7">
        <v>13820443</v>
      </c>
      <c r="DF75" s="7">
        <v>9401730</v>
      </c>
      <c r="DG75" s="7">
        <v>22154620</v>
      </c>
      <c r="DH75" s="7">
        <v>23222173</v>
      </c>
      <c r="DI75" s="7">
        <v>45376793</v>
      </c>
      <c r="DJ75" s="7">
        <v>0</v>
      </c>
      <c r="DK75" s="7">
        <v>3366225</v>
      </c>
      <c r="DL75" s="7">
        <v>3722114</v>
      </c>
      <c r="DM75" s="7">
        <v>5409320</v>
      </c>
      <c r="DN75" s="7">
        <v>3366225</v>
      </c>
      <c r="DO75" s="7">
        <v>9131434</v>
      </c>
      <c r="DP75" s="7">
        <v>12497659</v>
      </c>
      <c r="DQ75" s="7">
        <v>0</v>
      </c>
      <c r="DR75" s="7">
        <v>3725835</v>
      </c>
      <c r="DS75" s="7">
        <v>9728329</v>
      </c>
      <c r="DT75" s="7">
        <v>51453652</v>
      </c>
      <c r="DU75" s="7">
        <v>3725835</v>
      </c>
      <c r="DV75" s="7">
        <v>61181981</v>
      </c>
      <c r="DW75" s="7">
        <v>64907816</v>
      </c>
      <c r="DX75" s="7">
        <v>1465267</v>
      </c>
      <c r="DY75" s="7">
        <v>20985702</v>
      </c>
      <c r="DZ75" s="7">
        <v>22863612</v>
      </c>
      <c r="EA75" s="7">
        <v>14979813</v>
      </c>
      <c r="EB75" s="7">
        <v>22450969</v>
      </c>
      <c r="EC75" s="7">
        <v>37843425</v>
      </c>
      <c r="ED75" s="7">
        <v>60294394</v>
      </c>
      <c r="EE75" s="7">
        <v>180416</v>
      </c>
      <c r="EF75" s="7">
        <v>1753120</v>
      </c>
      <c r="EG75" s="7">
        <v>1725916</v>
      </c>
      <c r="EH75" s="7">
        <v>1665455</v>
      </c>
      <c r="EI75" s="7">
        <v>1933536</v>
      </c>
      <c r="EJ75" s="7">
        <v>3391371</v>
      </c>
      <c r="EK75" s="7">
        <v>5324907</v>
      </c>
      <c r="EL75" s="7">
        <v>54237975</v>
      </c>
      <c r="EM75" s="7">
        <v>439181049</v>
      </c>
      <c r="EN75" s="7">
        <v>870066084</v>
      </c>
      <c r="EO75" s="7">
        <v>865186252</v>
      </c>
      <c r="EP75" s="7">
        <v>493419024</v>
      </c>
      <c r="EQ75" s="7">
        <v>1735252336</v>
      </c>
      <c r="ER75" s="7">
        <v>2228671360</v>
      </c>
      <c r="ES75" s="7">
        <v>67154575</v>
      </c>
      <c r="ET75" s="7">
        <v>516745493</v>
      </c>
      <c r="EU75" s="7">
        <v>1050494549</v>
      </c>
      <c r="EV75" s="7">
        <v>987190625</v>
      </c>
      <c r="EW75" s="7">
        <v>583900068</v>
      </c>
      <c r="EX75" s="7">
        <v>2037685174</v>
      </c>
      <c r="EY75" s="7">
        <v>2621585242</v>
      </c>
      <c r="EZ75" s="7">
        <v>68664842</v>
      </c>
      <c r="FA75" s="7">
        <v>632999130</v>
      </c>
      <c r="FB75" s="7">
        <v>1148833807</v>
      </c>
      <c r="FC75" s="7">
        <v>1093373340</v>
      </c>
      <c r="FD75" s="7">
        <v>701663972</v>
      </c>
      <c r="FE75" s="7">
        <v>2242207147</v>
      </c>
      <c r="FF75" s="7">
        <v>2943871119</v>
      </c>
      <c r="FG75" s="7">
        <v>68845258</v>
      </c>
      <c r="FH75" s="7">
        <v>634752250</v>
      </c>
      <c r="FI75" s="7">
        <v>1150559723</v>
      </c>
      <c r="FJ75" s="7">
        <v>1095038795</v>
      </c>
      <c r="FK75" s="7">
        <v>703597508</v>
      </c>
      <c r="FL75" s="7">
        <v>2245598518</v>
      </c>
      <c r="FM75" s="7">
        <v>2949196026</v>
      </c>
      <c r="FN75" s="12"/>
      <c r="FO75" s="13">
        <v>86.394775973403299</v>
      </c>
      <c r="FP75" s="73">
        <f t="shared" si="1"/>
        <v>57.5428106922894</v>
      </c>
    </row>
    <row r="76" spans="1:172" x14ac:dyDescent="0.25">
      <c r="A76" s="29">
        <v>42278</v>
      </c>
      <c r="B76" s="7">
        <v>1836056</v>
      </c>
      <c r="C76" s="7">
        <v>77855235</v>
      </c>
      <c r="D76" s="7">
        <v>285000752</v>
      </c>
      <c r="E76" s="7">
        <v>193039258</v>
      </c>
      <c r="F76" s="7">
        <v>79691291</v>
      </c>
      <c r="G76" s="7">
        <v>478040010</v>
      </c>
      <c r="H76" s="7">
        <v>557731301</v>
      </c>
      <c r="I76" s="7">
        <v>21492537</v>
      </c>
      <c r="J76" s="7">
        <v>23098099</v>
      </c>
      <c r="K76" s="7">
        <v>59121621</v>
      </c>
      <c r="L76" s="7">
        <v>107857843</v>
      </c>
      <c r="M76" s="7">
        <v>44590636</v>
      </c>
      <c r="N76" s="7">
        <v>166979464</v>
      </c>
      <c r="O76" s="7">
        <v>211570100</v>
      </c>
      <c r="P76" s="7">
        <v>5301835</v>
      </c>
      <c r="Q76" s="7">
        <v>73271819</v>
      </c>
      <c r="R76" s="7">
        <v>162558441</v>
      </c>
      <c r="S76" s="7">
        <v>373596149</v>
      </c>
      <c r="T76" s="7">
        <v>78573654</v>
      </c>
      <c r="U76" s="7">
        <v>536154590</v>
      </c>
      <c r="V76" s="7">
        <v>614728244</v>
      </c>
      <c r="W76" s="7">
        <v>0</v>
      </c>
      <c r="X76" s="7">
        <v>20695105</v>
      </c>
      <c r="Y76" s="7">
        <v>15443348</v>
      </c>
      <c r="Z76" s="7">
        <v>42548000</v>
      </c>
      <c r="AA76" s="7">
        <v>20695105</v>
      </c>
      <c r="AB76" s="7">
        <v>57991348</v>
      </c>
      <c r="AC76" s="7">
        <v>78686453</v>
      </c>
      <c r="AD76" s="7">
        <v>8124200</v>
      </c>
      <c r="AE76" s="7">
        <v>2664100</v>
      </c>
      <c r="AF76" s="7">
        <v>24885650</v>
      </c>
      <c r="AG76" s="7">
        <v>7186100</v>
      </c>
      <c r="AH76" s="7">
        <v>10788300</v>
      </c>
      <c r="AI76" s="7">
        <v>32071750</v>
      </c>
      <c r="AJ76" s="7">
        <v>42860050</v>
      </c>
      <c r="AK76" s="7">
        <v>0</v>
      </c>
      <c r="AL76" s="7">
        <v>7058990</v>
      </c>
      <c r="AM76" s="7">
        <v>12316851</v>
      </c>
      <c r="AN76" s="7">
        <v>17152498</v>
      </c>
      <c r="AO76" s="7">
        <v>7058990</v>
      </c>
      <c r="AP76" s="7">
        <v>29469349</v>
      </c>
      <c r="AQ76" s="7">
        <v>36528339</v>
      </c>
      <c r="AR76" s="7">
        <v>9650200</v>
      </c>
      <c r="AS76" s="7">
        <v>100413122</v>
      </c>
      <c r="AT76" s="7">
        <v>150257800</v>
      </c>
      <c r="AU76" s="7">
        <v>148721254</v>
      </c>
      <c r="AV76" s="7">
        <v>110063322</v>
      </c>
      <c r="AW76" s="7">
        <v>298979054</v>
      </c>
      <c r="AX76" s="7">
        <v>409042376</v>
      </c>
      <c r="AY76" s="7">
        <v>0</v>
      </c>
      <c r="AZ76" s="7">
        <v>4522181</v>
      </c>
      <c r="BA76" s="7">
        <v>23631556</v>
      </c>
      <c r="BB76" s="7">
        <v>5784355</v>
      </c>
      <c r="BC76" s="7">
        <v>4522181</v>
      </c>
      <c r="BD76" s="7">
        <v>29415911</v>
      </c>
      <c r="BE76" s="7">
        <v>33938092</v>
      </c>
      <c r="BF76" s="7">
        <v>1800000</v>
      </c>
      <c r="BG76" s="7">
        <v>0</v>
      </c>
      <c r="BH76" s="7">
        <v>5391046</v>
      </c>
      <c r="BI76" s="7">
        <v>0</v>
      </c>
      <c r="BJ76" s="7">
        <v>1800000</v>
      </c>
      <c r="BK76" s="7">
        <v>5391046</v>
      </c>
      <c r="BL76" s="7">
        <v>7191046</v>
      </c>
      <c r="BM76" s="7">
        <v>2189000</v>
      </c>
      <c r="BN76" s="7">
        <v>7770636</v>
      </c>
      <c r="BO76" s="7">
        <v>13541620</v>
      </c>
      <c r="BP76" s="7">
        <v>0</v>
      </c>
      <c r="BQ76" s="7">
        <v>9959636</v>
      </c>
      <c r="BR76" s="7">
        <v>13541620</v>
      </c>
      <c r="BS76" s="7">
        <v>23501256</v>
      </c>
      <c r="BT76" s="7">
        <v>0</v>
      </c>
      <c r="BU76" s="7">
        <v>23473810</v>
      </c>
      <c r="BV76" s="7">
        <v>30621774</v>
      </c>
      <c r="BW76" s="7">
        <v>3759600</v>
      </c>
      <c r="BX76" s="7">
        <v>23473810</v>
      </c>
      <c r="BY76" s="7">
        <v>34381374</v>
      </c>
      <c r="BZ76" s="7">
        <v>57855184</v>
      </c>
      <c r="CA76" s="7">
        <v>0</v>
      </c>
      <c r="CB76" s="7">
        <v>11546252</v>
      </c>
      <c r="CC76" s="7">
        <v>43797690</v>
      </c>
      <c r="CD76" s="7">
        <v>27193519</v>
      </c>
      <c r="CE76" s="7">
        <v>11546252</v>
      </c>
      <c r="CF76" s="7">
        <v>70991209</v>
      </c>
      <c r="CG76" s="7">
        <v>82537461</v>
      </c>
      <c r="CH76" s="7">
        <v>0</v>
      </c>
      <c r="CI76" s="7">
        <v>20750574</v>
      </c>
      <c r="CJ76" s="7">
        <v>52271337</v>
      </c>
      <c r="CK76" s="7">
        <v>20512570</v>
      </c>
      <c r="CL76" s="7">
        <v>20750574</v>
      </c>
      <c r="CM76" s="7">
        <v>72783907</v>
      </c>
      <c r="CN76" s="7">
        <v>93534481</v>
      </c>
      <c r="CO76" s="7">
        <v>22664257</v>
      </c>
      <c r="CP76" s="7">
        <v>85983490</v>
      </c>
      <c r="CQ76" s="7">
        <v>78522484</v>
      </c>
      <c r="CR76" s="7">
        <v>78997000</v>
      </c>
      <c r="CS76" s="7">
        <v>108647747</v>
      </c>
      <c r="CT76" s="7">
        <v>157519484</v>
      </c>
      <c r="CU76" s="7">
        <v>266167231</v>
      </c>
      <c r="CV76" s="7">
        <v>0</v>
      </c>
      <c r="CW76" s="7">
        <v>18612340</v>
      </c>
      <c r="CX76" s="7">
        <v>9919215</v>
      </c>
      <c r="CY76" s="7">
        <v>23023100</v>
      </c>
      <c r="CZ76" s="7">
        <v>18612340</v>
      </c>
      <c r="DA76" s="7">
        <v>32942315</v>
      </c>
      <c r="DB76" s="7">
        <v>51554655</v>
      </c>
      <c r="DC76" s="7">
        <v>0</v>
      </c>
      <c r="DD76" s="7">
        <v>21816920</v>
      </c>
      <c r="DE76" s="7">
        <v>16176725</v>
      </c>
      <c r="DF76" s="7">
        <v>16315000</v>
      </c>
      <c r="DG76" s="7">
        <v>21816920</v>
      </c>
      <c r="DH76" s="7">
        <v>32491725</v>
      </c>
      <c r="DI76" s="7">
        <v>54308645</v>
      </c>
      <c r="DJ76" s="7">
        <v>0</v>
      </c>
      <c r="DK76" s="7">
        <v>6032555</v>
      </c>
      <c r="DL76" s="7">
        <v>19916693</v>
      </c>
      <c r="DM76" s="7">
        <v>7278800</v>
      </c>
      <c r="DN76" s="7">
        <v>6032555</v>
      </c>
      <c r="DO76" s="7">
        <v>27195493</v>
      </c>
      <c r="DP76" s="7">
        <v>33228048</v>
      </c>
      <c r="DQ76" s="7">
        <v>0</v>
      </c>
      <c r="DR76" s="7">
        <v>4726779</v>
      </c>
      <c r="DS76" s="7">
        <v>5778387</v>
      </c>
      <c r="DT76" s="7">
        <v>22823498</v>
      </c>
      <c r="DU76" s="7">
        <v>4726779</v>
      </c>
      <c r="DV76" s="7">
        <v>28601885</v>
      </c>
      <c r="DW76" s="7">
        <v>33328664</v>
      </c>
      <c r="DX76" s="7">
        <v>1465267</v>
      </c>
      <c r="DY76" s="7">
        <v>20912611</v>
      </c>
      <c r="DZ76" s="7">
        <v>26180572</v>
      </c>
      <c r="EA76" s="7">
        <v>14704938</v>
      </c>
      <c r="EB76" s="7">
        <v>22377878</v>
      </c>
      <c r="EC76" s="7">
        <v>40885510</v>
      </c>
      <c r="ED76" s="7">
        <v>63263388</v>
      </c>
      <c r="EE76" s="7">
        <v>888434</v>
      </c>
      <c r="EF76" s="7">
        <v>2280705</v>
      </c>
      <c r="EG76" s="7">
        <v>6253318</v>
      </c>
      <c r="EH76" s="7">
        <v>678934</v>
      </c>
      <c r="EI76" s="7">
        <v>3169139</v>
      </c>
      <c r="EJ76" s="7">
        <v>6932252</v>
      </c>
      <c r="EK76" s="7">
        <v>10101391</v>
      </c>
      <c r="EL76" s="7">
        <v>60944885</v>
      </c>
      <c r="EM76" s="7">
        <v>372168017</v>
      </c>
      <c r="EN76" s="7">
        <v>779258788</v>
      </c>
      <c r="EO76" s="7">
        <v>929405023</v>
      </c>
      <c r="EP76" s="7">
        <v>433112902</v>
      </c>
      <c r="EQ76" s="7">
        <v>1708663811</v>
      </c>
      <c r="ER76" s="7">
        <v>2141776713</v>
      </c>
      <c r="ES76" s="7">
        <v>73058085</v>
      </c>
      <c r="ET76" s="7">
        <v>459103413</v>
      </c>
      <c r="EU76" s="7">
        <v>957361970</v>
      </c>
      <c r="EV76" s="7">
        <v>1026348146</v>
      </c>
      <c r="EW76" s="7">
        <v>532161498</v>
      </c>
      <c r="EX76" s="7">
        <v>1983710116</v>
      </c>
      <c r="EY76" s="7">
        <v>2515871614</v>
      </c>
      <c r="EZ76" s="7">
        <v>74523352</v>
      </c>
      <c r="FA76" s="7">
        <v>531204618</v>
      </c>
      <c r="FB76" s="7">
        <v>1035333562</v>
      </c>
      <c r="FC76" s="7">
        <v>1110493482</v>
      </c>
      <c r="FD76" s="7">
        <v>605727970</v>
      </c>
      <c r="FE76" s="7">
        <v>2145827044</v>
      </c>
      <c r="FF76" s="7">
        <v>2751555014</v>
      </c>
      <c r="FG76" s="7">
        <v>75411786</v>
      </c>
      <c r="FH76" s="7">
        <v>533485323</v>
      </c>
      <c r="FI76" s="7">
        <v>1041586880</v>
      </c>
      <c r="FJ76" s="7">
        <v>1111172416</v>
      </c>
      <c r="FK76" s="7">
        <v>608897109</v>
      </c>
      <c r="FL76" s="7">
        <v>2152759296</v>
      </c>
      <c r="FM76" s="7">
        <v>2761656405</v>
      </c>
      <c r="FN76" s="12"/>
      <c r="FO76" s="13">
        <v>86.984084243743297</v>
      </c>
      <c r="FP76" s="73">
        <f t="shared" si="1"/>
        <v>57.93531653373072</v>
      </c>
    </row>
    <row r="77" spans="1:172" x14ac:dyDescent="0.25">
      <c r="A77" s="29">
        <v>42309</v>
      </c>
      <c r="B77" s="7">
        <v>3807169</v>
      </c>
      <c r="C77" s="7">
        <v>71175640</v>
      </c>
      <c r="D77" s="7">
        <v>240699293</v>
      </c>
      <c r="E77" s="7">
        <v>241383677</v>
      </c>
      <c r="F77" s="7">
        <v>74982809</v>
      </c>
      <c r="G77" s="7">
        <v>482082970</v>
      </c>
      <c r="H77" s="7">
        <v>557065779</v>
      </c>
      <c r="I77" s="7">
        <v>15599175</v>
      </c>
      <c r="J77" s="7">
        <v>25271539</v>
      </c>
      <c r="K77" s="7">
        <v>58429380</v>
      </c>
      <c r="L77" s="7">
        <v>128745877</v>
      </c>
      <c r="M77" s="7">
        <v>40870714</v>
      </c>
      <c r="N77" s="7">
        <v>187175257</v>
      </c>
      <c r="O77" s="7">
        <v>228045971</v>
      </c>
      <c r="P77" s="7">
        <v>577340</v>
      </c>
      <c r="Q77" s="7">
        <v>61618052</v>
      </c>
      <c r="R77" s="7">
        <v>189952252</v>
      </c>
      <c r="S77" s="7">
        <v>416566152</v>
      </c>
      <c r="T77" s="7">
        <v>62195392</v>
      </c>
      <c r="U77" s="7">
        <v>606518404</v>
      </c>
      <c r="V77" s="7">
        <v>668713796</v>
      </c>
      <c r="W77" s="7">
        <v>0</v>
      </c>
      <c r="X77" s="7">
        <v>2720000</v>
      </c>
      <c r="Y77" s="7">
        <v>10782149</v>
      </c>
      <c r="Z77" s="7">
        <v>64470111</v>
      </c>
      <c r="AA77" s="7">
        <v>2720000</v>
      </c>
      <c r="AB77" s="7">
        <v>75252260</v>
      </c>
      <c r="AC77" s="7">
        <v>77972260</v>
      </c>
      <c r="AD77" s="7">
        <v>7950450</v>
      </c>
      <c r="AE77" s="7">
        <v>6490900</v>
      </c>
      <c r="AF77" s="7">
        <v>23382850</v>
      </c>
      <c r="AG77" s="7">
        <v>4246700</v>
      </c>
      <c r="AH77" s="7">
        <v>14441350</v>
      </c>
      <c r="AI77" s="7">
        <v>27629550</v>
      </c>
      <c r="AJ77" s="7">
        <v>42070900</v>
      </c>
      <c r="AK77" s="7">
        <v>60000</v>
      </c>
      <c r="AL77" s="7">
        <v>7499932</v>
      </c>
      <c r="AM77" s="7">
        <v>13630110</v>
      </c>
      <c r="AN77" s="7">
        <v>8005050</v>
      </c>
      <c r="AO77" s="7">
        <v>7559932</v>
      </c>
      <c r="AP77" s="7">
        <v>21635160</v>
      </c>
      <c r="AQ77" s="7">
        <v>29195092</v>
      </c>
      <c r="AR77" s="7">
        <v>5185900</v>
      </c>
      <c r="AS77" s="7">
        <v>164075384</v>
      </c>
      <c r="AT77" s="7">
        <v>175776394</v>
      </c>
      <c r="AU77" s="7">
        <v>108249365</v>
      </c>
      <c r="AV77" s="7">
        <v>169261284</v>
      </c>
      <c r="AW77" s="7">
        <v>284025759</v>
      </c>
      <c r="AX77" s="7">
        <v>453287043</v>
      </c>
      <c r="AY77" s="7">
        <v>0</v>
      </c>
      <c r="AZ77" s="7">
        <v>7466475</v>
      </c>
      <c r="BA77" s="7">
        <v>17593998</v>
      </c>
      <c r="BB77" s="7">
        <v>5866094</v>
      </c>
      <c r="BC77" s="7">
        <v>7466475</v>
      </c>
      <c r="BD77" s="7">
        <v>23460092</v>
      </c>
      <c r="BE77" s="7">
        <v>30926567</v>
      </c>
      <c r="BF77" s="7">
        <v>4851220</v>
      </c>
      <c r="BG77" s="7">
        <v>4079819</v>
      </c>
      <c r="BH77" s="7">
        <v>13200263</v>
      </c>
      <c r="BI77" s="7">
        <v>540000</v>
      </c>
      <c r="BJ77" s="7">
        <v>8931039</v>
      </c>
      <c r="BK77" s="7">
        <v>13740263</v>
      </c>
      <c r="BL77" s="7">
        <v>22671302</v>
      </c>
      <c r="BM77" s="7">
        <v>2279600</v>
      </c>
      <c r="BN77" s="7">
        <v>7322587</v>
      </c>
      <c r="BO77" s="7">
        <v>13700209</v>
      </c>
      <c r="BP77" s="7">
        <v>1201600</v>
      </c>
      <c r="BQ77" s="7">
        <v>9602187</v>
      </c>
      <c r="BR77" s="7">
        <v>14901809</v>
      </c>
      <c r="BS77" s="7">
        <v>24503996</v>
      </c>
      <c r="BT77" s="7">
        <v>0</v>
      </c>
      <c r="BU77" s="7">
        <v>35019605</v>
      </c>
      <c r="BV77" s="7">
        <v>28610740</v>
      </c>
      <c r="BW77" s="7">
        <v>4144900</v>
      </c>
      <c r="BX77" s="7">
        <v>35019605</v>
      </c>
      <c r="BY77" s="7">
        <v>32755640</v>
      </c>
      <c r="BZ77" s="7">
        <v>67775245</v>
      </c>
      <c r="CA77" s="7">
        <v>4120116</v>
      </c>
      <c r="CB77" s="7">
        <v>22666181</v>
      </c>
      <c r="CC77" s="7">
        <v>47089669</v>
      </c>
      <c r="CD77" s="7">
        <v>35591310</v>
      </c>
      <c r="CE77" s="7">
        <v>26786297</v>
      </c>
      <c r="CF77" s="7">
        <v>82680979</v>
      </c>
      <c r="CG77" s="7">
        <v>109467276</v>
      </c>
      <c r="CH77" s="7">
        <v>0</v>
      </c>
      <c r="CI77" s="7">
        <v>21156334</v>
      </c>
      <c r="CJ77" s="7">
        <v>54071316</v>
      </c>
      <c r="CK77" s="7">
        <v>9648896</v>
      </c>
      <c r="CL77" s="7">
        <v>21156334</v>
      </c>
      <c r="CM77" s="7">
        <v>63720212</v>
      </c>
      <c r="CN77" s="7">
        <v>84876546</v>
      </c>
      <c r="CO77" s="7">
        <v>7690980</v>
      </c>
      <c r="CP77" s="7">
        <v>76278716</v>
      </c>
      <c r="CQ77" s="7">
        <v>73574029</v>
      </c>
      <c r="CR77" s="7">
        <v>77832072</v>
      </c>
      <c r="CS77" s="7">
        <v>83969696</v>
      </c>
      <c r="CT77" s="7">
        <v>151406101</v>
      </c>
      <c r="CU77" s="7">
        <v>235375797</v>
      </c>
      <c r="CV77" s="7">
        <v>0</v>
      </c>
      <c r="CW77" s="7">
        <v>3241385</v>
      </c>
      <c r="CX77" s="7">
        <v>13129633</v>
      </c>
      <c r="CY77" s="7">
        <v>7960640</v>
      </c>
      <c r="CZ77" s="7">
        <v>3241385</v>
      </c>
      <c r="DA77" s="7">
        <v>21090273</v>
      </c>
      <c r="DB77" s="7">
        <v>24331658</v>
      </c>
      <c r="DC77" s="7">
        <v>0</v>
      </c>
      <c r="DD77" s="7">
        <v>15467090</v>
      </c>
      <c r="DE77" s="7">
        <v>15746887</v>
      </c>
      <c r="DF77" s="7">
        <v>12745551</v>
      </c>
      <c r="DG77" s="7">
        <v>15467090</v>
      </c>
      <c r="DH77" s="7">
        <v>28492438</v>
      </c>
      <c r="DI77" s="7">
        <v>43959528</v>
      </c>
      <c r="DJ77" s="7">
        <v>0</v>
      </c>
      <c r="DK77" s="7">
        <v>2470200</v>
      </c>
      <c r="DL77" s="7">
        <v>10208447</v>
      </c>
      <c r="DM77" s="7">
        <v>2527356</v>
      </c>
      <c r="DN77" s="7">
        <v>2470200</v>
      </c>
      <c r="DO77" s="7">
        <v>12735803</v>
      </c>
      <c r="DP77" s="7">
        <v>15206003</v>
      </c>
      <c r="DQ77" s="7">
        <v>0</v>
      </c>
      <c r="DR77" s="7">
        <v>7523328</v>
      </c>
      <c r="DS77" s="7">
        <v>17381251</v>
      </c>
      <c r="DT77" s="7">
        <v>17511837</v>
      </c>
      <c r="DU77" s="7">
        <v>7523328</v>
      </c>
      <c r="DV77" s="7">
        <v>34893088</v>
      </c>
      <c r="DW77" s="7">
        <v>42416416</v>
      </c>
      <c r="DX77" s="7">
        <v>1465267</v>
      </c>
      <c r="DY77" s="7">
        <v>21164519</v>
      </c>
      <c r="DZ77" s="7">
        <v>23013013</v>
      </c>
      <c r="EA77" s="7">
        <v>19031375</v>
      </c>
      <c r="EB77" s="7">
        <v>22629786</v>
      </c>
      <c r="EC77" s="7">
        <v>42044388</v>
      </c>
      <c r="ED77" s="7">
        <v>64674174</v>
      </c>
      <c r="EE77" s="7">
        <v>135312</v>
      </c>
      <c r="EF77" s="7">
        <v>1934535</v>
      </c>
      <c r="EG77" s="7">
        <v>4988200</v>
      </c>
      <c r="EH77" s="7">
        <v>0</v>
      </c>
      <c r="EI77" s="7">
        <v>2069847</v>
      </c>
      <c r="EJ77" s="7">
        <v>4988200</v>
      </c>
      <c r="EK77" s="7">
        <v>7058047</v>
      </c>
      <c r="EL77" s="7">
        <v>36980680</v>
      </c>
      <c r="EM77" s="7">
        <v>421085512</v>
      </c>
      <c r="EN77" s="7">
        <v>785521017</v>
      </c>
      <c r="EO77" s="7">
        <v>1008368453</v>
      </c>
      <c r="EP77" s="7">
        <v>458066192</v>
      </c>
      <c r="EQ77" s="7">
        <v>1793889470</v>
      </c>
      <c r="ER77" s="7">
        <v>2251955662</v>
      </c>
      <c r="ES77" s="7">
        <v>52121950</v>
      </c>
      <c r="ET77" s="7">
        <v>512841164</v>
      </c>
      <c r="EU77" s="7">
        <v>960492652</v>
      </c>
      <c r="EV77" s="7">
        <v>1106491804</v>
      </c>
      <c r="EW77" s="7">
        <v>564963114</v>
      </c>
      <c r="EX77" s="7">
        <v>2066984456</v>
      </c>
      <c r="EY77" s="7">
        <v>2631947570</v>
      </c>
      <c r="EZ77" s="7">
        <v>53587217</v>
      </c>
      <c r="FA77" s="7">
        <v>562707686</v>
      </c>
      <c r="FB77" s="7">
        <v>1039971883</v>
      </c>
      <c r="FC77" s="7">
        <v>1166268563</v>
      </c>
      <c r="FD77" s="7">
        <v>616294903</v>
      </c>
      <c r="FE77" s="7">
        <v>2206240446</v>
      </c>
      <c r="FF77" s="7">
        <v>2822535349</v>
      </c>
      <c r="FG77" s="7">
        <v>53722529</v>
      </c>
      <c r="FH77" s="7">
        <v>564642221</v>
      </c>
      <c r="FI77" s="7">
        <v>1044960083</v>
      </c>
      <c r="FJ77" s="7">
        <v>1166268563</v>
      </c>
      <c r="FK77" s="7">
        <v>618364750</v>
      </c>
      <c r="FL77" s="7">
        <v>2211228646</v>
      </c>
      <c r="FM77" s="7">
        <v>2829593396</v>
      </c>
      <c r="FN77" s="14"/>
      <c r="FO77" s="13">
        <v>87.5086000114147</v>
      </c>
      <c r="FP77" s="73">
        <f t="shared" si="1"/>
        <v>58.284667651135415</v>
      </c>
    </row>
    <row r="78" spans="1:172" x14ac:dyDescent="0.25">
      <c r="A78" s="29">
        <v>42339</v>
      </c>
      <c r="B78" s="7">
        <v>1301506</v>
      </c>
      <c r="C78" s="7">
        <v>55051374</v>
      </c>
      <c r="D78" s="7">
        <v>218256256</v>
      </c>
      <c r="E78" s="7">
        <v>207953443</v>
      </c>
      <c r="F78" s="7">
        <v>56352880</v>
      </c>
      <c r="G78" s="7">
        <v>426209699</v>
      </c>
      <c r="H78" s="7">
        <v>482562579</v>
      </c>
      <c r="I78" s="7">
        <v>6767384</v>
      </c>
      <c r="J78" s="7">
        <v>20288477</v>
      </c>
      <c r="K78" s="7">
        <v>70925676</v>
      </c>
      <c r="L78" s="7">
        <v>95368484</v>
      </c>
      <c r="M78" s="7">
        <v>27055861</v>
      </c>
      <c r="N78" s="7">
        <v>166294160</v>
      </c>
      <c r="O78" s="7">
        <v>193350021</v>
      </c>
      <c r="P78" s="7">
        <v>5515590</v>
      </c>
      <c r="Q78" s="7">
        <v>47647121</v>
      </c>
      <c r="R78" s="7">
        <v>187315253</v>
      </c>
      <c r="S78" s="7">
        <v>405350151</v>
      </c>
      <c r="T78" s="7">
        <v>53162711</v>
      </c>
      <c r="U78" s="7">
        <v>592665404</v>
      </c>
      <c r="V78" s="7">
        <v>645828115</v>
      </c>
      <c r="W78" s="7">
        <v>0</v>
      </c>
      <c r="X78" s="7">
        <v>4938000</v>
      </c>
      <c r="Y78" s="7">
        <v>1937077</v>
      </c>
      <c r="Z78" s="7">
        <v>4846800</v>
      </c>
      <c r="AA78" s="7">
        <v>4938000</v>
      </c>
      <c r="AB78" s="7">
        <v>6783877</v>
      </c>
      <c r="AC78" s="7">
        <v>11721877</v>
      </c>
      <c r="AD78" s="7">
        <v>5975100</v>
      </c>
      <c r="AE78" s="7">
        <v>9299630</v>
      </c>
      <c r="AF78" s="7">
        <v>29877190</v>
      </c>
      <c r="AG78" s="7">
        <v>6233950</v>
      </c>
      <c r="AH78" s="7">
        <v>15274730</v>
      </c>
      <c r="AI78" s="7">
        <v>36111140</v>
      </c>
      <c r="AJ78" s="7">
        <v>51385870</v>
      </c>
      <c r="AK78" s="7">
        <v>0</v>
      </c>
      <c r="AL78" s="7">
        <v>7144725</v>
      </c>
      <c r="AM78" s="7">
        <v>26095678</v>
      </c>
      <c r="AN78" s="7">
        <v>13321360</v>
      </c>
      <c r="AO78" s="7">
        <v>7144725</v>
      </c>
      <c r="AP78" s="7">
        <v>39417038</v>
      </c>
      <c r="AQ78" s="7">
        <v>46561763</v>
      </c>
      <c r="AR78" s="7">
        <v>30564135</v>
      </c>
      <c r="AS78" s="7">
        <v>129057805</v>
      </c>
      <c r="AT78" s="7">
        <v>110000581</v>
      </c>
      <c r="AU78" s="7">
        <v>105503979</v>
      </c>
      <c r="AV78" s="7">
        <v>159621940</v>
      </c>
      <c r="AW78" s="7">
        <v>215504560</v>
      </c>
      <c r="AX78" s="7">
        <v>375126500</v>
      </c>
      <c r="AY78" s="7">
        <v>0</v>
      </c>
      <c r="AZ78" s="7">
        <v>6836075</v>
      </c>
      <c r="BA78" s="7">
        <v>17302368</v>
      </c>
      <c r="BB78" s="7">
        <v>8347724</v>
      </c>
      <c r="BC78" s="7">
        <v>6836075</v>
      </c>
      <c r="BD78" s="7">
        <v>25650092</v>
      </c>
      <c r="BE78" s="7">
        <v>32486167</v>
      </c>
      <c r="BF78" s="7">
        <v>2950440</v>
      </c>
      <c r="BG78" s="7">
        <v>2218210</v>
      </c>
      <c r="BH78" s="7">
        <v>18880799</v>
      </c>
      <c r="BI78" s="7">
        <v>344100</v>
      </c>
      <c r="BJ78" s="7">
        <v>5168650</v>
      </c>
      <c r="BK78" s="7">
        <v>19224899</v>
      </c>
      <c r="BL78" s="7">
        <v>24393549</v>
      </c>
      <c r="BM78" s="7">
        <v>2500400</v>
      </c>
      <c r="BN78" s="7">
        <v>8775720</v>
      </c>
      <c r="BO78" s="7">
        <v>16190705</v>
      </c>
      <c r="BP78" s="7">
        <v>330000</v>
      </c>
      <c r="BQ78" s="7">
        <v>11276120</v>
      </c>
      <c r="BR78" s="7">
        <v>16520705</v>
      </c>
      <c r="BS78" s="7">
        <v>27796825</v>
      </c>
      <c r="BT78" s="7">
        <v>0</v>
      </c>
      <c r="BU78" s="7">
        <v>29966755</v>
      </c>
      <c r="BV78" s="7">
        <v>45690790</v>
      </c>
      <c r="BW78" s="7">
        <v>2379500</v>
      </c>
      <c r="BX78" s="7">
        <v>29966755</v>
      </c>
      <c r="BY78" s="7">
        <v>48070290</v>
      </c>
      <c r="BZ78" s="7">
        <v>78037045</v>
      </c>
      <c r="CA78" s="7">
        <v>0</v>
      </c>
      <c r="CB78" s="7">
        <v>12047056</v>
      </c>
      <c r="CC78" s="7">
        <v>57199047</v>
      </c>
      <c r="CD78" s="7">
        <v>32264201</v>
      </c>
      <c r="CE78" s="7">
        <v>12047056</v>
      </c>
      <c r="CF78" s="7">
        <v>89463248</v>
      </c>
      <c r="CG78" s="7">
        <v>101510304</v>
      </c>
      <c r="CH78" s="7">
        <v>0</v>
      </c>
      <c r="CI78" s="7">
        <v>18256498</v>
      </c>
      <c r="CJ78" s="7">
        <v>65317509</v>
      </c>
      <c r="CK78" s="7">
        <v>15495174</v>
      </c>
      <c r="CL78" s="7">
        <v>18256498</v>
      </c>
      <c r="CM78" s="7">
        <v>80812683</v>
      </c>
      <c r="CN78" s="7">
        <v>99069181</v>
      </c>
      <c r="CO78" s="7">
        <v>12277443</v>
      </c>
      <c r="CP78" s="7">
        <v>60282988</v>
      </c>
      <c r="CQ78" s="7">
        <v>64319022</v>
      </c>
      <c r="CR78" s="7">
        <v>73878127</v>
      </c>
      <c r="CS78" s="7">
        <v>72560431</v>
      </c>
      <c r="CT78" s="7">
        <v>138197149</v>
      </c>
      <c r="CU78" s="7">
        <v>210757580</v>
      </c>
      <c r="CV78" s="7">
        <v>0</v>
      </c>
      <c r="CW78" s="7">
        <v>11659024</v>
      </c>
      <c r="CX78" s="7">
        <v>11690817</v>
      </c>
      <c r="CY78" s="7">
        <v>8475651</v>
      </c>
      <c r="CZ78" s="7">
        <v>11659024</v>
      </c>
      <c r="DA78" s="7">
        <v>20166468</v>
      </c>
      <c r="DB78" s="7">
        <v>31825492</v>
      </c>
      <c r="DC78" s="7">
        <v>0</v>
      </c>
      <c r="DD78" s="7">
        <v>15959155</v>
      </c>
      <c r="DE78" s="7">
        <v>16396940</v>
      </c>
      <c r="DF78" s="7">
        <v>6605000</v>
      </c>
      <c r="DG78" s="7">
        <v>15959155</v>
      </c>
      <c r="DH78" s="7">
        <v>23001940</v>
      </c>
      <c r="DI78" s="7">
        <v>38961095</v>
      </c>
      <c r="DJ78" s="7">
        <v>0</v>
      </c>
      <c r="DK78" s="7">
        <v>8753996</v>
      </c>
      <c r="DL78" s="7">
        <v>4590210</v>
      </c>
      <c r="DM78" s="7">
        <v>473708</v>
      </c>
      <c r="DN78" s="7">
        <v>8753996</v>
      </c>
      <c r="DO78" s="7">
        <v>5063918</v>
      </c>
      <c r="DP78" s="7">
        <v>13817914</v>
      </c>
      <c r="DQ78" s="7">
        <v>0</v>
      </c>
      <c r="DR78" s="7">
        <v>1519860</v>
      </c>
      <c r="DS78" s="7">
        <v>5740711</v>
      </c>
      <c r="DT78" s="7">
        <v>18004054</v>
      </c>
      <c r="DU78" s="7">
        <v>1519860</v>
      </c>
      <c r="DV78" s="7">
        <v>23744765</v>
      </c>
      <c r="DW78" s="7">
        <v>25264625</v>
      </c>
      <c r="DX78" s="7">
        <v>1465267</v>
      </c>
      <c r="DY78" s="7">
        <v>21597302</v>
      </c>
      <c r="DZ78" s="7">
        <v>23261789</v>
      </c>
      <c r="EA78" s="7">
        <v>13989376</v>
      </c>
      <c r="EB78" s="7">
        <v>23062569</v>
      </c>
      <c r="EC78" s="7">
        <v>37251165</v>
      </c>
      <c r="ED78" s="7">
        <v>60313734</v>
      </c>
      <c r="EE78" s="7">
        <v>225520</v>
      </c>
      <c r="EF78" s="7">
        <v>1433340</v>
      </c>
      <c r="EG78" s="7">
        <v>7111909</v>
      </c>
      <c r="EH78" s="7">
        <v>2754934</v>
      </c>
      <c r="EI78" s="7">
        <v>1658860</v>
      </c>
      <c r="EJ78" s="7">
        <v>9866843</v>
      </c>
      <c r="EK78" s="7">
        <v>11525703</v>
      </c>
      <c r="EL78" s="7">
        <v>56426058</v>
      </c>
      <c r="EM78" s="7">
        <v>324374821</v>
      </c>
      <c r="EN78" s="7">
        <v>708015835</v>
      </c>
      <c r="EO78" s="7">
        <v>920318385</v>
      </c>
      <c r="EP78" s="7">
        <v>380800879</v>
      </c>
      <c r="EQ78" s="7">
        <v>1628334220</v>
      </c>
      <c r="ER78" s="7">
        <v>2009135099</v>
      </c>
      <c r="ES78" s="7">
        <v>67851998</v>
      </c>
      <c r="ET78" s="7">
        <v>411810434</v>
      </c>
      <c r="EU78" s="7">
        <v>929307951</v>
      </c>
      <c r="EV78" s="7">
        <v>971616993</v>
      </c>
      <c r="EW78" s="7">
        <v>479662432</v>
      </c>
      <c r="EX78" s="7">
        <v>1900924944</v>
      </c>
      <c r="EY78" s="7">
        <v>2380587376</v>
      </c>
      <c r="EZ78" s="7">
        <v>69317265</v>
      </c>
      <c r="FA78" s="7">
        <v>471299771</v>
      </c>
      <c r="FB78" s="7">
        <v>990988418</v>
      </c>
      <c r="FC78" s="7">
        <v>1019164782</v>
      </c>
      <c r="FD78" s="7">
        <v>540617036</v>
      </c>
      <c r="FE78" s="7">
        <v>2010153200</v>
      </c>
      <c r="FF78" s="7">
        <v>2550770236</v>
      </c>
      <c r="FG78" s="7">
        <v>69542785</v>
      </c>
      <c r="FH78" s="7">
        <v>472733111</v>
      </c>
      <c r="FI78" s="7">
        <v>998100327</v>
      </c>
      <c r="FJ78" s="7">
        <v>1021919716</v>
      </c>
      <c r="FK78" s="7">
        <v>542275896</v>
      </c>
      <c r="FL78" s="7">
        <v>2020020043</v>
      </c>
      <c r="FM78" s="7">
        <v>2562295939</v>
      </c>
      <c r="FN78" s="14"/>
      <c r="FO78" s="13">
        <v>88.052134302891602</v>
      </c>
      <c r="FP78" s="73">
        <f t="shared" si="1"/>
        <v>58.646685961696818</v>
      </c>
    </row>
    <row r="79" spans="1:172" x14ac:dyDescent="0.25">
      <c r="A79" s="29">
        <v>42370</v>
      </c>
      <c r="B79" s="7">
        <v>2625421</v>
      </c>
      <c r="C79" s="7">
        <v>86038426</v>
      </c>
      <c r="D79" s="7">
        <v>330421731</v>
      </c>
      <c r="E79" s="7">
        <v>216253473</v>
      </c>
      <c r="F79" s="7">
        <v>88663847</v>
      </c>
      <c r="G79" s="7">
        <v>546675204</v>
      </c>
      <c r="H79" s="7">
        <v>635339051</v>
      </c>
      <c r="I79" s="7">
        <v>6850866</v>
      </c>
      <c r="J79" s="7">
        <v>21823702</v>
      </c>
      <c r="K79" s="7">
        <v>72280529</v>
      </c>
      <c r="L79" s="7">
        <v>121493234</v>
      </c>
      <c r="M79" s="7">
        <v>28674568</v>
      </c>
      <c r="N79" s="7">
        <v>193773763</v>
      </c>
      <c r="O79" s="7">
        <v>222448331</v>
      </c>
      <c r="P79" s="7">
        <v>3458964</v>
      </c>
      <c r="Q79" s="7">
        <v>69245206</v>
      </c>
      <c r="R79" s="7">
        <v>209437081</v>
      </c>
      <c r="S79" s="7">
        <v>523420662</v>
      </c>
      <c r="T79" s="7">
        <v>72704170</v>
      </c>
      <c r="U79" s="7">
        <v>732857743</v>
      </c>
      <c r="V79" s="7">
        <v>805561913</v>
      </c>
      <c r="W79" s="7">
        <v>0</v>
      </c>
      <c r="X79" s="7">
        <v>8437820</v>
      </c>
      <c r="Y79" s="7">
        <v>5973663</v>
      </c>
      <c r="Z79" s="7">
        <v>121134898</v>
      </c>
      <c r="AA79" s="7">
        <v>8437820</v>
      </c>
      <c r="AB79" s="7">
        <v>127108561</v>
      </c>
      <c r="AC79" s="7">
        <v>135546381</v>
      </c>
      <c r="AD79" s="7">
        <v>733550</v>
      </c>
      <c r="AE79" s="7">
        <v>3572680</v>
      </c>
      <c r="AF79" s="7">
        <v>31005200</v>
      </c>
      <c r="AG79" s="7">
        <v>1552400</v>
      </c>
      <c r="AH79" s="7">
        <v>4306230</v>
      </c>
      <c r="AI79" s="7">
        <v>32557600</v>
      </c>
      <c r="AJ79" s="7">
        <v>36863830</v>
      </c>
      <c r="AK79" s="7">
        <v>0</v>
      </c>
      <c r="AL79" s="7">
        <v>10346333</v>
      </c>
      <c r="AM79" s="7">
        <v>26274575</v>
      </c>
      <c r="AN79" s="7">
        <v>12125000</v>
      </c>
      <c r="AO79" s="7">
        <v>10346333</v>
      </c>
      <c r="AP79" s="7">
        <v>38399575</v>
      </c>
      <c r="AQ79" s="7">
        <v>48745908</v>
      </c>
      <c r="AR79" s="7">
        <v>15887387</v>
      </c>
      <c r="AS79" s="7">
        <v>146094501</v>
      </c>
      <c r="AT79" s="7">
        <v>137337090</v>
      </c>
      <c r="AU79" s="7">
        <v>101813782</v>
      </c>
      <c r="AV79" s="7">
        <v>161981888</v>
      </c>
      <c r="AW79" s="7">
        <v>239150872</v>
      </c>
      <c r="AX79" s="7">
        <v>401132760</v>
      </c>
      <c r="AY79" s="7">
        <v>0</v>
      </c>
      <c r="AZ79" s="7">
        <v>3707176</v>
      </c>
      <c r="BA79" s="7">
        <v>16352574</v>
      </c>
      <c r="BB79" s="7">
        <v>4270686</v>
      </c>
      <c r="BC79" s="7">
        <v>3707176</v>
      </c>
      <c r="BD79" s="7">
        <v>20623260</v>
      </c>
      <c r="BE79" s="7">
        <v>24330436</v>
      </c>
      <c r="BF79" s="7">
        <v>4135640</v>
      </c>
      <c r="BG79" s="7">
        <v>2136489</v>
      </c>
      <c r="BH79" s="7">
        <v>15507305</v>
      </c>
      <c r="BI79" s="7">
        <v>12603800</v>
      </c>
      <c r="BJ79" s="7">
        <v>6272129</v>
      </c>
      <c r="BK79" s="7">
        <v>28111105</v>
      </c>
      <c r="BL79" s="7">
        <v>34383234</v>
      </c>
      <c r="BM79" s="7">
        <v>1531640</v>
      </c>
      <c r="BN79" s="7">
        <v>9958800</v>
      </c>
      <c r="BO79" s="7">
        <v>16688137</v>
      </c>
      <c r="BP79" s="7">
        <v>871600</v>
      </c>
      <c r="BQ79" s="7">
        <v>11490440</v>
      </c>
      <c r="BR79" s="7">
        <v>17559737</v>
      </c>
      <c r="BS79" s="7">
        <v>29050177</v>
      </c>
      <c r="BT79" s="7">
        <v>0</v>
      </c>
      <c r="BU79" s="7">
        <v>32706790</v>
      </c>
      <c r="BV79" s="7">
        <v>45794055</v>
      </c>
      <c r="BW79" s="7">
        <v>4890100</v>
      </c>
      <c r="BX79" s="7">
        <v>32706790</v>
      </c>
      <c r="BY79" s="7">
        <v>50684155</v>
      </c>
      <c r="BZ79" s="7">
        <v>83390945</v>
      </c>
      <c r="CA79" s="7">
        <v>4020660</v>
      </c>
      <c r="CB79" s="7">
        <v>11738204</v>
      </c>
      <c r="CC79" s="7">
        <v>63675208</v>
      </c>
      <c r="CD79" s="7">
        <v>25502743</v>
      </c>
      <c r="CE79" s="7">
        <v>15758864</v>
      </c>
      <c r="CF79" s="7">
        <v>89177951</v>
      </c>
      <c r="CG79" s="7">
        <v>104936815</v>
      </c>
      <c r="CH79" s="7">
        <v>0</v>
      </c>
      <c r="CI79" s="7">
        <v>12868610</v>
      </c>
      <c r="CJ79" s="7">
        <v>36967082</v>
      </c>
      <c r="CK79" s="7">
        <v>11825882</v>
      </c>
      <c r="CL79" s="7">
        <v>12868610</v>
      </c>
      <c r="CM79" s="7">
        <v>48792964</v>
      </c>
      <c r="CN79" s="7">
        <v>61661574</v>
      </c>
      <c r="CO79" s="7">
        <v>12512340</v>
      </c>
      <c r="CP79" s="7">
        <v>66547597</v>
      </c>
      <c r="CQ79" s="7">
        <v>129275305</v>
      </c>
      <c r="CR79" s="7">
        <v>73934068</v>
      </c>
      <c r="CS79" s="7">
        <v>79059937</v>
      </c>
      <c r="CT79" s="7">
        <v>203209373</v>
      </c>
      <c r="CU79" s="7">
        <v>282269310</v>
      </c>
      <c r="CV79" s="7">
        <v>0</v>
      </c>
      <c r="CW79" s="7">
        <v>7111357</v>
      </c>
      <c r="CX79" s="7">
        <v>6594670</v>
      </c>
      <c r="CY79" s="7">
        <v>12245971</v>
      </c>
      <c r="CZ79" s="7">
        <v>7111357</v>
      </c>
      <c r="DA79" s="7">
        <v>18840641</v>
      </c>
      <c r="DB79" s="7">
        <v>25951998</v>
      </c>
      <c r="DC79" s="7">
        <v>0</v>
      </c>
      <c r="DD79" s="7">
        <v>13502220</v>
      </c>
      <c r="DE79" s="7">
        <v>30809451</v>
      </c>
      <c r="DF79" s="7">
        <v>28230100</v>
      </c>
      <c r="DG79" s="7">
        <v>13502220</v>
      </c>
      <c r="DH79" s="7">
        <v>59039551</v>
      </c>
      <c r="DI79" s="7">
        <v>72541771</v>
      </c>
      <c r="DJ79" s="7">
        <v>584000</v>
      </c>
      <c r="DK79" s="7">
        <v>3157596</v>
      </c>
      <c r="DL79" s="7">
        <v>9756521</v>
      </c>
      <c r="DM79" s="7">
        <v>5529380</v>
      </c>
      <c r="DN79" s="7">
        <v>3741596</v>
      </c>
      <c r="DO79" s="7">
        <v>15285901</v>
      </c>
      <c r="DP79" s="7">
        <v>19027497</v>
      </c>
      <c r="DQ79" s="7">
        <v>0</v>
      </c>
      <c r="DR79" s="7">
        <v>2590860</v>
      </c>
      <c r="DS79" s="7">
        <v>11579468</v>
      </c>
      <c r="DT79" s="7">
        <v>72921511</v>
      </c>
      <c r="DU79" s="7">
        <v>2590860</v>
      </c>
      <c r="DV79" s="7">
        <v>84500979</v>
      </c>
      <c r="DW79" s="7">
        <v>87091839</v>
      </c>
      <c r="DX79" s="7">
        <v>1465267</v>
      </c>
      <c r="DY79" s="7">
        <v>21667146</v>
      </c>
      <c r="DZ79" s="7">
        <v>26055121</v>
      </c>
      <c r="EA79" s="7">
        <v>25918966</v>
      </c>
      <c r="EB79" s="7">
        <v>23132413</v>
      </c>
      <c r="EC79" s="7">
        <v>51974087</v>
      </c>
      <c r="ED79" s="7">
        <v>75106500</v>
      </c>
      <c r="EE79" s="7">
        <v>2702848</v>
      </c>
      <c r="EF79" s="7">
        <v>2914315</v>
      </c>
      <c r="EG79" s="7">
        <v>9454076</v>
      </c>
      <c r="EH79" s="7">
        <v>455027</v>
      </c>
      <c r="EI79" s="7">
        <v>5617163</v>
      </c>
      <c r="EJ79" s="7">
        <v>9909103</v>
      </c>
      <c r="EK79" s="7">
        <v>15526266</v>
      </c>
      <c r="EL79" s="7">
        <v>45355638</v>
      </c>
      <c r="EM79" s="7">
        <v>401487636</v>
      </c>
      <c r="EN79" s="7">
        <v>942426944</v>
      </c>
      <c r="EO79" s="7">
        <v>1062417962</v>
      </c>
      <c r="EP79" s="7">
        <v>446843274</v>
      </c>
      <c r="EQ79" s="7">
        <v>2004844906</v>
      </c>
      <c r="ER79" s="7">
        <v>2451688180</v>
      </c>
      <c r="ES79" s="7">
        <v>51756468</v>
      </c>
      <c r="ET79" s="7">
        <v>485222334</v>
      </c>
      <c r="EU79" s="7">
        <v>1136989535</v>
      </c>
      <c r="EV79" s="7">
        <v>1231692328</v>
      </c>
      <c r="EW79" s="7">
        <v>536978802</v>
      </c>
      <c r="EX79" s="7">
        <v>2368681863</v>
      </c>
      <c r="EY79" s="7">
        <v>2905660665</v>
      </c>
      <c r="EZ79" s="7">
        <v>53805735</v>
      </c>
      <c r="FA79" s="7">
        <v>533251513</v>
      </c>
      <c r="FB79" s="7">
        <v>1221784766</v>
      </c>
      <c r="FC79" s="7">
        <v>1376538256</v>
      </c>
      <c r="FD79" s="7">
        <v>587057248</v>
      </c>
      <c r="FE79" s="7">
        <v>2598323022</v>
      </c>
      <c r="FF79" s="7">
        <v>3185380270</v>
      </c>
      <c r="FG79" s="7">
        <v>56508583</v>
      </c>
      <c r="FH79" s="7">
        <v>536165828</v>
      </c>
      <c r="FI79" s="7">
        <v>1231238842</v>
      </c>
      <c r="FJ79" s="7">
        <v>1376993283</v>
      </c>
      <c r="FK79" s="7">
        <v>592674411</v>
      </c>
      <c r="FL79" s="7">
        <v>2608232125</v>
      </c>
      <c r="FM79" s="7">
        <v>3200906536</v>
      </c>
      <c r="FN79" s="14"/>
      <c r="FO79" s="13">
        <v>89.188541311854195</v>
      </c>
      <c r="FP79" s="73">
        <f t="shared" si="1"/>
        <v>59.403584195986546</v>
      </c>
    </row>
    <row r="80" spans="1:172" x14ac:dyDescent="0.25">
      <c r="A80" s="29">
        <v>42401</v>
      </c>
      <c r="B80" s="7">
        <v>3881671</v>
      </c>
      <c r="C80" s="7">
        <v>108966965</v>
      </c>
      <c r="D80" s="7">
        <v>329907945</v>
      </c>
      <c r="E80" s="7">
        <v>274013963</v>
      </c>
      <c r="F80" s="7">
        <v>112848636</v>
      </c>
      <c r="G80" s="7">
        <v>603921908</v>
      </c>
      <c r="H80" s="7">
        <v>716770544</v>
      </c>
      <c r="I80" s="7">
        <v>13271775</v>
      </c>
      <c r="J80" s="7">
        <v>33847502</v>
      </c>
      <c r="K80" s="7">
        <v>84153578</v>
      </c>
      <c r="L80" s="7">
        <v>92859205</v>
      </c>
      <c r="M80" s="7">
        <v>47119277</v>
      </c>
      <c r="N80" s="7">
        <v>177012783</v>
      </c>
      <c r="O80" s="7">
        <v>224132060</v>
      </c>
      <c r="P80" s="7">
        <v>4618906</v>
      </c>
      <c r="Q80" s="7">
        <v>69219204</v>
      </c>
      <c r="R80" s="7">
        <v>229930394</v>
      </c>
      <c r="S80" s="7">
        <v>451705873</v>
      </c>
      <c r="T80" s="7">
        <v>73838110</v>
      </c>
      <c r="U80" s="7">
        <v>681636267</v>
      </c>
      <c r="V80" s="7">
        <v>755474377</v>
      </c>
      <c r="W80" s="7">
        <v>0</v>
      </c>
      <c r="X80" s="7">
        <v>53112680</v>
      </c>
      <c r="Y80" s="7">
        <v>38280268</v>
      </c>
      <c r="Z80" s="7">
        <v>107588697</v>
      </c>
      <c r="AA80" s="7">
        <v>53112680</v>
      </c>
      <c r="AB80" s="7">
        <v>145868965</v>
      </c>
      <c r="AC80" s="7">
        <v>198981645</v>
      </c>
      <c r="AD80" s="7">
        <v>683550</v>
      </c>
      <c r="AE80" s="7">
        <v>4842290</v>
      </c>
      <c r="AF80" s="7">
        <v>43680400</v>
      </c>
      <c r="AG80" s="7">
        <v>6646750</v>
      </c>
      <c r="AH80" s="7">
        <v>5525840</v>
      </c>
      <c r="AI80" s="7">
        <v>50327150</v>
      </c>
      <c r="AJ80" s="7">
        <v>55852990</v>
      </c>
      <c r="AK80" s="7">
        <v>0</v>
      </c>
      <c r="AL80" s="7">
        <v>9671690</v>
      </c>
      <c r="AM80" s="7">
        <v>40376608</v>
      </c>
      <c r="AN80" s="7">
        <v>8911771</v>
      </c>
      <c r="AO80" s="7">
        <v>9671690</v>
      </c>
      <c r="AP80" s="7">
        <v>49288379</v>
      </c>
      <c r="AQ80" s="7">
        <v>58960069</v>
      </c>
      <c r="AR80" s="7">
        <v>90208</v>
      </c>
      <c r="AS80" s="7">
        <v>133184245</v>
      </c>
      <c r="AT80" s="7">
        <v>109410736</v>
      </c>
      <c r="AU80" s="7">
        <v>88730054</v>
      </c>
      <c r="AV80" s="7">
        <v>133274453</v>
      </c>
      <c r="AW80" s="7">
        <v>198140790</v>
      </c>
      <c r="AX80" s="7">
        <v>331415243</v>
      </c>
      <c r="AY80" s="7">
        <v>0</v>
      </c>
      <c r="AZ80" s="7">
        <v>5747919</v>
      </c>
      <c r="BA80" s="7">
        <v>21348907</v>
      </c>
      <c r="BB80" s="7">
        <v>9221088</v>
      </c>
      <c r="BC80" s="7">
        <v>5747919</v>
      </c>
      <c r="BD80" s="7">
        <v>30569995</v>
      </c>
      <c r="BE80" s="7">
        <v>36317914</v>
      </c>
      <c r="BF80" s="7">
        <v>2108420</v>
      </c>
      <c r="BG80" s="7">
        <v>5724502</v>
      </c>
      <c r="BH80" s="7">
        <v>17624849</v>
      </c>
      <c r="BI80" s="7">
        <v>1879000</v>
      </c>
      <c r="BJ80" s="7">
        <v>7832922</v>
      </c>
      <c r="BK80" s="7">
        <v>19503849</v>
      </c>
      <c r="BL80" s="7">
        <v>27336771</v>
      </c>
      <c r="BM80" s="7">
        <v>2286400</v>
      </c>
      <c r="BN80" s="7">
        <v>14957975</v>
      </c>
      <c r="BO80" s="7">
        <v>20398220</v>
      </c>
      <c r="BP80" s="7">
        <v>384000</v>
      </c>
      <c r="BQ80" s="7">
        <v>17244375</v>
      </c>
      <c r="BR80" s="7">
        <v>20782220</v>
      </c>
      <c r="BS80" s="7">
        <v>38026595</v>
      </c>
      <c r="BT80" s="7">
        <v>0</v>
      </c>
      <c r="BU80" s="7">
        <v>32344240</v>
      </c>
      <c r="BV80" s="7">
        <v>37705970</v>
      </c>
      <c r="BW80" s="7">
        <v>6441800</v>
      </c>
      <c r="BX80" s="7">
        <v>32344240</v>
      </c>
      <c r="BY80" s="7">
        <v>44147770</v>
      </c>
      <c r="BZ80" s="7">
        <v>76492010</v>
      </c>
      <c r="CA80" s="7">
        <v>1918452</v>
      </c>
      <c r="CB80" s="7">
        <v>10453895</v>
      </c>
      <c r="CC80" s="7">
        <v>58137499</v>
      </c>
      <c r="CD80" s="7">
        <v>43679826</v>
      </c>
      <c r="CE80" s="7">
        <v>12372347</v>
      </c>
      <c r="CF80" s="7">
        <v>101817325</v>
      </c>
      <c r="CG80" s="7">
        <v>114189672</v>
      </c>
      <c r="CH80" s="7">
        <v>0</v>
      </c>
      <c r="CI80" s="7">
        <v>18575078</v>
      </c>
      <c r="CJ80" s="7">
        <v>17148066</v>
      </c>
      <c r="CK80" s="7">
        <v>3820000</v>
      </c>
      <c r="CL80" s="7">
        <v>18575078</v>
      </c>
      <c r="CM80" s="7">
        <v>20968066</v>
      </c>
      <c r="CN80" s="7">
        <v>39543144</v>
      </c>
      <c r="CO80" s="7">
        <v>12816956</v>
      </c>
      <c r="CP80" s="7">
        <v>81884962</v>
      </c>
      <c r="CQ80" s="7">
        <v>93607059</v>
      </c>
      <c r="CR80" s="7">
        <v>90965647</v>
      </c>
      <c r="CS80" s="7">
        <v>94701918</v>
      </c>
      <c r="CT80" s="7">
        <v>184572706</v>
      </c>
      <c r="CU80" s="7">
        <v>279274624</v>
      </c>
      <c r="CV80" s="7">
        <v>0</v>
      </c>
      <c r="CW80" s="7">
        <v>14731091</v>
      </c>
      <c r="CX80" s="7">
        <v>12175096</v>
      </c>
      <c r="CY80" s="7">
        <v>16096100</v>
      </c>
      <c r="CZ80" s="7">
        <v>14731091</v>
      </c>
      <c r="DA80" s="7">
        <v>28271196</v>
      </c>
      <c r="DB80" s="7">
        <v>43002287</v>
      </c>
      <c r="DC80" s="7">
        <v>0</v>
      </c>
      <c r="DD80" s="7">
        <v>14997499</v>
      </c>
      <c r="DE80" s="7">
        <v>27352982</v>
      </c>
      <c r="DF80" s="7">
        <v>25819360</v>
      </c>
      <c r="DG80" s="7">
        <v>14997499</v>
      </c>
      <c r="DH80" s="7">
        <v>53172342</v>
      </c>
      <c r="DI80" s="7">
        <v>68169841</v>
      </c>
      <c r="DJ80" s="7">
        <v>365000</v>
      </c>
      <c r="DK80" s="7">
        <v>3596725</v>
      </c>
      <c r="DL80" s="7">
        <v>21056798</v>
      </c>
      <c r="DM80" s="7">
        <v>4740650</v>
      </c>
      <c r="DN80" s="7">
        <v>3961725</v>
      </c>
      <c r="DO80" s="7">
        <v>25797448</v>
      </c>
      <c r="DP80" s="7">
        <v>29759173</v>
      </c>
      <c r="DQ80" s="7">
        <v>979600</v>
      </c>
      <c r="DR80" s="7">
        <v>8631460</v>
      </c>
      <c r="DS80" s="7">
        <v>14221278</v>
      </c>
      <c r="DT80" s="7">
        <v>33070045</v>
      </c>
      <c r="DU80" s="7">
        <v>9611060</v>
      </c>
      <c r="DV80" s="7">
        <v>47291323</v>
      </c>
      <c r="DW80" s="7">
        <v>56902383</v>
      </c>
      <c r="DX80" s="7">
        <v>1465267</v>
      </c>
      <c r="DY80" s="7">
        <v>21724864</v>
      </c>
      <c r="DZ80" s="7">
        <v>31448090</v>
      </c>
      <c r="EA80" s="7">
        <v>17302589</v>
      </c>
      <c r="EB80" s="7">
        <v>23190131</v>
      </c>
      <c r="EC80" s="7">
        <v>48750679</v>
      </c>
      <c r="ED80" s="7">
        <v>71940810</v>
      </c>
      <c r="EE80" s="7">
        <v>715416</v>
      </c>
      <c r="EF80" s="7">
        <v>2709560</v>
      </c>
      <c r="EG80" s="7">
        <v>8845567</v>
      </c>
      <c r="EH80" s="7">
        <v>0</v>
      </c>
      <c r="EI80" s="7">
        <v>3424976</v>
      </c>
      <c r="EJ80" s="7">
        <v>8845567</v>
      </c>
      <c r="EK80" s="7">
        <v>12270543</v>
      </c>
      <c r="EL80" s="7">
        <v>36597968</v>
      </c>
      <c r="EM80" s="7">
        <v>437556773</v>
      </c>
      <c r="EN80" s="7">
        <v>905147211</v>
      </c>
      <c r="EO80" s="7">
        <v>1041954568</v>
      </c>
      <c r="EP80" s="7">
        <v>474154741</v>
      </c>
      <c r="EQ80" s="7">
        <v>1947101779</v>
      </c>
      <c r="ER80" s="7">
        <v>2421256520</v>
      </c>
      <c r="ES80" s="7">
        <v>41676338</v>
      </c>
      <c r="ET80" s="7">
        <v>582533147</v>
      </c>
      <c r="EU80" s="7">
        <v>1141710499</v>
      </c>
      <c r="EV80" s="7">
        <v>1186847674</v>
      </c>
      <c r="EW80" s="7">
        <v>624209485</v>
      </c>
      <c r="EX80" s="7">
        <v>2328558173</v>
      </c>
      <c r="EY80" s="7">
        <v>2952767658</v>
      </c>
      <c r="EZ80" s="7">
        <v>44486205</v>
      </c>
      <c r="FA80" s="7">
        <v>646214786</v>
      </c>
      <c r="FB80" s="7">
        <v>1247964743</v>
      </c>
      <c r="FC80" s="7">
        <v>1283876418</v>
      </c>
      <c r="FD80" s="7">
        <v>690700991</v>
      </c>
      <c r="FE80" s="7">
        <v>2531841161</v>
      </c>
      <c r="FF80" s="7">
        <v>3222542152</v>
      </c>
      <c r="FG80" s="7">
        <v>45201621</v>
      </c>
      <c r="FH80" s="7">
        <v>648924346</v>
      </c>
      <c r="FI80" s="7">
        <v>1256810310</v>
      </c>
      <c r="FJ80" s="7">
        <v>1283876418</v>
      </c>
      <c r="FK80" s="7">
        <v>694125967</v>
      </c>
      <c r="FL80" s="7">
        <v>2540686728</v>
      </c>
      <c r="FM80" s="7">
        <v>3234812695</v>
      </c>
      <c r="FN80" s="14"/>
      <c r="FO80" s="13">
        <v>90.329814832303498</v>
      </c>
      <c r="FP80" s="73">
        <f t="shared" si="1"/>
        <v>60.163723746039366</v>
      </c>
    </row>
    <row r="81" spans="1:172" x14ac:dyDescent="0.25">
      <c r="A81" s="29">
        <v>42430</v>
      </c>
      <c r="B81" s="7">
        <v>3957949</v>
      </c>
      <c r="C81" s="7">
        <v>100043544</v>
      </c>
      <c r="D81" s="7">
        <v>356060935</v>
      </c>
      <c r="E81" s="7">
        <v>258196731</v>
      </c>
      <c r="F81" s="7">
        <v>104001493</v>
      </c>
      <c r="G81" s="7">
        <v>614257666</v>
      </c>
      <c r="H81" s="7">
        <v>718259159</v>
      </c>
      <c r="I81" s="7">
        <v>7672584</v>
      </c>
      <c r="J81" s="7">
        <v>23080579</v>
      </c>
      <c r="K81" s="7">
        <v>82401507</v>
      </c>
      <c r="L81" s="7">
        <v>109853996</v>
      </c>
      <c r="M81" s="7">
        <v>30753163</v>
      </c>
      <c r="N81" s="7">
        <v>192255503</v>
      </c>
      <c r="O81" s="7">
        <v>223008666</v>
      </c>
      <c r="P81" s="7">
        <v>7745558</v>
      </c>
      <c r="Q81" s="7">
        <v>107320200</v>
      </c>
      <c r="R81" s="7">
        <v>164510288</v>
      </c>
      <c r="S81" s="7">
        <v>323953805</v>
      </c>
      <c r="T81" s="7">
        <v>115065758</v>
      </c>
      <c r="U81" s="7">
        <v>488464093</v>
      </c>
      <c r="V81" s="7">
        <v>603529851</v>
      </c>
      <c r="W81" s="7">
        <v>2550000</v>
      </c>
      <c r="X81" s="7">
        <v>52456936</v>
      </c>
      <c r="Y81" s="7">
        <v>49988513</v>
      </c>
      <c r="Z81" s="7">
        <v>161279475</v>
      </c>
      <c r="AA81" s="7">
        <v>55006936</v>
      </c>
      <c r="AB81" s="7">
        <v>211267988</v>
      </c>
      <c r="AC81" s="7">
        <v>266274924</v>
      </c>
      <c r="AD81" s="7">
        <v>236710</v>
      </c>
      <c r="AE81" s="7">
        <v>5959520</v>
      </c>
      <c r="AF81" s="7">
        <v>27574350</v>
      </c>
      <c r="AG81" s="7">
        <v>9907500</v>
      </c>
      <c r="AH81" s="7">
        <v>6196230</v>
      </c>
      <c r="AI81" s="7">
        <v>37481850</v>
      </c>
      <c r="AJ81" s="7">
        <v>43678080</v>
      </c>
      <c r="AK81" s="7">
        <v>0</v>
      </c>
      <c r="AL81" s="7">
        <v>10533730</v>
      </c>
      <c r="AM81" s="7">
        <v>43800551</v>
      </c>
      <c r="AN81" s="7">
        <v>4802340</v>
      </c>
      <c r="AO81" s="7">
        <v>10533730</v>
      </c>
      <c r="AP81" s="7">
        <v>48602891</v>
      </c>
      <c r="AQ81" s="7">
        <v>59136621</v>
      </c>
      <c r="AR81" s="7">
        <v>18926100</v>
      </c>
      <c r="AS81" s="7">
        <v>159205292</v>
      </c>
      <c r="AT81" s="7">
        <v>142693981</v>
      </c>
      <c r="AU81" s="7">
        <v>103618101</v>
      </c>
      <c r="AV81" s="7">
        <v>178131392</v>
      </c>
      <c r="AW81" s="7">
        <v>246312082</v>
      </c>
      <c r="AX81" s="7">
        <v>424443474</v>
      </c>
      <c r="AY81" s="7">
        <v>0</v>
      </c>
      <c r="AZ81" s="7">
        <v>4724422</v>
      </c>
      <c r="BA81" s="7">
        <v>13866606</v>
      </c>
      <c r="BB81" s="7">
        <v>4146529</v>
      </c>
      <c r="BC81" s="7">
        <v>4724422</v>
      </c>
      <c r="BD81" s="7">
        <v>18013135</v>
      </c>
      <c r="BE81" s="7">
        <v>22737557</v>
      </c>
      <c r="BF81" s="7">
        <v>1478990</v>
      </c>
      <c r="BG81" s="7">
        <v>6366900</v>
      </c>
      <c r="BH81" s="7">
        <v>16002242</v>
      </c>
      <c r="BI81" s="7">
        <v>1444000</v>
      </c>
      <c r="BJ81" s="7">
        <v>7845890</v>
      </c>
      <c r="BK81" s="7">
        <v>17446242</v>
      </c>
      <c r="BL81" s="7">
        <v>25292132</v>
      </c>
      <c r="BM81" s="7">
        <v>2110400</v>
      </c>
      <c r="BN81" s="7">
        <v>9409518</v>
      </c>
      <c r="BO81" s="7">
        <v>16118071</v>
      </c>
      <c r="BP81" s="7">
        <v>924000</v>
      </c>
      <c r="BQ81" s="7">
        <v>11519918</v>
      </c>
      <c r="BR81" s="7">
        <v>17042071</v>
      </c>
      <c r="BS81" s="7">
        <v>28561989</v>
      </c>
      <c r="BT81" s="7">
        <v>0</v>
      </c>
      <c r="BU81" s="7">
        <v>29569480</v>
      </c>
      <c r="BV81" s="7">
        <v>38524660</v>
      </c>
      <c r="BW81" s="7">
        <v>11780950</v>
      </c>
      <c r="BX81" s="7">
        <v>29569480</v>
      </c>
      <c r="BY81" s="7">
        <v>50305610</v>
      </c>
      <c r="BZ81" s="7">
        <v>79875090</v>
      </c>
      <c r="CA81" s="7">
        <v>2507040</v>
      </c>
      <c r="CB81" s="7">
        <v>9141000</v>
      </c>
      <c r="CC81" s="7">
        <v>65801735</v>
      </c>
      <c r="CD81" s="7">
        <v>54635941</v>
      </c>
      <c r="CE81" s="7">
        <v>11648040</v>
      </c>
      <c r="CF81" s="7">
        <v>120437676</v>
      </c>
      <c r="CG81" s="7">
        <v>132085716</v>
      </c>
      <c r="CH81" s="7">
        <v>0</v>
      </c>
      <c r="CI81" s="7">
        <v>27152815</v>
      </c>
      <c r="CJ81" s="7">
        <v>22766492</v>
      </c>
      <c r="CK81" s="7">
        <v>6479000</v>
      </c>
      <c r="CL81" s="7">
        <v>27152815</v>
      </c>
      <c r="CM81" s="7">
        <v>29245492</v>
      </c>
      <c r="CN81" s="7">
        <v>56398307</v>
      </c>
      <c r="CO81" s="7">
        <v>8311945</v>
      </c>
      <c r="CP81" s="7">
        <v>76231020</v>
      </c>
      <c r="CQ81" s="7">
        <v>95687482</v>
      </c>
      <c r="CR81" s="7">
        <v>79316336</v>
      </c>
      <c r="CS81" s="7">
        <v>84542965</v>
      </c>
      <c r="CT81" s="7">
        <v>175003818</v>
      </c>
      <c r="CU81" s="7">
        <v>259546783</v>
      </c>
      <c r="CV81" s="7">
        <v>0</v>
      </c>
      <c r="CW81" s="7">
        <v>4787470</v>
      </c>
      <c r="CX81" s="7">
        <v>7794320</v>
      </c>
      <c r="CY81" s="7">
        <v>4853471</v>
      </c>
      <c r="CZ81" s="7">
        <v>4787470</v>
      </c>
      <c r="DA81" s="7">
        <v>12647791</v>
      </c>
      <c r="DB81" s="7">
        <v>17435261</v>
      </c>
      <c r="DC81" s="7">
        <v>0</v>
      </c>
      <c r="DD81" s="7">
        <v>23857589</v>
      </c>
      <c r="DE81" s="7">
        <v>11674448</v>
      </c>
      <c r="DF81" s="7">
        <v>24165200</v>
      </c>
      <c r="DG81" s="7">
        <v>23857589</v>
      </c>
      <c r="DH81" s="7">
        <v>35839648</v>
      </c>
      <c r="DI81" s="7">
        <v>59697237</v>
      </c>
      <c r="DJ81" s="7">
        <v>584000</v>
      </c>
      <c r="DK81" s="7">
        <v>3543200</v>
      </c>
      <c r="DL81" s="7">
        <v>20703844</v>
      </c>
      <c r="DM81" s="7">
        <v>5592880</v>
      </c>
      <c r="DN81" s="7">
        <v>4127200</v>
      </c>
      <c r="DO81" s="7">
        <v>26296724</v>
      </c>
      <c r="DP81" s="7">
        <v>30423924</v>
      </c>
      <c r="DQ81" s="7">
        <v>0</v>
      </c>
      <c r="DR81" s="7">
        <v>4913560</v>
      </c>
      <c r="DS81" s="7">
        <v>28941041</v>
      </c>
      <c r="DT81" s="7">
        <v>33915456</v>
      </c>
      <c r="DU81" s="7">
        <v>4913560</v>
      </c>
      <c r="DV81" s="7">
        <v>62856497</v>
      </c>
      <c r="DW81" s="7">
        <v>67770057</v>
      </c>
      <c r="DX81" s="7">
        <v>1465267</v>
      </c>
      <c r="DY81" s="7">
        <v>22289945</v>
      </c>
      <c r="DZ81" s="7">
        <v>24124820</v>
      </c>
      <c r="EA81" s="7">
        <v>22882848</v>
      </c>
      <c r="EB81" s="7">
        <v>23755212</v>
      </c>
      <c r="EC81" s="7">
        <v>47007668</v>
      </c>
      <c r="ED81" s="7">
        <v>70762880</v>
      </c>
      <c r="EE81" s="7">
        <v>726208</v>
      </c>
      <c r="EF81" s="7">
        <v>4553950</v>
      </c>
      <c r="EG81" s="7">
        <v>9462000</v>
      </c>
      <c r="EH81" s="7">
        <v>1535027</v>
      </c>
      <c r="EI81" s="7">
        <v>5280158</v>
      </c>
      <c r="EJ81" s="7">
        <v>10997027</v>
      </c>
      <c r="EK81" s="7">
        <v>16277185</v>
      </c>
      <c r="EL81" s="7">
        <v>49121176</v>
      </c>
      <c r="EM81" s="7">
        <v>475021635</v>
      </c>
      <c r="EN81" s="7">
        <v>907155928</v>
      </c>
      <c r="EO81" s="7">
        <v>929574910</v>
      </c>
      <c r="EP81" s="7">
        <v>524142811</v>
      </c>
      <c r="EQ81" s="7">
        <v>1836730838</v>
      </c>
      <c r="ER81" s="7">
        <v>2360873649</v>
      </c>
      <c r="ES81" s="7">
        <v>55497276</v>
      </c>
      <c r="ET81" s="7">
        <v>621194956</v>
      </c>
      <c r="EU81" s="7">
        <v>1135797413</v>
      </c>
      <c r="EV81" s="7">
        <v>1130338704</v>
      </c>
      <c r="EW81" s="7">
        <v>676692232</v>
      </c>
      <c r="EX81" s="7">
        <v>2266136117</v>
      </c>
      <c r="EY81" s="7">
        <v>2942828349</v>
      </c>
      <c r="EZ81" s="7">
        <v>57546543</v>
      </c>
      <c r="FA81" s="7">
        <v>680586720</v>
      </c>
      <c r="FB81" s="7">
        <v>1229035886</v>
      </c>
      <c r="FC81" s="7">
        <v>1221748559</v>
      </c>
      <c r="FD81" s="7">
        <v>738133263</v>
      </c>
      <c r="FE81" s="7">
        <v>2450784445</v>
      </c>
      <c r="FF81" s="7">
        <v>3188917708</v>
      </c>
      <c r="FG81" s="7">
        <v>58272751</v>
      </c>
      <c r="FH81" s="7">
        <v>685140670</v>
      </c>
      <c r="FI81" s="7">
        <v>1238497886</v>
      </c>
      <c r="FJ81" s="7">
        <v>1223283586</v>
      </c>
      <c r="FK81" s="7">
        <v>743413421</v>
      </c>
      <c r="FL81" s="7">
        <v>2461781472</v>
      </c>
      <c r="FM81" s="7">
        <v>3205194893</v>
      </c>
      <c r="FN81" s="14"/>
      <c r="FO81" s="13">
        <v>91.182240132211106</v>
      </c>
      <c r="FP81" s="73">
        <f t="shared" si="1"/>
        <v>60.731477375923212</v>
      </c>
    </row>
    <row r="82" spans="1:172" x14ac:dyDescent="0.25">
      <c r="A82" s="29">
        <v>42461</v>
      </c>
      <c r="B82" s="7">
        <v>5762790</v>
      </c>
      <c r="C82" s="7">
        <v>73562547</v>
      </c>
      <c r="D82" s="7">
        <v>275584288</v>
      </c>
      <c r="E82" s="7">
        <v>256452367</v>
      </c>
      <c r="F82" s="7">
        <v>79325337</v>
      </c>
      <c r="G82" s="7">
        <v>532036655</v>
      </c>
      <c r="H82" s="7">
        <v>611361992</v>
      </c>
      <c r="I82" s="7">
        <v>6214650</v>
      </c>
      <c r="J82" s="7">
        <v>22517434</v>
      </c>
      <c r="K82" s="7">
        <v>77692130</v>
      </c>
      <c r="L82" s="7">
        <v>104344923</v>
      </c>
      <c r="M82" s="7">
        <v>28732084</v>
      </c>
      <c r="N82" s="7">
        <v>182037053</v>
      </c>
      <c r="O82" s="7">
        <v>210769137</v>
      </c>
      <c r="P82" s="7">
        <v>2800000</v>
      </c>
      <c r="Q82" s="7">
        <v>85666538</v>
      </c>
      <c r="R82" s="7">
        <v>197849314</v>
      </c>
      <c r="S82" s="7">
        <v>338250576</v>
      </c>
      <c r="T82" s="7">
        <v>88466538</v>
      </c>
      <c r="U82" s="7">
        <v>536099890</v>
      </c>
      <c r="V82" s="7">
        <v>624566428</v>
      </c>
      <c r="W82" s="7">
        <v>0</v>
      </c>
      <c r="X82" s="7">
        <v>22380966</v>
      </c>
      <c r="Y82" s="7">
        <v>40653140</v>
      </c>
      <c r="Z82" s="7">
        <v>98110439</v>
      </c>
      <c r="AA82" s="7">
        <v>22380966</v>
      </c>
      <c r="AB82" s="7">
        <v>138763579</v>
      </c>
      <c r="AC82" s="7">
        <v>161144545</v>
      </c>
      <c r="AD82" s="7">
        <v>100000</v>
      </c>
      <c r="AE82" s="7">
        <v>5888970</v>
      </c>
      <c r="AF82" s="7">
        <v>29964120</v>
      </c>
      <c r="AG82" s="7">
        <v>8742500</v>
      </c>
      <c r="AH82" s="7">
        <v>5988970</v>
      </c>
      <c r="AI82" s="7">
        <v>38706620</v>
      </c>
      <c r="AJ82" s="7">
        <v>44695590</v>
      </c>
      <c r="AK82" s="7">
        <v>0</v>
      </c>
      <c r="AL82" s="7">
        <v>15255840</v>
      </c>
      <c r="AM82" s="7">
        <v>45878213</v>
      </c>
      <c r="AN82" s="7">
        <v>11047014</v>
      </c>
      <c r="AO82" s="7">
        <v>15255840</v>
      </c>
      <c r="AP82" s="7">
        <v>56925227</v>
      </c>
      <c r="AQ82" s="7">
        <v>72181067</v>
      </c>
      <c r="AR82" s="7">
        <v>190000</v>
      </c>
      <c r="AS82" s="7">
        <v>186688632</v>
      </c>
      <c r="AT82" s="7">
        <v>162229524</v>
      </c>
      <c r="AU82" s="7">
        <v>148259638</v>
      </c>
      <c r="AV82" s="7">
        <v>186878632</v>
      </c>
      <c r="AW82" s="7">
        <v>310489162</v>
      </c>
      <c r="AX82" s="7">
        <v>497367794</v>
      </c>
      <c r="AY82" s="7">
        <v>0</v>
      </c>
      <c r="AZ82" s="7">
        <v>4792315</v>
      </c>
      <c r="BA82" s="7">
        <v>19509388</v>
      </c>
      <c r="BB82" s="7">
        <v>6473221</v>
      </c>
      <c r="BC82" s="7">
        <v>4792315</v>
      </c>
      <c r="BD82" s="7">
        <v>25982609</v>
      </c>
      <c r="BE82" s="7">
        <v>30774924</v>
      </c>
      <c r="BF82" s="7">
        <v>1277210</v>
      </c>
      <c r="BG82" s="7">
        <v>8846600</v>
      </c>
      <c r="BH82" s="7">
        <v>107523600</v>
      </c>
      <c r="BI82" s="7">
        <v>2048100</v>
      </c>
      <c r="BJ82" s="7">
        <v>10123810</v>
      </c>
      <c r="BK82" s="7">
        <v>109571700</v>
      </c>
      <c r="BL82" s="7">
        <v>119695510</v>
      </c>
      <c r="BM82" s="7">
        <v>2126900</v>
      </c>
      <c r="BN82" s="7">
        <v>8950782</v>
      </c>
      <c r="BO82" s="7">
        <v>16899000</v>
      </c>
      <c r="BP82" s="7">
        <v>15270000</v>
      </c>
      <c r="BQ82" s="7">
        <v>11077682</v>
      </c>
      <c r="BR82" s="7">
        <v>32169000</v>
      </c>
      <c r="BS82" s="7">
        <v>43246682</v>
      </c>
      <c r="BT82" s="7">
        <v>0</v>
      </c>
      <c r="BU82" s="7">
        <v>45444653</v>
      </c>
      <c r="BV82" s="7">
        <v>36129650</v>
      </c>
      <c r="BW82" s="7">
        <v>4826332</v>
      </c>
      <c r="BX82" s="7">
        <v>45444653</v>
      </c>
      <c r="BY82" s="7">
        <v>40955982</v>
      </c>
      <c r="BZ82" s="7">
        <v>86400635</v>
      </c>
      <c r="CA82" s="7">
        <v>1915080</v>
      </c>
      <c r="CB82" s="7">
        <v>11304896</v>
      </c>
      <c r="CC82" s="7">
        <v>34576426</v>
      </c>
      <c r="CD82" s="7">
        <v>45131540</v>
      </c>
      <c r="CE82" s="7">
        <v>13219976</v>
      </c>
      <c r="CF82" s="7">
        <v>79707966</v>
      </c>
      <c r="CG82" s="7">
        <v>92927942</v>
      </c>
      <c r="CH82" s="7">
        <v>0</v>
      </c>
      <c r="CI82" s="7">
        <v>14316955</v>
      </c>
      <c r="CJ82" s="7">
        <v>19028653</v>
      </c>
      <c r="CK82" s="7">
        <v>3082000</v>
      </c>
      <c r="CL82" s="7">
        <v>14316955</v>
      </c>
      <c r="CM82" s="7">
        <v>22110653</v>
      </c>
      <c r="CN82" s="7">
        <v>36427608</v>
      </c>
      <c r="CO82" s="7">
        <v>10726900</v>
      </c>
      <c r="CP82" s="7">
        <v>106462312</v>
      </c>
      <c r="CQ82" s="7">
        <v>86538304</v>
      </c>
      <c r="CR82" s="7">
        <v>81514201</v>
      </c>
      <c r="CS82" s="7">
        <v>117189212</v>
      </c>
      <c r="CT82" s="7">
        <v>168052505</v>
      </c>
      <c r="CU82" s="7">
        <v>285241717</v>
      </c>
      <c r="CV82" s="7">
        <v>0</v>
      </c>
      <c r="CW82" s="7">
        <v>12374546</v>
      </c>
      <c r="CX82" s="7">
        <v>6149590</v>
      </c>
      <c r="CY82" s="7">
        <v>8500000</v>
      </c>
      <c r="CZ82" s="7">
        <v>12374546</v>
      </c>
      <c r="DA82" s="7">
        <v>14649590</v>
      </c>
      <c r="DB82" s="7">
        <v>27024136</v>
      </c>
      <c r="DC82" s="7">
        <v>0</v>
      </c>
      <c r="DD82" s="7">
        <v>33969958</v>
      </c>
      <c r="DE82" s="7">
        <v>26087614</v>
      </c>
      <c r="DF82" s="7">
        <v>18202000</v>
      </c>
      <c r="DG82" s="7">
        <v>33969958</v>
      </c>
      <c r="DH82" s="7">
        <v>44289614</v>
      </c>
      <c r="DI82" s="7">
        <v>78259572</v>
      </c>
      <c r="DJ82" s="7">
        <v>730000</v>
      </c>
      <c r="DK82" s="7">
        <v>2582019</v>
      </c>
      <c r="DL82" s="7">
        <v>20848036</v>
      </c>
      <c r="DM82" s="7">
        <v>8320098</v>
      </c>
      <c r="DN82" s="7">
        <v>3312019</v>
      </c>
      <c r="DO82" s="7">
        <v>29168134</v>
      </c>
      <c r="DP82" s="7">
        <v>32480153</v>
      </c>
      <c r="DQ82" s="7">
        <v>0</v>
      </c>
      <c r="DR82" s="7">
        <v>2610360</v>
      </c>
      <c r="DS82" s="7">
        <v>6726615</v>
      </c>
      <c r="DT82" s="7">
        <v>20221737</v>
      </c>
      <c r="DU82" s="7">
        <v>2610360</v>
      </c>
      <c r="DV82" s="7">
        <v>26948352</v>
      </c>
      <c r="DW82" s="7">
        <v>29558712</v>
      </c>
      <c r="DX82" s="7">
        <v>1465267</v>
      </c>
      <c r="DY82" s="7">
        <v>21963648</v>
      </c>
      <c r="DZ82" s="7">
        <v>26652271</v>
      </c>
      <c r="EA82" s="7">
        <v>21516349</v>
      </c>
      <c r="EB82" s="7">
        <v>23428915</v>
      </c>
      <c r="EC82" s="7">
        <v>48168620</v>
      </c>
      <c r="ED82" s="7">
        <v>71597535</v>
      </c>
      <c r="EE82" s="7">
        <v>160500</v>
      </c>
      <c r="EF82" s="7">
        <v>2511900</v>
      </c>
      <c r="EG82" s="7">
        <v>9632398</v>
      </c>
      <c r="EH82" s="7">
        <v>360000</v>
      </c>
      <c r="EI82" s="7">
        <v>2672400</v>
      </c>
      <c r="EJ82" s="7">
        <v>9992398</v>
      </c>
      <c r="EK82" s="7">
        <v>12664798</v>
      </c>
      <c r="EL82" s="7">
        <v>27609420</v>
      </c>
      <c r="EM82" s="7">
        <v>486202359</v>
      </c>
      <c r="EN82" s="7">
        <v>834469986</v>
      </c>
      <c r="EO82" s="7">
        <v>973953245</v>
      </c>
      <c r="EP82" s="7">
        <v>513811779</v>
      </c>
      <c r="EQ82" s="7">
        <v>1808423231</v>
      </c>
      <c r="ER82" s="7">
        <v>2322235010</v>
      </c>
      <c r="ES82" s="7">
        <v>31113530</v>
      </c>
      <c r="ET82" s="7">
        <v>612079440</v>
      </c>
      <c r="EU82" s="7">
        <v>1150055750</v>
      </c>
      <c r="EV82" s="7">
        <v>1123552851</v>
      </c>
      <c r="EW82" s="7">
        <v>643192970</v>
      </c>
      <c r="EX82" s="7">
        <v>2273608601</v>
      </c>
      <c r="EY82" s="7">
        <v>2916801571</v>
      </c>
      <c r="EZ82" s="7">
        <v>33308797</v>
      </c>
      <c r="FA82" s="7">
        <v>685579971</v>
      </c>
      <c r="FB82" s="7">
        <v>1236519876</v>
      </c>
      <c r="FC82" s="7">
        <v>1200313035</v>
      </c>
      <c r="FD82" s="7">
        <v>718888768</v>
      </c>
      <c r="FE82" s="7">
        <v>2436832911</v>
      </c>
      <c r="FF82" s="7">
        <v>3155721679</v>
      </c>
      <c r="FG82" s="7">
        <v>33469297</v>
      </c>
      <c r="FH82" s="7">
        <v>688091871</v>
      </c>
      <c r="FI82" s="7">
        <v>1246152274</v>
      </c>
      <c r="FJ82" s="7">
        <v>1200673035</v>
      </c>
      <c r="FK82" s="7">
        <v>721561168</v>
      </c>
      <c r="FL82" s="7">
        <v>2446825309</v>
      </c>
      <c r="FM82" s="7">
        <v>3168386477</v>
      </c>
      <c r="FN82" s="14"/>
      <c r="FO82" s="13">
        <v>91.634593401862205</v>
      </c>
      <c r="FP82" s="73">
        <f t="shared" si="1"/>
        <v>61.032765020555622</v>
      </c>
    </row>
    <row r="83" spans="1:172" x14ac:dyDescent="0.25">
      <c r="A83" s="29">
        <v>42491</v>
      </c>
      <c r="B83" s="7">
        <v>6861205</v>
      </c>
      <c r="C83" s="7">
        <v>71170226</v>
      </c>
      <c r="D83" s="7">
        <v>271926671</v>
      </c>
      <c r="E83" s="7">
        <v>236391234</v>
      </c>
      <c r="F83" s="7">
        <v>78031431</v>
      </c>
      <c r="G83" s="7">
        <v>508317905</v>
      </c>
      <c r="H83" s="7">
        <v>586349336</v>
      </c>
      <c r="I83" s="7">
        <v>7412842</v>
      </c>
      <c r="J83" s="7">
        <v>27765574</v>
      </c>
      <c r="K83" s="7">
        <v>65014855</v>
      </c>
      <c r="L83" s="7">
        <v>72027693</v>
      </c>
      <c r="M83" s="7">
        <v>35178416</v>
      </c>
      <c r="N83" s="7">
        <v>137042548</v>
      </c>
      <c r="O83" s="7">
        <v>172220964</v>
      </c>
      <c r="P83" s="7">
        <v>7808965</v>
      </c>
      <c r="Q83" s="7">
        <v>128108914</v>
      </c>
      <c r="R83" s="7">
        <v>153024313</v>
      </c>
      <c r="S83" s="7">
        <v>434293037</v>
      </c>
      <c r="T83" s="7">
        <v>135917879</v>
      </c>
      <c r="U83" s="7">
        <v>587317350</v>
      </c>
      <c r="V83" s="7">
        <v>723235229</v>
      </c>
      <c r="W83" s="7">
        <v>0</v>
      </c>
      <c r="X83" s="7">
        <v>21041224</v>
      </c>
      <c r="Y83" s="7">
        <v>33419694</v>
      </c>
      <c r="Z83" s="7">
        <v>18715066</v>
      </c>
      <c r="AA83" s="7">
        <v>21041224</v>
      </c>
      <c r="AB83" s="7">
        <v>52134760</v>
      </c>
      <c r="AC83" s="7">
        <v>73175984</v>
      </c>
      <c r="AD83" s="7">
        <v>400000</v>
      </c>
      <c r="AE83" s="7">
        <v>6059070</v>
      </c>
      <c r="AF83" s="7">
        <v>26655100</v>
      </c>
      <c r="AG83" s="7">
        <v>3623400</v>
      </c>
      <c r="AH83" s="7">
        <v>6459070</v>
      </c>
      <c r="AI83" s="7">
        <v>30278500</v>
      </c>
      <c r="AJ83" s="7">
        <v>36737570</v>
      </c>
      <c r="AK83" s="7">
        <v>0</v>
      </c>
      <c r="AL83" s="7">
        <v>6054817</v>
      </c>
      <c r="AM83" s="7">
        <v>18420030</v>
      </c>
      <c r="AN83" s="7">
        <v>10298388</v>
      </c>
      <c r="AO83" s="7">
        <v>6054817</v>
      </c>
      <c r="AP83" s="7">
        <v>28718418</v>
      </c>
      <c r="AQ83" s="7">
        <v>34773235</v>
      </c>
      <c r="AR83" s="7">
        <v>2895660</v>
      </c>
      <c r="AS83" s="7">
        <v>155115642</v>
      </c>
      <c r="AT83" s="7">
        <v>107724852</v>
      </c>
      <c r="AU83" s="7">
        <v>61847576</v>
      </c>
      <c r="AV83" s="7">
        <v>158011302</v>
      </c>
      <c r="AW83" s="7">
        <v>169572428</v>
      </c>
      <c r="AX83" s="7">
        <v>327583730</v>
      </c>
      <c r="AY83" s="7">
        <v>0</v>
      </c>
      <c r="AZ83" s="7">
        <v>6158433</v>
      </c>
      <c r="BA83" s="7">
        <v>11519319</v>
      </c>
      <c r="BB83" s="7">
        <v>8695354</v>
      </c>
      <c r="BC83" s="7">
        <v>6158433</v>
      </c>
      <c r="BD83" s="7">
        <v>20214673</v>
      </c>
      <c r="BE83" s="7">
        <v>26373106</v>
      </c>
      <c r="BF83" s="7">
        <v>19219940</v>
      </c>
      <c r="BG83" s="7">
        <v>7029790</v>
      </c>
      <c r="BH83" s="7">
        <v>22990964</v>
      </c>
      <c r="BI83" s="7">
        <v>2103100</v>
      </c>
      <c r="BJ83" s="7">
        <v>26249730</v>
      </c>
      <c r="BK83" s="7">
        <v>25094064</v>
      </c>
      <c r="BL83" s="7">
        <v>51343794</v>
      </c>
      <c r="BM83" s="7">
        <v>2389400</v>
      </c>
      <c r="BN83" s="7">
        <v>6770270</v>
      </c>
      <c r="BO83" s="7">
        <v>17959485</v>
      </c>
      <c r="BP83" s="7">
        <v>1171600</v>
      </c>
      <c r="BQ83" s="7">
        <v>9159670</v>
      </c>
      <c r="BR83" s="7">
        <v>19131085</v>
      </c>
      <c r="BS83" s="7">
        <v>28290755</v>
      </c>
      <c r="BT83" s="7">
        <v>0</v>
      </c>
      <c r="BU83" s="7">
        <v>39073374</v>
      </c>
      <c r="BV83" s="7">
        <v>29135790</v>
      </c>
      <c r="BW83" s="7">
        <v>4102850</v>
      </c>
      <c r="BX83" s="7">
        <v>39073374</v>
      </c>
      <c r="BY83" s="7">
        <v>33238640</v>
      </c>
      <c r="BZ83" s="7">
        <v>72312014</v>
      </c>
      <c r="CA83" s="7">
        <v>0</v>
      </c>
      <c r="CB83" s="7">
        <v>13861366</v>
      </c>
      <c r="CC83" s="7">
        <v>90272530</v>
      </c>
      <c r="CD83" s="7">
        <v>63365958</v>
      </c>
      <c r="CE83" s="7">
        <v>13861366</v>
      </c>
      <c r="CF83" s="7">
        <v>153638488</v>
      </c>
      <c r="CG83" s="7">
        <v>167499854</v>
      </c>
      <c r="CH83" s="7">
        <v>0</v>
      </c>
      <c r="CI83" s="7">
        <v>10904583</v>
      </c>
      <c r="CJ83" s="7">
        <v>27640637</v>
      </c>
      <c r="CK83" s="7">
        <v>4210000</v>
      </c>
      <c r="CL83" s="7">
        <v>10904583</v>
      </c>
      <c r="CM83" s="7">
        <v>31850637</v>
      </c>
      <c r="CN83" s="7">
        <v>42755220</v>
      </c>
      <c r="CO83" s="7">
        <v>17694692</v>
      </c>
      <c r="CP83" s="7">
        <v>81492694</v>
      </c>
      <c r="CQ83" s="7">
        <v>71756203</v>
      </c>
      <c r="CR83" s="7">
        <v>71481597</v>
      </c>
      <c r="CS83" s="7">
        <v>99187386</v>
      </c>
      <c r="CT83" s="7">
        <v>143237800</v>
      </c>
      <c r="CU83" s="7">
        <v>242425186</v>
      </c>
      <c r="CV83" s="7">
        <v>0</v>
      </c>
      <c r="CW83" s="7">
        <v>3634770</v>
      </c>
      <c r="CX83" s="7">
        <v>10398601</v>
      </c>
      <c r="CY83" s="7">
        <v>4580500</v>
      </c>
      <c r="CZ83" s="7">
        <v>3634770</v>
      </c>
      <c r="DA83" s="7">
        <v>14979101</v>
      </c>
      <c r="DB83" s="7">
        <v>18613871</v>
      </c>
      <c r="DC83" s="7">
        <v>0</v>
      </c>
      <c r="DD83" s="7">
        <v>23305188</v>
      </c>
      <c r="DE83" s="7">
        <v>28434187</v>
      </c>
      <c r="DF83" s="7">
        <v>9555100</v>
      </c>
      <c r="DG83" s="7">
        <v>23305188</v>
      </c>
      <c r="DH83" s="7">
        <v>37989287</v>
      </c>
      <c r="DI83" s="7">
        <v>61294475</v>
      </c>
      <c r="DJ83" s="7">
        <v>803000</v>
      </c>
      <c r="DK83" s="7">
        <v>779975</v>
      </c>
      <c r="DL83" s="7">
        <v>24141521</v>
      </c>
      <c r="DM83" s="7">
        <v>11218980</v>
      </c>
      <c r="DN83" s="7">
        <v>1582975</v>
      </c>
      <c r="DO83" s="7">
        <v>35360501</v>
      </c>
      <c r="DP83" s="7">
        <v>36943476</v>
      </c>
      <c r="DQ83" s="7">
        <v>0</v>
      </c>
      <c r="DR83" s="7">
        <v>8792460</v>
      </c>
      <c r="DS83" s="7">
        <v>18081196</v>
      </c>
      <c r="DT83" s="7">
        <v>42403561</v>
      </c>
      <c r="DU83" s="7">
        <v>8792460</v>
      </c>
      <c r="DV83" s="7">
        <v>60484757</v>
      </c>
      <c r="DW83" s="7">
        <v>69277217</v>
      </c>
      <c r="DX83" s="7">
        <v>1465267</v>
      </c>
      <c r="DY83" s="7">
        <v>21401208</v>
      </c>
      <c r="DZ83" s="7">
        <v>21775800</v>
      </c>
      <c r="EA83" s="7">
        <v>21260086</v>
      </c>
      <c r="EB83" s="7">
        <v>22866475</v>
      </c>
      <c r="EC83" s="7">
        <v>43035886</v>
      </c>
      <c r="ED83" s="7">
        <v>65902361</v>
      </c>
      <c r="EE83" s="7">
        <v>526604</v>
      </c>
      <c r="EF83" s="7">
        <v>2585510</v>
      </c>
      <c r="EG83" s="7">
        <v>11515800</v>
      </c>
      <c r="EH83" s="7">
        <v>360000</v>
      </c>
      <c r="EI83" s="7">
        <v>3112114</v>
      </c>
      <c r="EJ83" s="7">
        <v>11875800</v>
      </c>
      <c r="EK83" s="7">
        <v>14987914</v>
      </c>
      <c r="EL83" s="7">
        <v>42673364</v>
      </c>
      <c r="EM83" s="7">
        <v>477514416</v>
      </c>
      <c r="EN83" s="7">
        <v>759719424</v>
      </c>
      <c r="EO83" s="7">
        <v>939407095</v>
      </c>
      <c r="EP83" s="7">
        <v>520187780</v>
      </c>
      <c r="EQ83" s="7">
        <v>1699126519</v>
      </c>
      <c r="ER83" s="7">
        <v>2219314299</v>
      </c>
      <c r="ES83" s="7">
        <v>64682704</v>
      </c>
      <c r="ET83" s="7">
        <v>580605977</v>
      </c>
      <c r="EU83" s="7">
        <v>947460443</v>
      </c>
      <c r="EV83" s="7">
        <v>992326853</v>
      </c>
      <c r="EW83" s="7">
        <v>645288681</v>
      </c>
      <c r="EX83" s="7">
        <v>1939787296</v>
      </c>
      <c r="EY83" s="7">
        <v>2585075977</v>
      </c>
      <c r="EZ83" s="7">
        <v>66950971</v>
      </c>
      <c r="FA83" s="7">
        <v>638519578</v>
      </c>
      <c r="FB83" s="7">
        <v>1050291748</v>
      </c>
      <c r="FC83" s="7">
        <v>1081345080</v>
      </c>
      <c r="FD83" s="7">
        <v>705470549</v>
      </c>
      <c r="FE83" s="7">
        <v>2131636828</v>
      </c>
      <c r="FF83" s="7">
        <v>2837107377</v>
      </c>
      <c r="FG83" s="7">
        <v>67477575</v>
      </c>
      <c r="FH83" s="7">
        <v>641105088</v>
      </c>
      <c r="FI83" s="7">
        <v>1061807548</v>
      </c>
      <c r="FJ83" s="7">
        <v>1081705080</v>
      </c>
      <c r="FK83" s="7">
        <v>708582663</v>
      </c>
      <c r="FL83" s="7">
        <v>2143512628</v>
      </c>
      <c r="FM83" s="7">
        <v>2852095291</v>
      </c>
      <c r="FN83" s="14"/>
      <c r="FO83" s="13">
        <v>92.101738311911504</v>
      </c>
      <c r="FP83" s="73">
        <f t="shared" si="1"/>
        <v>61.343904563681576</v>
      </c>
    </row>
    <row r="84" spans="1:172" x14ac:dyDescent="0.25">
      <c r="A84" s="29">
        <v>42522</v>
      </c>
      <c r="B84" s="7">
        <v>4903422</v>
      </c>
      <c r="C84" s="7">
        <v>63832023</v>
      </c>
      <c r="D84" s="7">
        <v>241669452</v>
      </c>
      <c r="E84" s="7">
        <v>241339688</v>
      </c>
      <c r="F84" s="7">
        <v>68735445</v>
      </c>
      <c r="G84" s="7">
        <v>483009140</v>
      </c>
      <c r="H84" s="7">
        <v>551744585</v>
      </c>
      <c r="I84" s="7">
        <v>12743227</v>
      </c>
      <c r="J84" s="7">
        <v>18810480</v>
      </c>
      <c r="K84" s="7">
        <v>51811397</v>
      </c>
      <c r="L84" s="7">
        <v>85542801</v>
      </c>
      <c r="M84" s="7">
        <v>31553707</v>
      </c>
      <c r="N84" s="7">
        <v>137354198</v>
      </c>
      <c r="O84" s="7">
        <v>168907905</v>
      </c>
      <c r="P84" s="7">
        <v>3445220</v>
      </c>
      <c r="Q84" s="7">
        <v>120425127</v>
      </c>
      <c r="R84" s="7">
        <v>168849903</v>
      </c>
      <c r="S84" s="7">
        <v>574354761</v>
      </c>
      <c r="T84" s="7">
        <v>123870347</v>
      </c>
      <c r="U84" s="7">
        <v>743204664</v>
      </c>
      <c r="V84" s="7">
        <v>867075011</v>
      </c>
      <c r="W84" s="7">
        <v>0</v>
      </c>
      <c r="X84" s="7">
        <v>35166892</v>
      </c>
      <c r="Y84" s="7">
        <v>41811659</v>
      </c>
      <c r="Z84" s="7">
        <v>84315967</v>
      </c>
      <c r="AA84" s="7">
        <v>35166892</v>
      </c>
      <c r="AB84" s="7">
        <v>126127626</v>
      </c>
      <c r="AC84" s="7">
        <v>161294518</v>
      </c>
      <c r="AD84" s="7">
        <v>0</v>
      </c>
      <c r="AE84" s="7">
        <v>7193220</v>
      </c>
      <c r="AF84" s="7">
        <v>27014350</v>
      </c>
      <c r="AG84" s="7">
        <v>2322500</v>
      </c>
      <c r="AH84" s="7">
        <v>7193220</v>
      </c>
      <c r="AI84" s="7">
        <v>29336850</v>
      </c>
      <c r="AJ84" s="7">
        <v>36530070</v>
      </c>
      <c r="AK84" s="7">
        <v>0</v>
      </c>
      <c r="AL84" s="7">
        <v>24916044</v>
      </c>
      <c r="AM84" s="7">
        <v>42616212</v>
      </c>
      <c r="AN84" s="7">
        <v>8105000</v>
      </c>
      <c r="AO84" s="7">
        <v>24916044</v>
      </c>
      <c r="AP84" s="7">
        <v>50721212</v>
      </c>
      <c r="AQ84" s="7">
        <v>75637256</v>
      </c>
      <c r="AR84" s="7">
        <v>965220</v>
      </c>
      <c r="AS84" s="7">
        <v>175920581</v>
      </c>
      <c r="AT84" s="7">
        <v>127782980</v>
      </c>
      <c r="AU84" s="7">
        <v>67678564</v>
      </c>
      <c r="AV84" s="7">
        <v>176885801</v>
      </c>
      <c r="AW84" s="7">
        <v>195461544</v>
      </c>
      <c r="AX84" s="7">
        <v>372347345</v>
      </c>
      <c r="AY84" s="7">
        <v>0</v>
      </c>
      <c r="AZ84" s="7">
        <v>4903751</v>
      </c>
      <c r="BA84" s="7">
        <v>11799264</v>
      </c>
      <c r="BB84" s="7">
        <v>7622000</v>
      </c>
      <c r="BC84" s="7">
        <v>4903751</v>
      </c>
      <c r="BD84" s="7">
        <v>19421264</v>
      </c>
      <c r="BE84" s="7">
        <v>24325015</v>
      </c>
      <c r="BF84" s="7">
        <v>1576160</v>
      </c>
      <c r="BG84" s="7">
        <v>7640741</v>
      </c>
      <c r="BH84" s="7">
        <v>30041196</v>
      </c>
      <c r="BI84" s="7">
        <v>1710100</v>
      </c>
      <c r="BJ84" s="7">
        <v>9216901</v>
      </c>
      <c r="BK84" s="7">
        <v>31751296</v>
      </c>
      <c r="BL84" s="7">
        <v>40968197</v>
      </c>
      <c r="BM84" s="7">
        <v>1180160</v>
      </c>
      <c r="BN84" s="7">
        <v>5330450</v>
      </c>
      <c r="BO84" s="7">
        <v>17205800</v>
      </c>
      <c r="BP84" s="7">
        <v>1260000</v>
      </c>
      <c r="BQ84" s="7">
        <v>6510610</v>
      </c>
      <c r="BR84" s="7">
        <v>18465800</v>
      </c>
      <c r="BS84" s="7">
        <v>24976410</v>
      </c>
      <c r="BT84" s="7">
        <v>0</v>
      </c>
      <c r="BU84" s="7">
        <v>30640155</v>
      </c>
      <c r="BV84" s="7">
        <v>25060830</v>
      </c>
      <c r="BW84" s="7">
        <v>4802046</v>
      </c>
      <c r="BX84" s="7">
        <v>30640155</v>
      </c>
      <c r="BY84" s="7">
        <v>29862876</v>
      </c>
      <c r="BZ84" s="7">
        <v>60503031</v>
      </c>
      <c r="CA84" s="7">
        <v>1567080</v>
      </c>
      <c r="CB84" s="7">
        <v>12186338</v>
      </c>
      <c r="CC84" s="7">
        <v>94407141</v>
      </c>
      <c r="CD84" s="7">
        <v>37828973</v>
      </c>
      <c r="CE84" s="7">
        <v>13753418</v>
      </c>
      <c r="CF84" s="7">
        <v>132236114</v>
      </c>
      <c r="CG84" s="7">
        <v>145989532</v>
      </c>
      <c r="CH84" s="7">
        <v>0</v>
      </c>
      <c r="CI84" s="7">
        <v>5429803</v>
      </c>
      <c r="CJ84" s="7">
        <v>27920341</v>
      </c>
      <c r="CK84" s="7">
        <v>692000</v>
      </c>
      <c r="CL84" s="7">
        <v>5429803</v>
      </c>
      <c r="CM84" s="7">
        <v>28612341</v>
      </c>
      <c r="CN84" s="7">
        <v>34042144</v>
      </c>
      <c r="CO84" s="7">
        <v>9099362</v>
      </c>
      <c r="CP84" s="7">
        <v>78738949</v>
      </c>
      <c r="CQ84" s="7">
        <v>104966891</v>
      </c>
      <c r="CR84" s="7">
        <v>66247289</v>
      </c>
      <c r="CS84" s="7">
        <v>87838311</v>
      </c>
      <c r="CT84" s="7">
        <v>171214180</v>
      </c>
      <c r="CU84" s="7">
        <v>259052491</v>
      </c>
      <c r="CV84" s="7">
        <v>0</v>
      </c>
      <c r="CW84" s="7">
        <v>7945543</v>
      </c>
      <c r="CX84" s="7">
        <v>6952417</v>
      </c>
      <c r="CY84" s="7">
        <v>15765600</v>
      </c>
      <c r="CZ84" s="7">
        <v>7945543</v>
      </c>
      <c r="DA84" s="7">
        <v>22718017</v>
      </c>
      <c r="DB84" s="7">
        <v>30663560</v>
      </c>
      <c r="DC84" s="7">
        <v>0</v>
      </c>
      <c r="DD84" s="7">
        <v>45627369</v>
      </c>
      <c r="DE84" s="7">
        <v>29956673</v>
      </c>
      <c r="DF84" s="7">
        <v>17139531</v>
      </c>
      <c r="DG84" s="7">
        <v>45627369</v>
      </c>
      <c r="DH84" s="7">
        <v>47096204</v>
      </c>
      <c r="DI84" s="7">
        <v>92723573</v>
      </c>
      <c r="DJ84" s="7">
        <v>1095000</v>
      </c>
      <c r="DK84" s="7">
        <v>7002831</v>
      </c>
      <c r="DL84" s="7">
        <v>49972933</v>
      </c>
      <c r="DM84" s="7">
        <v>26523806</v>
      </c>
      <c r="DN84" s="7">
        <v>8097831</v>
      </c>
      <c r="DO84" s="7">
        <v>76496739</v>
      </c>
      <c r="DP84" s="7">
        <v>84594570</v>
      </c>
      <c r="DQ84" s="7">
        <v>0</v>
      </c>
      <c r="DR84" s="7">
        <v>7569150</v>
      </c>
      <c r="DS84" s="7">
        <v>13124185</v>
      </c>
      <c r="DT84" s="7">
        <v>39122429</v>
      </c>
      <c r="DU84" s="7">
        <v>7569150</v>
      </c>
      <c r="DV84" s="7">
        <v>52246614</v>
      </c>
      <c r="DW84" s="7">
        <v>59815764</v>
      </c>
      <c r="DX84" s="7">
        <v>1465267</v>
      </c>
      <c r="DY84" s="7">
        <v>23931859</v>
      </c>
      <c r="DZ84" s="7">
        <v>27857497</v>
      </c>
      <c r="EA84" s="7">
        <v>21424285</v>
      </c>
      <c r="EB84" s="7">
        <v>25397126</v>
      </c>
      <c r="EC84" s="7">
        <v>49281782</v>
      </c>
      <c r="ED84" s="7">
        <v>74678908</v>
      </c>
      <c r="EE84" s="7">
        <v>0</v>
      </c>
      <c r="EF84" s="7">
        <v>3991155</v>
      </c>
      <c r="EG84" s="7">
        <v>7010200</v>
      </c>
      <c r="EH84" s="7">
        <v>360000</v>
      </c>
      <c r="EI84" s="7">
        <v>3991155</v>
      </c>
      <c r="EJ84" s="7">
        <v>7370200</v>
      </c>
      <c r="EK84" s="7">
        <v>11361355</v>
      </c>
      <c r="EL84" s="7">
        <v>32723531</v>
      </c>
      <c r="EM84" s="7">
        <v>469913498</v>
      </c>
      <c r="EN84" s="7">
        <v>789487764</v>
      </c>
      <c r="EO84" s="7">
        <v>1072992076</v>
      </c>
      <c r="EP84" s="7">
        <v>502637029</v>
      </c>
      <c r="EQ84" s="7">
        <v>1862479840</v>
      </c>
      <c r="ER84" s="7">
        <v>2365116869</v>
      </c>
      <c r="ES84" s="7">
        <v>35479851</v>
      </c>
      <c r="ET84" s="7">
        <v>591134554</v>
      </c>
      <c r="EU84" s="7">
        <v>1012957416</v>
      </c>
      <c r="EV84" s="7">
        <v>1183821689</v>
      </c>
      <c r="EW84" s="7">
        <v>626614405</v>
      </c>
      <c r="EX84" s="7">
        <v>2196779105</v>
      </c>
      <c r="EY84" s="7">
        <v>2823393510</v>
      </c>
      <c r="EZ84" s="7">
        <v>38040118</v>
      </c>
      <c r="FA84" s="7">
        <v>683211306</v>
      </c>
      <c r="FB84" s="7">
        <v>1140821121</v>
      </c>
      <c r="FC84" s="7">
        <v>1303797340</v>
      </c>
      <c r="FD84" s="7">
        <v>721251424</v>
      </c>
      <c r="FE84" s="7">
        <v>2444618461</v>
      </c>
      <c r="FF84" s="7">
        <v>3165869885</v>
      </c>
      <c r="FG84" s="7">
        <v>38040118</v>
      </c>
      <c r="FH84" s="7">
        <v>687202461</v>
      </c>
      <c r="FI84" s="7">
        <v>1147831321</v>
      </c>
      <c r="FJ84" s="7">
        <v>1304157340</v>
      </c>
      <c r="FK84" s="7">
        <v>725242579</v>
      </c>
      <c r="FL84" s="7">
        <v>2451988661</v>
      </c>
      <c r="FM84" s="7">
        <v>3177231240</v>
      </c>
      <c r="FN84" s="14"/>
      <c r="FO84" s="13">
        <v>92.543522720072204</v>
      </c>
      <c r="FP84" s="73">
        <f t="shared" si="1"/>
        <v>61.638152870702157</v>
      </c>
    </row>
    <row r="85" spans="1:172" x14ac:dyDescent="0.25">
      <c r="A85" s="29">
        <v>42552</v>
      </c>
      <c r="B85" s="7">
        <v>3965168</v>
      </c>
      <c r="C85" s="7">
        <v>56646910</v>
      </c>
      <c r="D85" s="7">
        <v>256535718</v>
      </c>
      <c r="E85" s="7">
        <v>228575944</v>
      </c>
      <c r="F85" s="7">
        <v>60612078</v>
      </c>
      <c r="G85" s="7">
        <v>485111662</v>
      </c>
      <c r="H85" s="7">
        <v>545723740</v>
      </c>
      <c r="I85" s="7">
        <v>11728029</v>
      </c>
      <c r="J85" s="7">
        <v>30250987</v>
      </c>
      <c r="K85" s="7">
        <v>50598788</v>
      </c>
      <c r="L85" s="7">
        <v>96213271</v>
      </c>
      <c r="M85" s="7">
        <v>41979016</v>
      </c>
      <c r="N85" s="7">
        <v>146812059</v>
      </c>
      <c r="O85" s="7">
        <v>188791075</v>
      </c>
      <c r="P85" s="7">
        <v>157737543</v>
      </c>
      <c r="Q85" s="7">
        <v>102183123</v>
      </c>
      <c r="R85" s="7">
        <v>201017547</v>
      </c>
      <c r="S85" s="7">
        <v>392932020</v>
      </c>
      <c r="T85" s="7">
        <v>259920666</v>
      </c>
      <c r="U85" s="7">
        <v>593949567</v>
      </c>
      <c r="V85" s="7">
        <v>853870233</v>
      </c>
      <c r="W85" s="7">
        <v>0</v>
      </c>
      <c r="X85" s="7">
        <v>17237926</v>
      </c>
      <c r="Y85" s="7">
        <v>36513701</v>
      </c>
      <c r="Z85" s="7">
        <v>90872462</v>
      </c>
      <c r="AA85" s="7">
        <v>17237926</v>
      </c>
      <c r="AB85" s="7">
        <v>127386163</v>
      </c>
      <c r="AC85" s="7">
        <v>144624089</v>
      </c>
      <c r="AD85" s="7">
        <v>0</v>
      </c>
      <c r="AE85" s="7">
        <v>3977270</v>
      </c>
      <c r="AF85" s="7">
        <v>28541208</v>
      </c>
      <c r="AG85" s="7">
        <v>2762000</v>
      </c>
      <c r="AH85" s="7">
        <v>3977270</v>
      </c>
      <c r="AI85" s="7">
        <v>31303208</v>
      </c>
      <c r="AJ85" s="7">
        <v>35280478</v>
      </c>
      <c r="AK85" s="7">
        <v>0</v>
      </c>
      <c r="AL85" s="7">
        <v>10218001</v>
      </c>
      <c r="AM85" s="7">
        <v>29965584</v>
      </c>
      <c r="AN85" s="7">
        <v>32235892</v>
      </c>
      <c r="AO85" s="7">
        <v>10218001</v>
      </c>
      <c r="AP85" s="7">
        <v>62201476</v>
      </c>
      <c r="AQ85" s="7">
        <v>72419477</v>
      </c>
      <c r="AR85" s="7">
        <v>0</v>
      </c>
      <c r="AS85" s="7">
        <v>170995127</v>
      </c>
      <c r="AT85" s="7">
        <v>129134700</v>
      </c>
      <c r="AU85" s="7">
        <v>95203864</v>
      </c>
      <c r="AV85" s="7">
        <v>170995127</v>
      </c>
      <c r="AW85" s="7">
        <v>224338564</v>
      </c>
      <c r="AX85" s="7">
        <v>395333691</v>
      </c>
      <c r="AY85" s="7">
        <v>0</v>
      </c>
      <c r="AZ85" s="7">
        <v>3700060</v>
      </c>
      <c r="BA85" s="7">
        <v>31186156</v>
      </c>
      <c r="BB85" s="7">
        <v>6927174</v>
      </c>
      <c r="BC85" s="7">
        <v>3700060</v>
      </c>
      <c r="BD85" s="7">
        <v>38113330</v>
      </c>
      <c r="BE85" s="7">
        <v>41813390</v>
      </c>
      <c r="BF85" s="7">
        <v>1393380</v>
      </c>
      <c r="BG85" s="7">
        <v>8631753</v>
      </c>
      <c r="BH85" s="7">
        <v>27558172</v>
      </c>
      <c r="BI85" s="7">
        <v>4497900</v>
      </c>
      <c r="BJ85" s="7">
        <v>10025133</v>
      </c>
      <c r="BK85" s="7">
        <v>32056072</v>
      </c>
      <c r="BL85" s="7">
        <v>42081205</v>
      </c>
      <c r="BM85" s="7">
        <v>769680</v>
      </c>
      <c r="BN85" s="7">
        <v>10597210</v>
      </c>
      <c r="BO85" s="7">
        <v>20140372</v>
      </c>
      <c r="BP85" s="7">
        <v>1108800</v>
      </c>
      <c r="BQ85" s="7">
        <v>11366890</v>
      </c>
      <c r="BR85" s="7">
        <v>21249172</v>
      </c>
      <c r="BS85" s="7">
        <v>32616062</v>
      </c>
      <c r="BT85" s="7">
        <v>0</v>
      </c>
      <c r="BU85" s="7">
        <v>30699401</v>
      </c>
      <c r="BV85" s="7">
        <v>21521674</v>
      </c>
      <c r="BW85" s="7">
        <v>8400798</v>
      </c>
      <c r="BX85" s="7">
        <v>30699401</v>
      </c>
      <c r="BY85" s="7">
        <v>29922472</v>
      </c>
      <c r="BZ85" s="7">
        <v>60621873</v>
      </c>
      <c r="CA85" s="7">
        <v>2089440</v>
      </c>
      <c r="CB85" s="7">
        <v>7675501</v>
      </c>
      <c r="CC85" s="7">
        <v>87346645</v>
      </c>
      <c r="CD85" s="7">
        <v>44282782</v>
      </c>
      <c r="CE85" s="7">
        <v>9764941</v>
      </c>
      <c r="CF85" s="7">
        <v>131629427</v>
      </c>
      <c r="CG85" s="7">
        <v>141394368</v>
      </c>
      <c r="CH85" s="7">
        <v>0</v>
      </c>
      <c r="CI85" s="7">
        <v>12743862</v>
      </c>
      <c r="CJ85" s="7">
        <v>35058206</v>
      </c>
      <c r="CK85" s="7">
        <v>2104000</v>
      </c>
      <c r="CL85" s="7">
        <v>12743862</v>
      </c>
      <c r="CM85" s="7">
        <v>37162206</v>
      </c>
      <c r="CN85" s="7">
        <v>49906068</v>
      </c>
      <c r="CO85" s="7">
        <v>8708507</v>
      </c>
      <c r="CP85" s="7">
        <v>90191250</v>
      </c>
      <c r="CQ85" s="7">
        <v>88337332</v>
      </c>
      <c r="CR85" s="7">
        <v>71032344</v>
      </c>
      <c r="CS85" s="7">
        <v>98899757</v>
      </c>
      <c r="CT85" s="7">
        <v>159369676</v>
      </c>
      <c r="CU85" s="7">
        <v>258269433</v>
      </c>
      <c r="CV85" s="7">
        <v>0</v>
      </c>
      <c r="CW85" s="7">
        <v>13426722</v>
      </c>
      <c r="CX85" s="7">
        <v>17874650</v>
      </c>
      <c r="CY85" s="7">
        <v>13085300</v>
      </c>
      <c r="CZ85" s="7">
        <v>13426722</v>
      </c>
      <c r="DA85" s="7">
        <v>30959950</v>
      </c>
      <c r="DB85" s="7">
        <v>44386672</v>
      </c>
      <c r="DC85" s="7">
        <v>0</v>
      </c>
      <c r="DD85" s="7">
        <v>20538320</v>
      </c>
      <c r="DE85" s="7">
        <v>19322516</v>
      </c>
      <c r="DF85" s="7">
        <v>11860530</v>
      </c>
      <c r="DG85" s="7">
        <v>20538320</v>
      </c>
      <c r="DH85" s="7">
        <v>31183046</v>
      </c>
      <c r="DI85" s="7">
        <v>51721366</v>
      </c>
      <c r="DJ85" s="7">
        <v>730000</v>
      </c>
      <c r="DK85" s="7">
        <v>2689813</v>
      </c>
      <c r="DL85" s="7">
        <v>17549806</v>
      </c>
      <c r="DM85" s="7">
        <v>14104782</v>
      </c>
      <c r="DN85" s="7">
        <v>3419813</v>
      </c>
      <c r="DO85" s="7">
        <v>31654588</v>
      </c>
      <c r="DP85" s="7">
        <v>35074401</v>
      </c>
      <c r="DQ85" s="7">
        <v>0</v>
      </c>
      <c r="DR85" s="7">
        <v>16668981</v>
      </c>
      <c r="DS85" s="7">
        <v>24783113</v>
      </c>
      <c r="DT85" s="7">
        <v>131058528</v>
      </c>
      <c r="DU85" s="7">
        <v>16668981</v>
      </c>
      <c r="DV85" s="7">
        <v>155841641</v>
      </c>
      <c r="DW85" s="7">
        <v>172510622</v>
      </c>
      <c r="DX85" s="7">
        <v>1465267</v>
      </c>
      <c r="DY85" s="7">
        <v>26270885</v>
      </c>
      <c r="DZ85" s="7">
        <v>22807225</v>
      </c>
      <c r="EA85" s="7">
        <v>26848616</v>
      </c>
      <c r="EB85" s="7">
        <v>27736152</v>
      </c>
      <c r="EC85" s="7">
        <v>49655841</v>
      </c>
      <c r="ED85" s="7">
        <v>77391993</v>
      </c>
      <c r="EE85" s="7">
        <v>0</v>
      </c>
      <c r="EF85" s="7">
        <v>5636423</v>
      </c>
      <c r="EG85" s="7">
        <v>9518700</v>
      </c>
      <c r="EH85" s="7">
        <v>360000</v>
      </c>
      <c r="EI85" s="7">
        <v>5636423</v>
      </c>
      <c r="EJ85" s="7">
        <v>9878700</v>
      </c>
      <c r="EK85" s="7">
        <v>15515123</v>
      </c>
      <c r="EL85" s="7">
        <v>184228687</v>
      </c>
      <c r="EM85" s="7">
        <v>457942898</v>
      </c>
      <c r="EN85" s="7">
        <v>812970730</v>
      </c>
      <c r="EO85" s="7">
        <v>928240225</v>
      </c>
      <c r="EP85" s="7">
        <v>642171585</v>
      </c>
      <c r="EQ85" s="7">
        <v>1741210955</v>
      </c>
      <c r="ER85" s="7">
        <v>2383382540</v>
      </c>
      <c r="ES85" s="7">
        <v>186391747</v>
      </c>
      <c r="ET85" s="7">
        <v>555748381</v>
      </c>
      <c r="EU85" s="7">
        <v>1043455803</v>
      </c>
      <c r="EV85" s="7">
        <v>1077149251</v>
      </c>
      <c r="EW85" s="7">
        <v>742140128</v>
      </c>
      <c r="EX85" s="7">
        <v>2120605054</v>
      </c>
      <c r="EY85" s="7">
        <v>2862745182</v>
      </c>
      <c r="EZ85" s="7">
        <v>188587014</v>
      </c>
      <c r="FA85" s="7">
        <v>635343102</v>
      </c>
      <c r="FB85" s="7">
        <v>1145793113</v>
      </c>
      <c r="FC85" s="7">
        <v>1274107007</v>
      </c>
      <c r="FD85" s="7">
        <v>823930116</v>
      </c>
      <c r="FE85" s="7">
        <v>2419900120</v>
      </c>
      <c r="FF85" s="7">
        <v>3243830236</v>
      </c>
      <c r="FG85" s="7">
        <v>188587014</v>
      </c>
      <c r="FH85" s="7">
        <v>640979525</v>
      </c>
      <c r="FI85" s="7">
        <v>1155311813</v>
      </c>
      <c r="FJ85" s="7">
        <v>1274467007</v>
      </c>
      <c r="FK85" s="7">
        <v>829566539</v>
      </c>
      <c r="FL85" s="7">
        <v>2429778820</v>
      </c>
      <c r="FM85" s="7">
        <v>3259345359</v>
      </c>
      <c r="FN85" s="14"/>
      <c r="FO85" s="13">
        <v>93.024728678641594</v>
      </c>
      <c r="FP85" s="73">
        <f t="shared" si="1"/>
        <v>61.958657705236185</v>
      </c>
    </row>
    <row r="86" spans="1:172" x14ac:dyDescent="0.25">
      <c r="A86" s="29">
        <v>42583</v>
      </c>
      <c r="B86" s="7">
        <v>9421182</v>
      </c>
      <c r="C86" s="7">
        <v>71193712</v>
      </c>
      <c r="D86" s="7">
        <v>288508825</v>
      </c>
      <c r="E86" s="7">
        <v>236786050</v>
      </c>
      <c r="F86" s="7">
        <v>80614894</v>
      </c>
      <c r="G86" s="7">
        <v>525294875</v>
      </c>
      <c r="H86" s="7">
        <v>605909769</v>
      </c>
      <c r="I86" s="7">
        <v>19212076</v>
      </c>
      <c r="J86" s="7">
        <v>23395813</v>
      </c>
      <c r="K86" s="7">
        <v>59415129</v>
      </c>
      <c r="L86" s="7">
        <v>106126219</v>
      </c>
      <c r="M86" s="7">
        <v>42607889</v>
      </c>
      <c r="N86" s="7">
        <v>165541348</v>
      </c>
      <c r="O86" s="7">
        <v>208149237</v>
      </c>
      <c r="P86" s="7">
        <v>18040570</v>
      </c>
      <c r="Q86" s="7">
        <v>161503186</v>
      </c>
      <c r="R86" s="7">
        <v>190634428</v>
      </c>
      <c r="S86" s="7">
        <v>512214255</v>
      </c>
      <c r="T86" s="7">
        <v>179543756</v>
      </c>
      <c r="U86" s="7">
        <v>702848683</v>
      </c>
      <c r="V86" s="7">
        <v>882392439</v>
      </c>
      <c r="W86" s="7">
        <v>0</v>
      </c>
      <c r="X86" s="7">
        <v>26801670</v>
      </c>
      <c r="Y86" s="7">
        <v>12779722</v>
      </c>
      <c r="Z86" s="7">
        <v>87296411</v>
      </c>
      <c r="AA86" s="7">
        <v>26801670</v>
      </c>
      <c r="AB86" s="7">
        <v>100076133</v>
      </c>
      <c r="AC86" s="7">
        <v>126877803</v>
      </c>
      <c r="AD86" s="7">
        <v>0</v>
      </c>
      <c r="AE86" s="7">
        <v>4322550</v>
      </c>
      <c r="AF86" s="7">
        <v>21173700</v>
      </c>
      <c r="AG86" s="7">
        <v>2706800</v>
      </c>
      <c r="AH86" s="7">
        <v>4322550</v>
      </c>
      <c r="AI86" s="7">
        <v>23880500</v>
      </c>
      <c r="AJ86" s="7">
        <v>28203050</v>
      </c>
      <c r="AK86" s="7">
        <v>0</v>
      </c>
      <c r="AL86" s="7">
        <v>9837682</v>
      </c>
      <c r="AM86" s="7">
        <v>35007180</v>
      </c>
      <c r="AN86" s="7">
        <v>7326560</v>
      </c>
      <c r="AO86" s="7">
        <v>9837682</v>
      </c>
      <c r="AP86" s="7">
        <v>42333740</v>
      </c>
      <c r="AQ86" s="7">
        <v>52171422</v>
      </c>
      <c r="AR86" s="7">
        <v>4053564</v>
      </c>
      <c r="AS86" s="7">
        <v>145678987</v>
      </c>
      <c r="AT86" s="7">
        <v>123657553</v>
      </c>
      <c r="AU86" s="7">
        <v>88013991</v>
      </c>
      <c r="AV86" s="7">
        <v>149732551</v>
      </c>
      <c r="AW86" s="7">
        <v>211671544</v>
      </c>
      <c r="AX86" s="7">
        <v>361404095</v>
      </c>
      <c r="AY86" s="7">
        <v>0</v>
      </c>
      <c r="AZ86" s="7">
        <v>10411342</v>
      </c>
      <c r="BA86" s="7">
        <v>12089766</v>
      </c>
      <c r="BB86" s="7">
        <v>11356072</v>
      </c>
      <c r="BC86" s="7">
        <v>10411342</v>
      </c>
      <c r="BD86" s="7">
        <v>23445838</v>
      </c>
      <c r="BE86" s="7">
        <v>33857180</v>
      </c>
      <c r="BF86" s="7">
        <v>1178990</v>
      </c>
      <c r="BG86" s="7">
        <v>8905894</v>
      </c>
      <c r="BH86" s="7">
        <v>24245626</v>
      </c>
      <c r="BI86" s="7">
        <v>1794100</v>
      </c>
      <c r="BJ86" s="7">
        <v>10084884</v>
      </c>
      <c r="BK86" s="7">
        <v>26039726</v>
      </c>
      <c r="BL86" s="7">
        <v>36124610</v>
      </c>
      <c r="BM86" s="7">
        <v>1097360</v>
      </c>
      <c r="BN86" s="7">
        <v>10286180</v>
      </c>
      <c r="BO86" s="7">
        <v>12143400</v>
      </c>
      <c r="BP86" s="7">
        <v>350000</v>
      </c>
      <c r="BQ86" s="7">
        <v>11383540</v>
      </c>
      <c r="BR86" s="7">
        <v>12493400</v>
      </c>
      <c r="BS86" s="7">
        <v>23876940</v>
      </c>
      <c r="BT86" s="7">
        <v>0</v>
      </c>
      <c r="BU86" s="7">
        <v>26333937</v>
      </c>
      <c r="BV86" s="7">
        <v>28948700</v>
      </c>
      <c r="BW86" s="7">
        <v>21762186</v>
      </c>
      <c r="BX86" s="7">
        <v>26333937</v>
      </c>
      <c r="BY86" s="7">
        <v>50710886</v>
      </c>
      <c r="BZ86" s="7">
        <v>77044823</v>
      </c>
      <c r="CA86" s="7">
        <v>905520</v>
      </c>
      <c r="CB86" s="7">
        <v>18018896</v>
      </c>
      <c r="CC86" s="7">
        <v>91448176</v>
      </c>
      <c r="CD86" s="7">
        <v>47500875</v>
      </c>
      <c r="CE86" s="7">
        <v>18924416</v>
      </c>
      <c r="CF86" s="7">
        <v>138949051</v>
      </c>
      <c r="CG86" s="7">
        <v>157873467</v>
      </c>
      <c r="CH86" s="7">
        <v>0</v>
      </c>
      <c r="CI86" s="7">
        <v>22812618</v>
      </c>
      <c r="CJ86" s="7">
        <v>15749968</v>
      </c>
      <c r="CK86" s="7">
        <v>4212500</v>
      </c>
      <c r="CL86" s="7">
        <v>22812618</v>
      </c>
      <c r="CM86" s="7">
        <v>19962468</v>
      </c>
      <c r="CN86" s="7">
        <v>42775086</v>
      </c>
      <c r="CO86" s="7">
        <v>16457626</v>
      </c>
      <c r="CP86" s="7">
        <v>80009009</v>
      </c>
      <c r="CQ86" s="7">
        <v>87077355</v>
      </c>
      <c r="CR86" s="7">
        <v>65915170</v>
      </c>
      <c r="CS86" s="7">
        <v>96466635</v>
      </c>
      <c r="CT86" s="7">
        <v>152992525</v>
      </c>
      <c r="CU86" s="7">
        <v>249459160</v>
      </c>
      <c r="CV86" s="7">
        <v>0</v>
      </c>
      <c r="CW86" s="7">
        <v>6461085</v>
      </c>
      <c r="CX86" s="7">
        <v>11793653</v>
      </c>
      <c r="CY86" s="7">
        <v>3010000</v>
      </c>
      <c r="CZ86" s="7">
        <v>6461085</v>
      </c>
      <c r="DA86" s="7">
        <v>14803653</v>
      </c>
      <c r="DB86" s="7">
        <v>21264738</v>
      </c>
      <c r="DC86" s="7">
        <v>0</v>
      </c>
      <c r="DD86" s="7">
        <v>11993401</v>
      </c>
      <c r="DE86" s="7">
        <v>22124716</v>
      </c>
      <c r="DF86" s="7">
        <v>12205400</v>
      </c>
      <c r="DG86" s="7">
        <v>11993401</v>
      </c>
      <c r="DH86" s="7">
        <v>34330116</v>
      </c>
      <c r="DI86" s="7">
        <v>46323517</v>
      </c>
      <c r="DJ86" s="7">
        <v>876000</v>
      </c>
      <c r="DK86" s="7">
        <v>6822458</v>
      </c>
      <c r="DL86" s="7">
        <v>34399822</v>
      </c>
      <c r="DM86" s="7">
        <v>51486773</v>
      </c>
      <c r="DN86" s="7">
        <v>7698458</v>
      </c>
      <c r="DO86" s="7">
        <v>85886595</v>
      </c>
      <c r="DP86" s="7">
        <v>93585053</v>
      </c>
      <c r="DQ86" s="7">
        <v>0</v>
      </c>
      <c r="DR86" s="7">
        <v>24064578</v>
      </c>
      <c r="DS86" s="7">
        <v>22001677</v>
      </c>
      <c r="DT86" s="7">
        <v>71634418</v>
      </c>
      <c r="DU86" s="7">
        <v>24064578</v>
      </c>
      <c r="DV86" s="7">
        <v>93636095</v>
      </c>
      <c r="DW86" s="7">
        <v>117700673</v>
      </c>
      <c r="DX86" s="7">
        <v>1410867</v>
      </c>
      <c r="DY86" s="7">
        <v>25944761</v>
      </c>
      <c r="DZ86" s="7">
        <v>23841255</v>
      </c>
      <c r="EA86" s="7">
        <v>16470329</v>
      </c>
      <c r="EB86" s="7">
        <v>27355628</v>
      </c>
      <c r="EC86" s="7">
        <v>40311584</v>
      </c>
      <c r="ED86" s="7">
        <v>67667212</v>
      </c>
      <c r="EE86" s="7">
        <v>45104</v>
      </c>
      <c r="EF86" s="7">
        <v>10165660</v>
      </c>
      <c r="EG86" s="7">
        <v>10624700</v>
      </c>
      <c r="EH86" s="7">
        <v>455000</v>
      </c>
      <c r="EI86" s="7">
        <v>10210764</v>
      </c>
      <c r="EJ86" s="7">
        <v>11079700</v>
      </c>
      <c r="EK86" s="7">
        <v>21290464</v>
      </c>
      <c r="EL86" s="7">
        <v>68090538</v>
      </c>
      <c r="EM86" s="7">
        <v>499799603</v>
      </c>
      <c r="EN86" s="7">
        <v>840741466</v>
      </c>
      <c r="EO86" s="7">
        <v>1056556560</v>
      </c>
      <c r="EP86" s="7">
        <v>567890141</v>
      </c>
      <c r="EQ86" s="7">
        <v>1897298026</v>
      </c>
      <c r="ER86" s="7">
        <v>2465188167</v>
      </c>
      <c r="ES86" s="7">
        <v>70366888</v>
      </c>
      <c r="ET86" s="7">
        <v>619511476</v>
      </c>
      <c r="EU86" s="7">
        <v>1002879528</v>
      </c>
      <c r="EV86" s="7">
        <v>1193361189</v>
      </c>
      <c r="EW86" s="7">
        <v>689878364</v>
      </c>
      <c r="EX86" s="7">
        <v>2196240717</v>
      </c>
      <c r="EY86" s="7">
        <v>2886119081</v>
      </c>
      <c r="EZ86" s="7">
        <v>72653755</v>
      </c>
      <c r="FA86" s="7">
        <v>694797759</v>
      </c>
      <c r="FB86" s="7">
        <v>1117040651</v>
      </c>
      <c r="FC86" s="7">
        <v>1348168109</v>
      </c>
      <c r="FD86" s="7">
        <v>767451514</v>
      </c>
      <c r="FE86" s="7">
        <v>2465208760</v>
      </c>
      <c r="FF86" s="7">
        <v>3232660274</v>
      </c>
      <c r="FG86" s="7">
        <v>72698859</v>
      </c>
      <c r="FH86" s="7">
        <v>704963419</v>
      </c>
      <c r="FI86" s="7">
        <v>1127665351</v>
      </c>
      <c r="FJ86" s="7">
        <v>1348623109</v>
      </c>
      <c r="FK86" s="7">
        <v>777662278</v>
      </c>
      <c r="FL86" s="7">
        <v>2476288460</v>
      </c>
      <c r="FM86" s="7">
        <v>3253950738</v>
      </c>
      <c r="FN86" s="14"/>
      <c r="FO86" s="13">
        <v>92.727128617889406</v>
      </c>
      <c r="FP86" s="73">
        <f t="shared" si="1"/>
        <v>61.760442665438532</v>
      </c>
    </row>
    <row r="87" spans="1:172" x14ac:dyDescent="0.25">
      <c r="A87" s="29">
        <v>42614</v>
      </c>
      <c r="B87" s="7">
        <v>13284164</v>
      </c>
      <c r="C87" s="7">
        <v>101733531</v>
      </c>
      <c r="D87" s="7">
        <v>287714940</v>
      </c>
      <c r="E87" s="7">
        <v>286338220</v>
      </c>
      <c r="F87" s="7">
        <v>115017695</v>
      </c>
      <c r="G87" s="7">
        <v>574053160</v>
      </c>
      <c r="H87" s="7">
        <v>689070855</v>
      </c>
      <c r="I87" s="7">
        <v>7352821</v>
      </c>
      <c r="J87" s="7">
        <v>22706196</v>
      </c>
      <c r="K87" s="7">
        <v>62944746</v>
      </c>
      <c r="L87" s="7">
        <v>97400675</v>
      </c>
      <c r="M87" s="7">
        <v>30059017</v>
      </c>
      <c r="N87" s="7">
        <v>160345421</v>
      </c>
      <c r="O87" s="7">
        <v>190404438</v>
      </c>
      <c r="P87" s="7">
        <v>44221907</v>
      </c>
      <c r="Q87" s="7">
        <v>106355791</v>
      </c>
      <c r="R87" s="7">
        <v>171425131</v>
      </c>
      <c r="S87" s="7">
        <v>380833070</v>
      </c>
      <c r="T87" s="7">
        <v>150577698</v>
      </c>
      <c r="U87" s="7">
        <v>552258201</v>
      </c>
      <c r="V87" s="7">
        <v>702835899</v>
      </c>
      <c r="W87" s="7">
        <v>0</v>
      </c>
      <c r="X87" s="7">
        <v>4060222</v>
      </c>
      <c r="Y87" s="7">
        <v>9268937</v>
      </c>
      <c r="Z87" s="7">
        <v>105549069</v>
      </c>
      <c r="AA87" s="7">
        <v>4060222</v>
      </c>
      <c r="AB87" s="7">
        <v>114818006</v>
      </c>
      <c r="AC87" s="7">
        <v>118878228</v>
      </c>
      <c r="AD87" s="7">
        <v>0</v>
      </c>
      <c r="AE87" s="7">
        <v>4909990</v>
      </c>
      <c r="AF87" s="7">
        <v>15949640</v>
      </c>
      <c r="AG87" s="7">
        <v>3673800</v>
      </c>
      <c r="AH87" s="7">
        <v>4909990</v>
      </c>
      <c r="AI87" s="7">
        <v>19623440</v>
      </c>
      <c r="AJ87" s="7">
        <v>24533430</v>
      </c>
      <c r="AK87" s="7">
        <v>0</v>
      </c>
      <c r="AL87" s="7">
        <v>8991596</v>
      </c>
      <c r="AM87" s="7">
        <v>31132014</v>
      </c>
      <c r="AN87" s="7">
        <v>8204226</v>
      </c>
      <c r="AO87" s="7">
        <v>8991596</v>
      </c>
      <c r="AP87" s="7">
        <v>39336240</v>
      </c>
      <c r="AQ87" s="7">
        <v>48327836</v>
      </c>
      <c r="AR87" s="7">
        <v>428044</v>
      </c>
      <c r="AS87" s="7">
        <v>196079294</v>
      </c>
      <c r="AT87" s="7">
        <v>118403117</v>
      </c>
      <c r="AU87" s="7">
        <v>89530399</v>
      </c>
      <c r="AV87" s="7">
        <v>196507338</v>
      </c>
      <c r="AW87" s="7">
        <v>207933516</v>
      </c>
      <c r="AX87" s="7">
        <v>404440854</v>
      </c>
      <c r="AY87" s="7">
        <v>0</v>
      </c>
      <c r="AZ87" s="7">
        <v>7854250</v>
      </c>
      <c r="BA87" s="7">
        <v>7380108</v>
      </c>
      <c r="BB87" s="7">
        <v>6357104</v>
      </c>
      <c r="BC87" s="7">
        <v>7854250</v>
      </c>
      <c r="BD87" s="7">
        <v>13737212</v>
      </c>
      <c r="BE87" s="7">
        <v>21591462</v>
      </c>
      <c r="BF87" s="7">
        <v>630700</v>
      </c>
      <c r="BG87" s="7">
        <v>12804495</v>
      </c>
      <c r="BH87" s="7">
        <v>21958582</v>
      </c>
      <c r="BI87" s="7">
        <v>4392100</v>
      </c>
      <c r="BJ87" s="7">
        <v>13435195</v>
      </c>
      <c r="BK87" s="7">
        <v>26350682</v>
      </c>
      <c r="BL87" s="7">
        <v>39785877</v>
      </c>
      <c r="BM87" s="7">
        <v>1715000</v>
      </c>
      <c r="BN87" s="7">
        <v>8568123</v>
      </c>
      <c r="BO87" s="7">
        <v>18604000</v>
      </c>
      <c r="BP87" s="7">
        <v>350000</v>
      </c>
      <c r="BQ87" s="7">
        <v>10283123</v>
      </c>
      <c r="BR87" s="7">
        <v>18954000</v>
      </c>
      <c r="BS87" s="7">
        <v>29237123</v>
      </c>
      <c r="BT87" s="7">
        <v>0</v>
      </c>
      <c r="BU87" s="7">
        <v>27547835</v>
      </c>
      <c r="BV87" s="7">
        <v>33852247</v>
      </c>
      <c r="BW87" s="7">
        <v>7875557</v>
      </c>
      <c r="BX87" s="7">
        <v>27547835</v>
      </c>
      <c r="BY87" s="7">
        <v>41727804</v>
      </c>
      <c r="BZ87" s="7">
        <v>69275639</v>
      </c>
      <c r="CA87" s="7">
        <v>1811040</v>
      </c>
      <c r="CB87" s="7">
        <v>17587364</v>
      </c>
      <c r="CC87" s="7">
        <v>109632641</v>
      </c>
      <c r="CD87" s="7">
        <v>67908689</v>
      </c>
      <c r="CE87" s="7">
        <v>19398404</v>
      </c>
      <c r="CF87" s="7">
        <v>177541330</v>
      </c>
      <c r="CG87" s="7">
        <v>196939734</v>
      </c>
      <c r="CH87" s="7">
        <v>0</v>
      </c>
      <c r="CI87" s="7">
        <v>10009680</v>
      </c>
      <c r="CJ87" s="7">
        <v>43666632</v>
      </c>
      <c r="CK87" s="7">
        <v>3251200</v>
      </c>
      <c r="CL87" s="7">
        <v>10009680</v>
      </c>
      <c r="CM87" s="7">
        <v>46917832</v>
      </c>
      <c r="CN87" s="7">
        <v>56927512</v>
      </c>
      <c r="CO87" s="7">
        <v>9824886</v>
      </c>
      <c r="CP87" s="7">
        <v>92675162</v>
      </c>
      <c r="CQ87" s="7">
        <v>82343141</v>
      </c>
      <c r="CR87" s="7">
        <v>74950664</v>
      </c>
      <c r="CS87" s="7">
        <v>102500048</v>
      </c>
      <c r="CT87" s="7">
        <v>157293805</v>
      </c>
      <c r="CU87" s="7">
        <v>259793853</v>
      </c>
      <c r="CV87" s="7">
        <v>340200</v>
      </c>
      <c r="CW87" s="7">
        <v>8452840</v>
      </c>
      <c r="CX87" s="7">
        <v>6527916</v>
      </c>
      <c r="CY87" s="7">
        <v>8719940</v>
      </c>
      <c r="CZ87" s="7">
        <v>8793040</v>
      </c>
      <c r="DA87" s="7">
        <v>15247856</v>
      </c>
      <c r="DB87" s="7">
        <v>24040896</v>
      </c>
      <c r="DC87" s="7">
        <v>0</v>
      </c>
      <c r="DD87" s="7">
        <v>10583039</v>
      </c>
      <c r="DE87" s="7">
        <v>18903561</v>
      </c>
      <c r="DF87" s="7">
        <v>11937800</v>
      </c>
      <c r="DG87" s="7">
        <v>10583039</v>
      </c>
      <c r="DH87" s="7">
        <v>30841361</v>
      </c>
      <c r="DI87" s="7">
        <v>41424400</v>
      </c>
      <c r="DJ87" s="7">
        <v>657000</v>
      </c>
      <c r="DK87" s="7">
        <v>8807217</v>
      </c>
      <c r="DL87" s="7">
        <v>15593996</v>
      </c>
      <c r="DM87" s="7">
        <v>14594546</v>
      </c>
      <c r="DN87" s="7">
        <v>9464217</v>
      </c>
      <c r="DO87" s="7">
        <v>30188542</v>
      </c>
      <c r="DP87" s="7">
        <v>39652759</v>
      </c>
      <c r="DQ87" s="7">
        <v>0</v>
      </c>
      <c r="DR87" s="7">
        <v>9076178</v>
      </c>
      <c r="DS87" s="7">
        <v>28336048</v>
      </c>
      <c r="DT87" s="7">
        <v>39602194</v>
      </c>
      <c r="DU87" s="7">
        <v>9076178</v>
      </c>
      <c r="DV87" s="7">
        <v>67938242</v>
      </c>
      <c r="DW87" s="7">
        <v>77014420</v>
      </c>
      <c r="DX87" s="7">
        <v>1410867</v>
      </c>
      <c r="DY87" s="7">
        <v>24951020</v>
      </c>
      <c r="DZ87" s="7">
        <v>30023938</v>
      </c>
      <c r="EA87" s="7">
        <v>22419348</v>
      </c>
      <c r="EB87" s="7">
        <v>26361887</v>
      </c>
      <c r="EC87" s="7">
        <v>52443286</v>
      </c>
      <c r="ED87" s="7">
        <v>78805173</v>
      </c>
      <c r="EE87" s="7">
        <v>0</v>
      </c>
      <c r="EF87" s="7">
        <v>8313482</v>
      </c>
      <c r="EG87" s="7">
        <v>11848598</v>
      </c>
      <c r="EH87" s="7">
        <v>360000</v>
      </c>
      <c r="EI87" s="7">
        <v>8313482</v>
      </c>
      <c r="EJ87" s="7">
        <v>12208598</v>
      </c>
      <c r="EK87" s="7">
        <v>20522080</v>
      </c>
      <c r="EL87" s="7">
        <v>76922862</v>
      </c>
      <c r="EM87" s="7">
        <v>537137338</v>
      </c>
      <c r="EN87" s="7">
        <v>832463716</v>
      </c>
      <c r="EO87" s="7">
        <v>996961717</v>
      </c>
      <c r="EP87" s="7">
        <v>614060200</v>
      </c>
      <c r="EQ87" s="7">
        <v>1829425433</v>
      </c>
      <c r="ER87" s="7">
        <v>2443485633</v>
      </c>
      <c r="ES87" s="7">
        <v>79268562</v>
      </c>
      <c r="ET87" s="7">
        <v>621883529</v>
      </c>
      <c r="EU87" s="7">
        <v>1014275876</v>
      </c>
      <c r="EV87" s="7">
        <v>1136614773</v>
      </c>
      <c r="EW87" s="7">
        <v>701152091</v>
      </c>
      <c r="EX87" s="7">
        <v>2150890649</v>
      </c>
      <c r="EY87" s="7">
        <v>2852042740</v>
      </c>
      <c r="EZ87" s="7">
        <v>81676629</v>
      </c>
      <c r="FA87" s="7">
        <v>683753823</v>
      </c>
      <c r="FB87" s="7">
        <v>1113661335</v>
      </c>
      <c r="FC87" s="7">
        <v>1233888601</v>
      </c>
      <c r="FD87" s="7">
        <v>765430452</v>
      </c>
      <c r="FE87" s="7">
        <v>2347549936</v>
      </c>
      <c r="FF87" s="7">
        <v>3112980388</v>
      </c>
      <c r="FG87" s="7">
        <v>81676629</v>
      </c>
      <c r="FH87" s="7">
        <v>692067305</v>
      </c>
      <c r="FI87" s="7">
        <v>1125509933</v>
      </c>
      <c r="FJ87" s="7">
        <v>1234248601</v>
      </c>
      <c r="FK87" s="7">
        <v>773743934</v>
      </c>
      <c r="FL87" s="7">
        <v>2359758534</v>
      </c>
      <c r="FM87" s="7">
        <v>3133502468</v>
      </c>
      <c r="FN87" s="14"/>
      <c r="FO87" s="13">
        <v>92.678140875840498</v>
      </c>
      <c r="FP87" s="73">
        <f t="shared" si="1"/>
        <v>61.72781462357834</v>
      </c>
    </row>
    <row r="88" spans="1:172" x14ac:dyDescent="0.25">
      <c r="A88" s="29">
        <v>42644</v>
      </c>
      <c r="B88" s="7">
        <v>10683206</v>
      </c>
      <c r="C88" s="7">
        <v>94639319</v>
      </c>
      <c r="D88" s="7">
        <v>304846085</v>
      </c>
      <c r="E88" s="7">
        <v>233932943</v>
      </c>
      <c r="F88" s="7">
        <v>105322525</v>
      </c>
      <c r="G88" s="7">
        <v>538779028</v>
      </c>
      <c r="H88" s="7">
        <v>644101553</v>
      </c>
      <c r="I88" s="7">
        <v>11876963</v>
      </c>
      <c r="J88" s="7">
        <v>37814183</v>
      </c>
      <c r="K88" s="7">
        <v>54873315</v>
      </c>
      <c r="L88" s="7">
        <v>108615140</v>
      </c>
      <c r="M88" s="7">
        <v>49691146</v>
      </c>
      <c r="N88" s="7">
        <v>163488455</v>
      </c>
      <c r="O88" s="7">
        <v>213179601</v>
      </c>
      <c r="P88" s="7">
        <v>41199389</v>
      </c>
      <c r="Q88" s="7">
        <v>104825812</v>
      </c>
      <c r="R88" s="7">
        <v>159407160</v>
      </c>
      <c r="S88" s="7">
        <v>353698366</v>
      </c>
      <c r="T88" s="7">
        <v>146025201</v>
      </c>
      <c r="U88" s="7">
        <v>513105526</v>
      </c>
      <c r="V88" s="7">
        <v>659130727</v>
      </c>
      <c r="W88" s="7">
        <v>0</v>
      </c>
      <c r="X88" s="7">
        <v>8942200</v>
      </c>
      <c r="Y88" s="7">
        <v>9120230</v>
      </c>
      <c r="Z88" s="7">
        <v>15119893</v>
      </c>
      <c r="AA88" s="7">
        <v>8942200</v>
      </c>
      <c r="AB88" s="7">
        <v>24240123</v>
      </c>
      <c r="AC88" s="7">
        <v>33182323</v>
      </c>
      <c r="AD88" s="7">
        <v>0</v>
      </c>
      <c r="AE88" s="7">
        <v>4213930</v>
      </c>
      <c r="AF88" s="7">
        <v>20969296</v>
      </c>
      <c r="AG88" s="7">
        <v>2692100</v>
      </c>
      <c r="AH88" s="7">
        <v>4213930</v>
      </c>
      <c r="AI88" s="7">
        <v>23661396</v>
      </c>
      <c r="AJ88" s="7">
        <v>27875326</v>
      </c>
      <c r="AK88" s="7">
        <v>0</v>
      </c>
      <c r="AL88" s="7">
        <v>5773755</v>
      </c>
      <c r="AM88" s="7">
        <v>19679352</v>
      </c>
      <c r="AN88" s="7">
        <v>24117776</v>
      </c>
      <c r="AO88" s="7">
        <v>5773755</v>
      </c>
      <c r="AP88" s="7">
        <v>43797128</v>
      </c>
      <c r="AQ88" s="7">
        <v>49570883</v>
      </c>
      <c r="AR88" s="7">
        <v>193044</v>
      </c>
      <c r="AS88" s="7">
        <v>254534961</v>
      </c>
      <c r="AT88" s="7">
        <v>135307504</v>
      </c>
      <c r="AU88" s="7">
        <v>64080906</v>
      </c>
      <c r="AV88" s="7">
        <v>254728005</v>
      </c>
      <c r="AW88" s="7">
        <v>199388410</v>
      </c>
      <c r="AX88" s="7">
        <v>454116415</v>
      </c>
      <c r="AY88" s="7">
        <v>0</v>
      </c>
      <c r="AZ88" s="7">
        <v>5265247</v>
      </c>
      <c r="BA88" s="7">
        <v>11299044</v>
      </c>
      <c r="BB88" s="7">
        <v>6097472</v>
      </c>
      <c r="BC88" s="7">
        <v>5265247</v>
      </c>
      <c r="BD88" s="7">
        <v>17396516</v>
      </c>
      <c r="BE88" s="7">
        <v>22661763</v>
      </c>
      <c r="BF88" s="7">
        <v>1226160</v>
      </c>
      <c r="BG88" s="7">
        <v>9139966</v>
      </c>
      <c r="BH88" s="7">
        <v>23109646</v>
      </c>
      <c r="BI88" s="7">
        <v>4686100</v>
      </c>
      <c r="BJ88" s="7">
        <v>10366126</v>
      </c>
      <c r="BK88" s="7">
        <v>27795746</v>
      </c>
      <c r="BL88" s="7">
        <v>38161872</v>
      </c>
      <c r="BM88" s="7">
        <v>513000</v>
      </c>
      <c r="BN88" s="7">
        <v>7389893</v>
      </c>
      <c r="BO88" s="7">
        <v>17047700</v>
      </c>
      <c r="BP88" s="7">
        <v>350000</v>
      </c>
      <c r="BQ88" s="7">
        <v>7902893</v>
      </c>
      <c r="BR88" s="7">
        <v>17397700</v>
      </c>
      <c r="BS88" s="7">
        <v>25300593</v>
      </c>
      <c r="BT88" s="7">
        <v>0</v>
      </c>
      <c r="BU88" s="7">
        <v>23943415</v>
      </c>
      <c r="BV88" s="7">
        <v>43026525</v>
      </c>
      <c r="BW88" s="7">
        <v>10827260</v>
      </c>
      <c r="BX88" s="7">
        <v>23943415</v>
      </c>
      <c r="BY88" s="7">
        <v>53853785</v>
      </c>
      <c r="BZ88" s="7">
        <v>77797200</v>
      </c>
      <c r="CA88" s="7">
        <v>860244</v>
      </c>
      <c r="CB88" s="7">
        <v>38576517</v>
      </c>
      <c r="CC88" s="7">
        <v>79035031</v>
      </c>
      <c r="CD88" s="7">
        <v>47128622</v>
      </c>
      <c r="CE88" s="7">
        <v>39436761</v>
      </c>
      <c r="CF88" s="7">
        <v>126163653</v>
      </c>
      <c r="CG88" s="7">
        <v>165600414</v>
      </c>
      <c r="CH88" s="7">
        <v>0</v>
      </c>
      <c r="CI88" s="7">
        <v>14784834</v>
      </c>
      <c r="CJ88" s="7">
        <v>37455077</v>
      </c>
      <c r="CK88" s="7">
        <v>12618226</v>
      </c>
      <c r="CL88" s="7">
        <v>14784834</v>
      </c>
      <c r="CM88" s="7">
        <v>50073303</v>
      </c>
      <c r="CN88" s="7">
        <v>64858137</v>
      </c>
      <c r="CO88" s="7">
        <v>5193910</v>
      </c>
      <c r="CP88" s="7">
        <v>94972393</v>
      </c>
      <c r="CQ88" s="7">
        <v>78544149</v>
      </c>
      <c r="CR88" s="7">
        <v>87809082</v>
      </c>
      <c r="CS88" s="7">
        <v>100166303</v>
      </c>
      <c r="CT88" s="7">
        <v>166353231</v>
      </c>
      <c r="CU88" s="7">
        <v>266519534</v>
      </c>
      <c r="CV88" s="7">
        <v>485800</v>
      </c>
      <c r="CW88" s="7">
        <v>7300604</v>
      </c>
      <c r="CX88" s="7">
        <v>8849245</v>
      </c>
      <c r="CY88" s="7">
        <v>3890000</v>
      </c>
      <c r="CZ88" s="7">
        <v>7786404</v>
      </c>
      <c r="DA88" s="7">
        <v>12739245</v>
      </c>
      <c r="DB88" s="7">
        <v>20525649</v>
      </c>
      <c r="DC88" s="7">
        <v>0</v>
      </c>
      <c r="DD88" s="7">
        <v>13159878</v>
      </c>
      <c r="DE88" s="7">
        <v>26167518</v>
      </c>
      <c r="DF88" s="7">
        <v>14922490</v>
      </c>
      <c r="DG88" s="7">
        <v>13159878</v>
      </c>
      <c r="DH88" s="7">
        <v>41090008</v>
      </c>
      <c r="DI88" s="7">
        <v>54249886</v>
      </c>
      <c r="DJ88" s="7">
        <v>584000</v>
      </c>
      <c r="DK88" s="7">
        <v>8954140</v>
      </c>
      <c r="DL88" s="7">
        <v>23395948</v>
      </c>
      <c r="DM88" s="7">
        <v>23268580</v>
      </c>
      <c r="DN88" s="7">
        <v>9538140</v>
      </c>
      <c r="DO88" s="7">
        <v>46664528</v>
      </c>
      <c r="DP88" s="7">
        <v>56202668</v>
      </c>
      <c r="DQ88" s="7">
        <v>0</v>
      </c>
      <c r="DR88" s="7">
        <v>11089014</v>
      </c>
      <c r="DS88" s="7">
        <v>20506797</v>
      </c>
      <c r="DT88" s="7">
        <v>52946017</v>
      </c>
      <c r="DU88" s="7">
        <v>11089014</v>
      </c>
      <c r="DV88" s="7">
        <v>73452814</v>
      </c>
      <c r="DW88" s="7">
        <v>84541828</v>
      </c>
      <c r="DX88" s="7">
        <v>905427</v>
      </c>
      <c r="DY88" s="7">
        <v>25825046</v>
      </c>
      <c r="DZ88" s="7">
        <v>32624117</v>
      </c>
      <c r="EA88" s="7">
        <v>27749989</v>
      </c>
      <c r="EB88" s="7">
        <v>26730473</v>
      </c>
      <c r="EC88" s="7">
        <v>60374106</v>
      </c>
      <c r="ED88" s="7">
        <v>87104579</v>
      </c>
      <c r="EE88" s="7">
        <v>0</v>
      </c>
      <c r="EF88" s="7">
        <v>3767155</v>
      </c>
      <c r="EG88" s="7">
        <v>9189200</v>
      </c>
      <c r="EH88" s="7">
        <v>0</v>
      </c>
      <c r="EI88" s="7">
        <v>3767155</v>
      </c>
      <c r="EJ88" s="7">
        <v>9189200</v>
      </c>
      <c r="EK88" s="7">
        <v>12956355</v>
      </c>
      <c r="EL88" s="7">
        <v>70006756</v>
      </c>
      <c r="EM88" s="7">
        <v>625363185</v>
      </c>
      <c r="EN88" s="7">
        <v>812013244</v>
      </c>
      <c r="EO88" s="7">
        <v>895265059</v>
      </c>
      <c r="EP88" s="7">
        <v>695369941</v>
      </c>
      <c r="EQ88" s="7">
        <v>1707278303</v>
      </c>
      <c r="ER88" s="7">
        <v>2402648244</v>
      </c>
      <c r="ES88" s="7">
        <v>71745916</v>
      </c>
      <c r="ET88" s="7">
        <v>704816425</v>
      </c>
      <c r="EU88" s="7">
        <v>993720114</v>
      </c>
      <c r="EV88" s="7">
        <v>971773886</v>
      </c>
      <c r="EW88" s="7">
        <v>776562341</v>
      </c>
      <c r="EX88" s="7">
        <v>1965494000</v>
      </c>
      <c r="EY88" s="7">
        <v>2742056341</v>
      </c>
      <c r="EZ88" s="7">
        <v>73721143</v>
      </c>
      <c r="FA88" s="7">
        <v>771145107</v>
      </c>
      <c r="FB88" s="7">
        <v>1105263739</v>
      </c>
      <c r="FC88" s="7">
        <v>1094550962</v>
      </c>
      <c r="FD88" s="7">
        <v>844866250</v>
      </c>
      <c r="FE88" s="7">
        <v>2199814701</v>
      </c>
      <c r="FF88" s="7">
        <v>3044680951</v>
      </c>
      <c r="FG88" s="7">
        <v>73721143</v>
      </c>
      <c r="FH88" s="7">
        <v>774912262</v>
      </c>
      <c r="FI88" s="7">
        <v>1114452939</v>
      </c>
      <c r="FJ88" s="7">
        <v>1094550962</v>
      </c>
      <c r="FK88" s="7">
        <v>848633405</v>
      </c>
      <c r="FL88" s="7">
        <v>2209003901</v>
      </c>
      <c r="FM88" s="7">
        <v>3057637306</v>
      </c>
      <c r="FN88" s="14"/>
      <c r="FO88" s="13">
        <v>92.622625742674501</v>
      </c>
      <c r="FP88" s="73">
        <f t="shared" si="1"/>
        <v>61.690839045340681</v>
      </c>
    </row>
    <row r="89" spans="1:172" x14ac:dyDescent="0.25">
      <c r="A89" s="29">
        <v>42675</v>
      </c>
      <c r="B89" s="7">
        <v>5319887</v>
      </c>
      <c r="C89" s="7">
        <v>81325851</v>
      </c>
      <c r="D89" s="7">
        <v>267386981</v>
      </c>
      <c r="E89" s="7">
        <v>210912081</v>
      </c>
      <c r="F89" s="7">
        <v>86645738</v>
      </c>
      <c r="G89" s="7">
        <v>478299062</v>
      </c>
      <c r="H89" s="7">
        <v>564944800</v>
      </c>
      <c r="I89" s="7">
        <v>16261917</v>
      </c>
      <c r="J89" s="7">
        <v>100189647</v>
      </c>
      <c r="K89" s="7">
        <v>67616755</v>
      </c>
      <c r="L89" s="7">
        <v>107536524</v>
      </c>
      <c r="M89" s="7">
        <v>116451564</v>
      </c>
      <c r="N89" s="7">
        <v>175153279</v>
      </c>
      <c r="O89" s="7">
        <v>291604843</v>
      </c>
      <c r="P89" s="7">
        <v>53393528</v>
      </c>
      <c r="Q89" s="7">
        <v>100002267</v>
      </c>
      <c r="R89" s="7">
        <v>211389947</v>
      </c>
      <c r="S89" s="7">
        <v>407394258</v>
      </c>
      <c r="T89" s="7">
        <v>153395795</v>
      </c>
      <c r="U89" s="7">
        <v>618784205</v>
      </c>
      <c r="V89" s="7">
        <v>772180000</v>
      </c>
      <c r="W89" s="7">
        <v>0</v>
      </c>
      <c r="X89" s="7">
        <v>45140740</v>
      </c>
      <c r="Y89" s="7">
        <v>14249344</v>
      </c>
      <c r="Z89" s="7">
        <v>13995752</v>
      </c>
      <c r="AA89" s="7">
        <v>45140740</v>
      </c>
      <c r="AB89" s="7">
        <v>28245096</v>
      </c>
      <c r="AC89" s="7">
        <v>73385836</v>
      </c>
      <c r="AD89" s="7">
        <v>0</v>
      </c>
      <c r="AE89" s="7">
        <v>5054050</v>
      </c>
      <c r="AF89" s="7">
        <v>16741930</v>
      </c>
      <c r="AG89" s="7">
        <v>4809100</v>
      </c>
      <c r="AH89" s="7">
        <v>5054050</v>
      </c>
      <c r="AI89" s="7">
        <v>21551030</v>
      </c>
      <c r="AJ89" s="7">
        <v>26605080</v>
      </c>
      <c r="AK89" s="7">
        <v>0</v>
      </c>
      <c r="AL89" s="7">
        <v>11041115</v>
      </c>
      <c r="AM89" s="7">
        <v>25541076</v>
      </c>
      <c r="AN89" s="7">
        <v>8548731</v>
      </c>
      <c r="AO89" s="7">
        <v>11041115</v>
      </c>
      <c r="AP89" s="7">
        <v>34089807</v>
      </c>
      <c r="AQ89" s="7">
        <v>45130922</v>
      </c>
      <c r="AR89" s="7">
        <v>0</v>
      </c>
      <c r="AS89" s="7">
        <v>177610873</v>
      </c>
      <c r="AT89" s="7">
        <v>102338285</v>
      </c>
      <c r="AU89" s="7">
        <v>91368231</v>
      </c>
      <c r="AV89" s="7">
        <v>177610873</v>
      </c>
      <c r="AW89" s="7">
        <v>193706516</v>
      </c>
      <c r="AX89" s="7">
        <v>371317389</v>
      </c>
      <c r="AY89" s="7">
        <v>5145200</v>
      </c>
      <c r="AZ89" s="7">
        <v>5671990</v>
      </c>
      <c r="BA89" s="7">
        <v>11349961</v>
      </c>
      <c r="BB89" s="7">
        <v>4765843</v>
      </c>
      <c r="BC89" s="7">
        <v>10817190</v>
      </c>
      <c r="BD89" s="7">
        <v>16115804</v>
      </c>
      <c r="BE89" s="7">
        <v>26932994</v>
      </c>
      <c r="BF89" s="7">
        <v>1558350</v>
      </c>
      <c r="BG89" s="7">
        <v>11389595</v>
      </c>
      <c r="BH89" s="7">
        <v>18720812</v>
      </c>
      <c r="BI89" s="7">
        <v>3494000</v>
      </c>
      <c r="BJ89" s="7">
        <v>12947945</v>
      </c>
      <c r="BK89" s="7">
        <v>22214812</v>
      </c>
      <c r="BL89" s="7">
        <v>35162757</v>
      </c>
      <c r="BM89" s="7">
        <v>513000</v>
      </c>
      <c r="BN89" s="7">
        <v>7239700</v>
      </c>
      <c r="BO89" s="7">
        <v>13480000</v>
      </c>
      <c r="BP89" s="7">
        <v>0</v>
      </c>
      <c r="BQ89" s="7">
        <v>7752700</v>
      </c>
      <c r="BR89" s="7">
        <v>13480000</v>
      </c>
      <c r="BS89" s="7">
        <v>21232700</v>
      </c>
      <c r="BT89" s="7">
        <v>0</v>
      </c>
      <c r="BU89" s="7">
        <v>19491861</v>
      </c>
      <c r="BV89" s="7">
        <v>31914588</v>
      </c>
      <c r="BW89" s="7">
        <v>16604302</v>
      </c>
      <c r="BX89" s="7">
        <v>19491861</v>
      </c>
      <c r="BY89" s="7">
        <v>48518890</v>
      </c>
      <c r="BZ89" s="7">
        <v>68010751</v>
      </c>
      <c r="CA89" s="7">
        <v>769692</v>
      </c>
      <c r="CB89" s="7">
        <v>27371206</v>
      </c>
      <c r="CC89" s="7">
        <v>72180450</v>
      </c>
      <c r="CD89" s="7">
        <v>41558111</v>
      </c>
      <c r="CE89" s="7">
        <v>28140898</v>
      </c>
      <c r="CF89" s="7">
        <v>113738561</v>
      </c>
      <c r="CG89" s="7">
        <v>141879459</v>
      </c>
      <c r="CH89" s="7">
        <v>0</v>
      </c>
      <c r="CI89" s="7">
        <v>14393632</v>
      </c>
      <c r="CJ89" s="7">
        <v>23774375</v>
      </c>
      <c r="CK89" s="7">
        <v>8952034</v>
      </c>
      <c r="CL89" s="7">
        <v>14393632</v>
      </c>
      <c r="CM89" s="7">
        <v>32726409</v>
      </c>
      <c r="CN89" s="7">
        <v>47120041</v>
      </c>
      <c r="CO89" s="7">
        <v>4878294</v>
      </c>
      <c r="CP89" s="7">
        <v>99161488</v>
      </c>
      <c r="CQ89" s="7">
        <v>63438302</v>
      </c>
      <c r="CR89" s="7">
        <v>83285897</v>
      </c>
      <c r="CS89" s="7">
        <v>104039782</v>
      </c>
      <c r="CT89" s="7">
        <v>146724199</v>
      </c>
      <c r="CU89" s="7">
        <v>250763981</v>
      </c>
      <c r="CV89" s="7">
        <v>415100</v>
      </c>
      <c r="CW89" s="7">
        <v>7974670</v>
      </c>
      <c r="CX89" s="7">
        <v>12038476</v>
      </c>
      <c r="CY89" s="7">
        <v>2875800</v>
      </c>
      <c r="CZ89" s="7">
        <v>8389770</v>
      </c>
      <c r="DA89" s="7">
        <v>14914276</v>
      </c>
      <c r="DB89" s="7">
        <v>23304046</v>
      </c>
      <c r="DC89" s="7">
        <v>0</v>
      </c>
      <c r="DD89" s="7">
        <v>13826745</v>
      </c>
      <c r="DE89" s="7">
        <v>8072158</v>
      </c>
      <c r="DF89" s="7">
        <v>14717400</v>
      </c>
      <c r="DG89" s="7">
        <v>13826745</v>
      </c>
      <c r="DH89" s="7">
        <v>22789558</v>
      </c>
      <c r="DI89" s="7">
        <v>36616303</v>
      </c>
      <c r="DJ89" s="7">
        <v>876000</v>
      </c>
      <c r="DK89" s="7">
        <v>5483298</v>
      </c>
      <c r="DL89" s="7">
        <v>13371255</v>
      </c>
      <c r="DM89" s="7">
        <v>13987045</v>
      </c>
      <c r="DN89" s="7">
        <v>6359298</v>
      </c>
      <c r="DO89" s="7">
        <v>27358300</v>
      </c>
      <c r="DP89" s="7">
        <v>33717598</v>
      </c>
      <c r="DQ89" s="7">
        <v>0</v>
      </c>
      <c r="DR89" s="7">
        <v>10889928</v>
      </c>
      <c r="DS89" s="7">
        <v>12416981</v>
      </c>
      <c r="DT89" s="7">
        <v>27956338</v>
      </c>
      <c r="DU89" s="7">
        <v>10889928</v>
      </c>
      <c r="DV89" s="7">
        <v>40373319</v>
      </c>
      <c r="DW89" s="7">
        <v>51263247</v>
      </c>
      <c r="DX89" s="7">
        <v>851027</v>
      </c>
      <c r="DY89" s="7">
        <v>24661794</v>
      </c>
      <c r="DZ89" s="7">
        <v>37219590</v>
      </c>
      <c r="EA89" s="7">
        <v>29833317</v>
      </c>
      <c r="EB89" s="7">
        <v>25512821</v>
      </c>
      <c r="EC89" s="7">
        <v>67052907</v>
      </c>
      <c r="ED89" s="7">
        <v>92565728</v>
      </c>
      <c r="EE89" s="7">
        <v>0</v>
      </c>
      <c r="EF89" s="7">
        <v>6598580</v>
      </c>
      <c r="EG89" s="7">
        <v>9301963</v>
      </c>
      <c r="EH89" s="7">
        <v>0</v>
      </c>
      <c r="EI89" s="7">
        <v>6598580</v>
      </c>
      <c r="EJ89" s="7">
        <v>9301963</v>
      </c>
      <c r="EK89" s="7">
        <v>15900543</v>
      </c>
      <c r="EL89" s="7">
        <v>80623318</v>
      </c>
      <c r="EM89" s="7">
        <v>585661332</v>
      </c>
      <c r="EN89" s="7">
        <v>784350720</v>
      </c>
      <c r="EO89" s="7">
        <v>942055102</v>
      </c>
      <c r="EP89" s="7">
        <v>666284650</v>
      </c>
      <c r="EQ89" s="7">
        <v>1726405822</v>
      </c>
      <c r="ER89" s="7">
        <v>2392690472</v>
      </c>
      <c r="ES89" s="7">
        <v>87839868</v>
      </c>
      <c r="ET89" s="7">
        <v>705084015</v>
      </c>
      <c r="EU89" s="7">
        <v>940122806</v>
      </c>
      <c r="EV89" s="7">
        <v>1003224864</v>
      </c>
      <c r="EW89" s="7">
        <v>792923883</v>
      </c>
      <c r="EX89" s="7">
        <v>1943347670</v>
      </c>
      <c r="EY89" s="7">
        <v>2736271553</v>
      </c>
      <c r="EZ89" s="7">
        <v>89981995</v>
      </c>
      <c r="FA89" s="7">
        <v>767920450</v>
      </c>
      <c r="FB89" s="7">
        <v>1023241266</v>
      </c>
      <c r="FC89" s="7">
        <v>1092594764</v>
      </c>
      <c r="FD89" s="7">
        <v>857902445</v>
      </c>
      <c r="FE89" s="7">
        <v>2115836030</v>
      </c>
      <c r="FF89" s="7">
        <v>2973738475</v>
      </c>
      <c r="FG89" s="7">
        <v>89981995</v>
      </c>
      <c r="FH89" s="7">
        <v>774519030</v>
      </c>
      <c r="FI89" s="7">
        <v>1032543229</v>
      </c>
      <c r="FJ89" s="7">
        <v>1092594764</v>
      </c>
      <c r="FK89" s="7">
        <v>864501025</v>
      </c>
      <c r="FL89" s="7">
        <v>2125137993</v>
      </c>
      <c r="FM89" s="7">
        <v>2989639018</v>
      </c>
      <c r="FN89" s="14"/>
      <c r="FO89" s="13">
        <v>92.726303805025793</v>
      </c>
      <c r="FP89" s="73">
        <f t="shared" si="1"/>
        <v>61.759893302934465</v>
      </c>
    </row>
    <row r="90" spans="1:172" x14ac:dyDescent="0.25">
      <c r="A90" s="29">
        <v>42705</v>
      </c>
      <c r="B90" s="7">
        <v>6592455</v>
      </c>
      <c r="C90" s="7">
        <v>75384362</v>
      </c>
      <c r="D90" s="7">
        <v>201166789</v>
      </c>
      <c r="E90" s="7">
        <v>178680387</v>
      </c>
      <c r="F90" s="7">
        <v>81976817</v>
      </c>
      <c r="G90" s="7">
        <v>379847176</v>
      </c>
      <c r="H90" s="7">
        <v>461823993</v>
      </c>
      <c r="I90" s="7">
        <v>19013976</v>
      </c>
      <c r="J90" s="7">
        <v>79516404</v>
      </c>
      <c r="K90" s="7">
        <v>66099316</v>
      </c>
      <c r="L90" s="7">
        <v>99227725</v>
      </c>
      <c r="M90" s="7">
        <v>98530380</v>
      </c>
      <c r="N90" s="7">
        <v>165327041</v>
      </c>
      <c r="O90" s="7">
        <v>263857421</v>
      </c>
      <c r="P90" s="7">
        <v>23871104</v>
      </c>
      <c r="Q90" s="7">
        <v>77076833</v>
      </c>
      <c r="R90" s="7">
        <v>150220444</v>
      </c>
      <c r="S90" s="7">
        <v>385830203</v>
      </c>
      <c r="T90" s="7">
        <v>100947937</v>
      </c>
      <c r="U90" s="7">
        <v>536050647</v>
      </c>
      <c r="V90" s="7">
        <v>636998584</v>
      </c>
      <c r="W90" s="7">
        <v>0</v>
      </c>
      <c r="X90" s="7">
        <v>43327000</v>
      </c>
      <c r="Y90" s="7">
        <v>28650507</v>
      </c>
      <c r="Z90" s="7">
        <v>182642546</v>
      </c>
      <c r="AA90" s="7">
        <v>43327000</v>
      </c>
      <c r="AB90" s="7">
        <v>211293053</v>
      </c>
      <c r="AC90" s="7">
        <v>254620053</v>
      </c>
      <c r="AD90" s="7">
        <v>0</v>
      </c>
      <c r="AE90" s="7">
        <v>7977490</v>
      </c>
      <c r="AF90" s="7">
        <v>14551928</v>
      </c>
      <c r="AG90" s="7">
        <v>3097850</v>
      </c>
      <c r="AH90" s="7">
        <v>7977490</v>
      </c>
      <c r="AI90" s="7">
        <v>17649778</v>
      </c>
      <c r="AJ90" s="7">
        <v>25627268</v>
      </c>
      <c r="AK90" s="7">
        <v>0</v>
      </c>
      <c r="AL90" s="7">
        <v>10568236</v>
      </c>
      <c r="AM90" s="7">
        <v>39251289</v>
      </c>
      <c r="AN90" s="7">
        <v>13521977</v>
      </c>
      <c r="AO90" s="7">
        <v>10568236</v>
      </c>
      <c r="AP90" s="7">
        <v>52773266</v>
      </c>
      <c r="AQ90" s="7">
        <v>63341502</v>
      </c>
      <c r="AR90" s="7">
        <v>0</v>
      </c>
      <c r="AS90" s="7">
        <v>163579299</v>
      </c>
      <c r="AT90" s="7">
        <v>98686376</v>
      </c>
      <c r="AU90" s="7">
        <v>79672693</v>
      </c>
      <c r="AV90" s="7">
        <v>163579299</v>
      </c>
      <c r="AW90" s="7">
        <v>178359069</v>
      </c>
      <c r="AX90" s="7">
        <v>341938368</v>
      </c>
      <c r="AY90" s="7">
        <v>5145200</v>
      </c>
      <c r="AZ90" s="7">
        <v>8731909</v>
      </c>
      <c r="BA90" s="7">
        <v>14670509</v>
      </c>
      <c r="BB90" s="7">
        <v>8158598</v>
      </c>
      <c r="BC90" s="7">
        <v>13877109</v>
      </c>
      <c r="BD90" s="7">
        <v>22829107</v>
      </c>
      <c r="BE90" s="7">
        <v>36706216</v>
      </c>
      <c r="BF90" s="7">
        <v>862400</v>
      </c>
      <c r="BG90" s="7">
        <v>12408095</v>
      </c>
      <c r="BH90" s="7">
        <v>22795056</v>
      </c>
      <c r="BI90" s="7">
        <v>4028700</v>
      </c>
      <c r="BJ90" s="7">
        <v>13270495</v>
      </c>
      <c r="BK90" s="7">
        <v>26823756</v>
      </c>
      <c r="BL90" s="7">
        <v>40094251</v>
      </c>
      <c r="BM90" s="7">
        <v>948000</v>
      </c>
      <c r="BN90" s="7">
        <v>6713756</v>
      </c>
      <c r="BO90" s="7">
        <v>16241542</v>
      </c>
      <c r="BP90" s="7">
        <v>0</v>
      </c>
      <c r="BQ90" s="7">
        <v>7661756</v>
      </c>
      <c r="BR90" s="7">
        <v>16241542</v>
      </c>
      <c r="BS90" s="7">
        <v>23903298</v>
      </c>
      <c r="BT90" s="7">
        <v>0</v>
      </c>
      <c r="BU90" s="7">
        <v>25407680</v>
      </c>
      <c r="BV90" s="7">
        <v>41739776</v>
      </c>
      <c r="BW90" s="7">
        <v>13985821</v>
      </c>
      <c r="BX90" s="7">
        <v>25407680</v>
      </c>
      <c r="BY90" s="7">
        <v>55725597</v>
      </c>
      <c r="BZ90" s="7">
        <v>81133277</v>
      </c>
      <c r="CA90" s="7">
        <v>724416</v>
      </c>
      <c r="CB90" s="7">
        <v>12881865</v>
      </c>
      <c r="CC90" s="7">
        <v>81130737</v>
      </c>
      <c r="CD90" s="7">
        <v>55049699</v>
      </c>
      <c r="CE90" s="7">
        <v>13606281</v>
      </c>
      <c r="CF90" s="7">
        <v>136180436</v>
      </c>
      <c r="CG90" s="7">
        <v>149786717</v>
      </c>
      <c r="CH90" s="7">
        <v>0</v>
      </c>
      <c r="CI90" s="7">
        <v>26913807</v>
      </c>
      <c r="CJ90" s="7">
        <v>43629557</v>
      </c>
      <c r="CK90" s="7">
        <v>6074677</v>
      </c>
      <c r="CL90" s="7">
        <v>26913807</v>
      </c>
      <c r="CM90" s="7">
        <v>49704234</v>
      </c>
      <c r="CN90" s="7">
        <v>76618041</v>
      </c>
      <c r="CO90" s="7">
        <v>4698596</v>
      </c>
      <c r="CP90" s="7">
        <v>77203851</v>
      </c>
      <c r="CQ90" s="7">
        <v>62691219</v>
      </c>
      <c r="CR90" s="7">
        <v>105184128</v>
      </c>
      <c r="CS90" s="7">
        <v>81902447</v>
      </c>
      <c r="CT90" s="7">
        <v>167875347</v>
      </c>
      <c r="CU90" s="7">
        <v>249777794</v>
      </c>
      <c r="CV90" s="7">
        <v>1165500</v>
      </c>
      <c r="CW90" s="7">
        <v>7679868</v>
      </c>
      <c r="CX90" s="7">
        <v>14495085</v>
      </c>
      <c r="CY90" s="7">
        <v>845000</v>
      </c>
      <c r="CZ90" s="7">
        <v>8845368</v>
      </c>
      <c r="DA90" s="7">
        <v>15340085</v>
      </c>
      <c r="DB90" s="7">
        <v>24185453</v>
      </c>
      <c r="DC90" s="7">
        <v>0</v>
      </c>
      <c r="DD90" s="7">
        <v>13375637</v>
      </c>
      <c r="DE90" s="7">
        <v>12312317</v>
      </c>
      <c r="DF90" s="7">
        <v>6917200</v>
      </c>
      <c r="DG90" s="7">
        <v>13375637</v>
      </c>
      <c r="DH90" s="7">
        <v>19229517</v>
      </c>
      <c r="DI90" s="7">
        <v>32605154</v>
      </c>
      <c r="DJ90" s="7">
        <v>803000</v>
      </c>
      <c r="DK90" s="7">
        <v>5655279</v>
      </c>
      <c r="DL90" s="7">
        <v>14583196</v>
      </c>
      <c r="DM90" s="7">
        <v>7158273</v>
      </c>
      <c r="DN90" s="7">
        <v>6458279</v>
      </c>
      <c r="DO90" s="7">
        <v>21741469</v>
      </c>
      <c r="DP90" s="7">
        <v>28199748</v>
      </c>
      <c r="DQ90" s="7">
        <v>0</v>
      </c>
      <c r="DR90" s="7">
        <v>11073513</v>
      </c>
      <c r="DS90" s="7">
        <v>20236684</v>
      </c>
      <c r="DT90" s="7">
        <v>39862540</v>
      </c>
      <c r="DU90" s="7">
        <v>11073513</v>
      </c>
      <c r="DV90" s="7">
        <v>60099224</v>
      </c>
      <c r="DW90" s="7">
        <v>71172737</v>
      </c>
      <c r="DX90" s="7">
        <v>164514</v>
      </c>
      <c r="DY90" s="7">
        <v>24310073</v>
      </c>
      <c r="DZ90" s="7">
        <v>35382918</v>
      </c>
      <c r="EA90" s="7">
        <v>26058554</v>
      </c>
      <c r="EB90" s="7">
        <v>24474587</v>
      </c>
      <c r="EC90" s="7">
        <v>61441472</v>
      </c>
      <c r="ED90" s="7">
        <v>85916059</v>
      </c>
      <c r="EE90" s="7">
        <v>0</v>
      </c>
      <c r="EF90" s="7">
        <v>3745420</v>
      </c>
      <c r="EG90" s="7">
        <v>10358800</v>
      </c>
      <c r="EH90" s="7">
        <v>0</v>
      </c>
      <c r="EI90" s="7">
        <v>3745420</v>
      </c>
      <c r="EJ90" s="7">
        <v>10358800</v>
      </c>
      <c r="EK90" s="7">
        <v>14104220</v>
      </c>
      <c r="EL90" s="7">
        <v>54900547</v>
      </c>
      <c r="EM90" s="7">
        <v>485642614</v>
      </c>
      <c r="EN90" s="7">
        <v>659994881</v>
      </c>
      <c r="EO90" s="7">
        <v>903644835</v>
      </c>
      <c r="EP90" s="7">
        <v>540543161</v>
      </c>
      <c r="EQ90" s="7">
        <v>1563639716</v>
      </c>
      <c r="ER90" s="7">
        <v>2104182877</v>
      </c>
      <c r="ES90" s="7">
        <v>61856147</v>
      </c>
      <c r="ET90" s="7">
        <v>627690587</v>
      </c>
      <c r="EU90" s="7">
        <v>881525045</v>
      </c>
      <c r="EV90" s="7">
        <v>1135155004</v>
      </c>
      <c r="EW90" s="7">
        <v>689546734</v>
      </c>
      <c r="EX90" s="7">
        <v>2016680049</v>
      </c>
      <c r="EY90" s="7">
        <v>2706226783</v>
      </c>
      <c r="EZ90" s="7">
        <v>63989161</v>
      </c>
      <c r="FA90" s="7">
        <v>689784957</v>
      </c>
      <c r="FB90" s="7">
        <v>978535245</v>
      </c>
      <c r="FC90" s="7">
        <v>1215996571</v>
      </c>
      <c r="FD90" s="7">
        <v>753774118</v>
      </c>
      <c r="FE90" s="7">
        <v>2194531816</v>
      </c>
      <c r="FF90" s="7">
        <v>2948305934</v>
      </c>
      <c r="FG90" s="7">
        <v>63989161</v>
      </c>
      <c r="FH90" s="7">
        <v>693530377</v>
      </c>
      <c r="FI90" s="7">
        <v>988894045</v>
      </c>
      <c r="FJ90" s="7">
        <v>1215996571</v>
      </c>
      <c r="FK90" s="7">
        <v>757519538</v>
      </c>
      <c r="FL90" s="7">
        <v>2204890616</v>
      </c>
      <c r="FM90" s="7">
        <v>2962410154</v>
      </c>
      <c r="FN90" s="14"/>
      <c r="FO90" s="13">
        <v>93.112851020434803</v>
      </c>
      <c r="FP90" s="73">
        <f t="shared" si="1"/>
        <v>62.017351152547498</v>
      </c>
    </row>
    <row r="91" spans="1:172" x14ac:dyDescent="0.25">
      <c r="A91" s="29">
        <v>42736</v>
      </c>
      <c r="B91" s="7">
        <v>3008133</v>
      </c>
      <c r="C91" s="7">
        <v>105364257</v>
      </c>
      <c r="D91" s="7">
        <v>296013693</v>
      </c>
      <c r="E91" s="7">
        <v>199442361</v>
      </c>
      <c r="F91" s="7">
        <v>108372390</v>
      </c>
      <c r="G91" s="7">
        <v>495456054</v>
      </c>
      <c r="H91" s="7">
        <v>603828444</v>
      </c>
      <c r="I91" s="7">
        <v>29505299</v>
      </c>
      <c r="J91" s="7">
        <v>94074374</v>
      </c>
      <c r="K91" s="7">
        <v>70424370</v>
      </c>
      <c r="L91" s="7">
        <v>89211264</v>
      </c>
      <c r="M91" s="7">
        <v>123579673</v>
      </c>
      <c r="N91" s="7">
        <v>159635634</v>
      </c>
      <c r="O91" s="7">
        <v>283215307</v>
      </c>
      <c r="P91" s="7">
        <v>17681841</v>
      </c>
      <c r="Q91" s="7">
        <v>84736833</v>
      </c>
      <c r="R91" s="7">
        <v>218228082</v>
      </c>
      <c r="S91" s="7">
        <v>382781656</v>
      </c>
      <c r="T91" s="7">
        <v>102418674</v>
      </c>
      <c r="U91" s="7">
        <v>601009738</v>
      </c>
      <c r="V91" s="7">
        <v>703428412</v>
      </c>
      <c r="W91" s="7">
        <v>0</v>
      </c>
      <c r="X91" s="7">
        <v>61341590</v>
      </c>
      <c r="Y91" s="7">
        <v>25971274</v>
      </c>
      <c r="Z91" s="7">
        <v>60238859</v>
      </c>
      <c r="AA91" s="7">
        <v>61341590</v>
      </c>
      <c r="AB91" s="7">
        <v>86210133</v>
      </c>
      <c r="AC91" s="7">
        <v>147551723</v>
      </c>
      <c r="AD91" s="7">
        <v>0</v>
      </c>
      <c r="AE91" s="7">
        <v>7775635</v>
      </c>
      <c r="AF91" s="7">
        <v>12581706</v>
      </c>
      <c r="AG91" s="7">
        <v>3191200</v>
      </c>
      <c r="AH91" s="7">
        <v>7775635</v>
      </c>
      <c r="AI91" s="7">
        <v>15772906</v>
      </c>
      <c r="AJ91" s="7">
        <v>23548541</v>
      </c>
      <c r="AK91" s="7">
        <v>51000</v>
      </c>
      <c r="AL91" s="7">
        <v>9148020</v>
      </c>
      <c r="AM91" s="7">
        <v>57426091</v>
      </c>
      <c r="AN91" s="7">
        <v>7094204</v>
      </c>
      <c r="AO91" s="7">
        <v>9199020</v>
      </c>
      <c r="AP91" s="7">
        <v>64520295</v>
      </c>
      <c r="AQ91" s="7">
        <v>73719315</v>
      </c>
      <c r="AR91" s="7">
        <v>0</v>
      </c>
      <c r="AS91" s="7">
        <v>264013732</v>
      </c>
      <c r="AT91" s="7">
        <v>144941913</v>
      </c>
      <c r="AU91" s="7">
        <v>111837652</v>
      </c>
      <c r="AV91" s="7">
        <v>264013732</v>
      </c>
      <c r="AW91" s="7">
        <v>256779565</v>
      </c>
      <c r="AX91" s="7">
        <v>520793297</v>
      </c>
      <c r="AY91" s="7">
        <v>54160</v>
      </c>
      <c r="AZ91" s="7">
        <v>7357742</v>
      </c>
      <c r="BA91" s="7">
        <v>15503306</v>
      </c>
      <c r="BB91" s="7">
        <v>6379635</v>
      </c>
      <c r="BC91" s="7">
        <v>7411902</v>
      </c>
      <c r="BD91" s="7">
        <v>21882941</v>
      </c>
      <c r="BE91" s="7">
        <v>29294843</v>
      </c>
      <c r="BF91" s="7">
        <v>905520</v>
      </c>
      <c r="BG91" s="7">
        <v>10879155</v>
      </c>
      <c r="BH91" s="7">
        <v>20216302</v>
      </c>
      <c r="BI91" s="7">
        <v>3963800</v>
      </c>
      <c r="BJ91" s="7">
        <v>11784675</v>
      </c>
      <c r="BK91" s="7">
        <v>24180102</v>
      </c>
      <c r="BL91" s="7">
        <v>35964777</v>
      </c>
      <c r="BM91" s="7">
        <v>226000</v>
      </c>
      <c r="BN91" s="7">
        <v>9131846</v>
      </c>
      <c r="BO91" s="7">
        <v>10453500</v>
      </c>
      <c r="BP91" s="7">
        <v>1276000</v>
      </c>
      <c r="BQ91" s="7">
        <v>9357846</v>
      </c>
      <c r="BR91" s="7">
        <v>11729500</v>
      </c>
      <c r="BS91" s="7">
        <v>21087346</v>
      </c>
      <c r="BT91" s="7">
        <v>0</v>
      </c>
      <c r="BU91" s="7">
        <v>30325780</v>
      </c>
      <c r="BV91" s="7">
        <v>55389956</v>
      </c>
      <c r="BW91" s="7">
        <v>8368388</v>
      </c>
      <c r="BX91" s="7">
        <v>30325780</v>
      </c>
      <c r="BY91" s="7">
        <v>63758344</v>
      </c>
      <c r="BZ91" s="7">
        <v>94084124</v>
      </c>
      <c r="CA91" s="7">
        <v>1448832</v>
      </c>
      <c r="CB91" s="7">
        <v>15076009</v>
      </c>
      <c r="CC91" s="7">
        <v>93729166</v>
      </c>
      <c r="CD91" s="7">
        <v>51032560</v>
      </c>
      <c r="CE91" s="7">
        <v>16524841</v>
      </c>
      <c r="CF91" s="7">
        <v>144761726</v>
      </c>
      <c r="CG91" s="7">
        <v>161286567</v>
      </c>
      <c r="CH91" s="7">
        <v>0</v>
      </c>
      <c r="CI91" s="7">
        <v>17745527</v>
      </c>
      <c r="CJ91" s="7">
        <v>48077382</v>
      </c>
      <c r="CK91" s="7">
        <v>2210864</v>
      </c>
      <c r="CL91" s="7">
        <v>17745527</v>
      </c>
      <c r="CM91" s="7">
        <v>50288246</v>
      </c>
      <c r="CN91" s="7">
        <v>68033773</v>
      </c>
      <c r="CO91" s="7">
        <v>4924531</v>
      </c>
      <c r="CP91" s="7">
        <v>94681926</v>
      </c>
      <c r="CQ91" s="7">
        <v>109973210</v>
      </c>
      <c r="CR91" s="7">
        <v>97354126</v>
      </c>
      <c r="CS91" s="7">
        <v>99606457</v>
      </c>
      <c r="CT91" s="7">
        <v>207327336</v>
      </c>
      <c r="CU91" s="7">
        <v>306933793</v>
      </c>
      <c r="CV91" s="7">
        <v>0</v>
      </c>
      <c r="CW91" s="7">
        <v>45358814</v>
      </c>
      <c r="CX91" s="7">
        <v>13530960</v>
      </c>
      <c r="CY91" s="7">
        <v>5290000</v>
      </c>
      <c r="CZ91" s="7">
        <v>45358814</v>
      </c>
      <c r="DA91" s="7">
        <v>18820960</v>
      </c>
      <c r="DB91" s="7">
        <v>64179774</v>
      </c>
      <c r="DC91" s="7">
        <v>0</v>
      </c>
      <c r="DD91" s="7">
        <v>16026414</v>
      </c>
      <c r="DE91" s="7">
        <v>16686864</v>
      </c>
      <c r="DF91" s="7">
        <v>6254600</v>
      </c>
      <c r="DG91" s="7">
        <v>16026414</v>
      </c>
      <c r="DH91" s="7">
        <v>22941464</v>
      </c>
      <c r="DI91" s="7">
        <v>38967878</v>
      </c>
      <c r="DJ91" s="7">
        <v>657000</v>
      </c>
      <c r="DK91" s="7">
        <v>9835490</v>
      </c>
      <c r="DL91" s="7">
        <v>20821320</v>
      </c>
      <c r="DM91" s="7">
        <v>21489400</v>
      </c>
      <c r="DN91" s="7">
        <v>10492490</v>
      </c>
      <c r="DO91" s="7">
        <v>42310720</v>
      </c>
      <c r="DP91" s="7">
        <v>52803210</v>
      </c>
      <c r="DQ91" s="7">
        <v>0</v>
      </c>
      <c r="DR91" s="7">
        <v>20745153</v>
      </c>
      <c r="DS91" s="7">
        <v>22701685</v>
      </c>
      <c r="DT91" s="7">
        <v>33456969</v>
      </c>
      <c r="DU91" s="7">
        <v>20745153</v>
      </c>
      <c r="DV91" s="7">
        <v>56158654</v>
      </c>
      <c r="DW91" s="7">
        <v>76903807</v>
      </c>
      <c r="DX91" s="7">
        <v>164514</v>
      </c>
      <c r="DY91" s="7">
        <v>25676352</v>
      </c>
      <c r="DZ91" s="7">
        <v>37183943</v>
      </c>
      <c r="EA91" s="7">
        <v>32528138</v>
      </c>
      <c r="EB91" s="7">
        <v>25840866</v>
      </c>
      <c r="EC91" s="7">
        <v>69712081</v>
      </c>
      <c r="ED91" s="7">
        <v>95552947</v>
      </c>
      <c r="EE91" s="7">
        <v>0</v>
      </c>
      <c r="EF91" s="7">
        <v>2477450</v>
      </c>
      <c r="EG91" s="7">
        <v>13602800</v>
      </c>
      <c r="EH91" s="7">
        <v>0</v>
      </c>
      <c r="EI91" s="7">
        <v>2477450</v>
      </c>
      <c r="EJ91" s="7">
        <v>13602800</v>
      </c>
      <c r="EK91" s="7">
        <v>16080250</v>
      </c>
      <c r="EL91" s="7">
        <v>56568636</v>
      </c>
      <c r="EM91" s="7">
        <v>657947131</v>
      </c>
      <c r="EN91" s="7">
        <v>933310434</v>
      </c>
      <c r="EO91" s="7">
        <v>931659619</v>
      </c>
      <c r="EP91" s="7">
        <v>714515767</v>
      </c>
      <c r="EQ91" s="7">
        <v>1864970053</v>
      </c>
      <c r="ER91" s="7">
        <v>2579485820</v>
      </c>
      <c r="ES91" s="7">
        <v>57805316</v>
      </c>
      <c r="ET91" s="7">
        <v>811652426</v>
      </c>
      <c r="EU91" s="7">
        <v>1178929951</v>
      </c>
      <c r="EV91" s="7">
        <v>1024382569</v>
      </c>
      <c r="EW91" s="7">
        <v>869457742</v>
      </c>
      <c r="EX91" s="7">
        <v>2203312520</v>
      </c>
      <c r="EY91" s="7">
        <v>3072770262</v>
      </c>
      <c r="EZ91" s="7">
        <v>58626830</v>
      </c>
      <c r="FA91" s="7">
        <v>929294649</v>
      </c>
      <c r="FB91" s="7">
        <v>1289854723</v>
      </c>
      <c r="FC91" s="7">
        <v>1123401676</v>
      </c>
      <c r="FD91" s="7">
        <v>987921479</v>
      </c>
      <c r="FE91" s="7">
        <v>2413256399</v>
      </c>
      <c r="FF91" s="7">
        <v>3401177878</v>
      </c>
      <c r="FG91" s="7">
        <v>58626830</v>
      </c>
      <c r="FH91" s="7">
        <v>931772099</v>
      </c>
      <c r="FI91" s="7">
        <v>1303457523</v>
      </c>
      <c r="FJ91" s="7">
        <v>1123401676</v>
      </c>
      <c r="FK91" s="7">
        <v>990398929</v>
      </c>
      <c r="FL91" s="7">
        <v>2426859199</v>
      </c>
      <c r="FM91" s="7">
        <v>3417258128</v>
      </c>
      <c r="FN91" s="14"/>
      <c r="FO91" s="13">
        <v>94.066432763534195</v>
      </c>
      <c r="FP91" s="73">
        <f t="shared" si="1"/>
        <v>62.652479528129881</v>
      </c>
    </row>
    <row r="92" spans="1:172" x14ac:dyDescent="0.25">
      <c r="A92" s="29">
        <v>42767</v>
      </c>
      <c r="B92" s="7">
        <v>15928518</v>
      </c>
      <c r="C92" s="7">
        <v>97329291</v>
      </c>
      <c r="D92" s="7">
        <v>288499891</v>
      </c>
      <c r="E92" s="7">
        <v>209709684</v>
      </c>
      <c r="F92" s="7">
        <v>113257809</v>
      </c>
      <c r="G92" s="7">
        <v>498209575</v>
      </c>
      <c r="H92" s="7">
        <v>611467384</v>
      </c>
      <c r="I92" s="7">
        <v>24733340</v>
      </c>
      <c r="J92" s="7">
        <v>77749434</v>
      </c>
      <c r="K92" s="7">
        <v>58540611</v>
      </c>
      <c r="L92" s="7">
        <v>72364525</v>
      </c>
      <c r="M92" s="7">
        <v>102482774</v>
      </c>
      <c r="N92" s="7">
        <v>130905136</v>
      </c>
      <c r="O92" s="7">
        <v>233387910</v>
      </c>
      <c r="P92" s="7">
        <v>34791238</v>
      </c>
      <c r="Q92" s="7">
        <v>92170931</v>
      </c>
      <c r="R92" s="7">
        <v>224454396</v>
      </c>
      <c r="S92" s="7">
        <v>353182488</v>
      </c>
      <c r="T92" s="7">
        <v>126962169</v>
      </c>
      <c r="U92" s="7">
        <v>577636884</v>
      </c>
      <c r="V92" s="7">
        <v>704599053</v>
      </c>
      <c r="W92" s="7">
        <v>600000</v>
      </c>
      <c r="X92" s="7">
        <v>55073680</v>
      </c>
      <c r="Y92" s="7">
        <v>21256685</v>
      </c>
      <c r="Z92" s="7">
        <v>79239910</v>
      </c>
      <c r="AA92" s="7">
        <v>55673680</v>
      </c>
      <c r="AB92" s="7">
        <v>100496595</v>
      </c>
      <c r="AC92" s="7">
        <v>156170275</v>
      </c>
      <c r="AD92" s="7">
        <v>0</v>
      </c>
      <c r="AE92" s="7">
        <v>6069459</v>
      </c>
      <c r="AF92" s="7">
        <v>10655928</v>
      </c>
      <c r="AG92" s="7">
        <v>1809200</v>
      </c>
      <c r="AH92" s="7">
        <v>6069459</v>
      </c>
      <c r="AI92" s="7">
        <v>12465128</v>
      </c>
      <c r="AJ92" s="7">
        <v>18534587</v>
      </c>
      <c r="AK92" s="7">
        <v>0</v>
      </c>
      <c r="AL92" s="7">
        <v>15227020</v>
      </c>
      <c r="AM92" s="7">
        <v>50011118</v>
      </c>
      <c r="AN92" s="7">
        <v>11242016</v>
      </c>
      <c r="AO92" s="7">
        <v>15227020</v>
      </c>
      <c r="AP92" s="7">
        <v>61253134</v>
      </c>
      <c r="AQ92" s="7">
        <v>76480154</v>
      </c>
      <c r="AR92" s="7">
        <v>9439680</v>
      </c>
      <c r="AS92" s="7">
        <v>169911438</v>
      </c>
      <c r="AT92" s="7">
        <v>135960142</v>
      </c>
      <c r="AU92" s="7">
        <v>112565329</v>
      </c>
      <c r="AV92" s="7">
        <v>179351118</v>
      </c>
      <c r="AW92" s="7">
        <v>248525471</v>
      </c>
      <c r="AX92" s="7">
        <v>427876589</v>
      </c>
      <c r="AY92" s="7">
        <v>649920</v>
      </c>
      <c r="AZ92" s="7">
        <v>7652553</v>
      </c>
      <c r="BA92" s="7">
        <v>9419276</v>
      </c>
      <c r="BB92" s="7">
        <v>2881343</v>
      </c>
      <c r="BC92" s="7">
        <v>8302473</v>
      </c>
      <c r="BD92" s="7">
        <v>12300619</v>
      </c>
      <c r="BE92" s="7">
        <v>20603092</v>
      </c>
      <c r="BF92" s="7">
        <v>905520</v>
      </c>
      <c r="BG92" s="7">
        <v>9678145</v>
      </c>
      <c r="BH92" s="7">
        <v>20664106</v>
      </c>
      <c r="BI92" s="7">
        <v>2910400</v>
      </c>
      <c r="BJ92" s="7">
        <v>10583665</v>
      </c>
      <c r="BK92" s="7">
        <v>23574506</v>
      </c>
      <c r="BL92" s="7">
        <v>34158171</v>
      </c>
      <c r="BM92" s="7">
        <v>420000</v>
      </c>
      <c r="BN92" s="7">
        <v>8585280</v>
      </c>
      <c r="BO92" s="7">
        <v>9097400</v>
      </c>
      <c r="BP92" s="7">
        <v>1410000</v>
      </c>
      <c r="BQ92" s="7">
        <v>9005280</v>
      </c>
      <c r="BR92" s="7">
        <v>10507400</v>
      </c>
      <c r="BS92" s="7">
        <v>19512680</v>
      </c>
      <c r="BT92" s="7">
        <v>0</v>
      </c>
      <c r="BU92" s="7">
        <v>28144022</v>
      </c>
      <c r="BV92" s="7">
        <v>38530371</v>
      </c>
      <c r="BW92" s="7">
        <v>5586125</v>
      </c>
      <c r="BX92" s="7">
        <v>28144022</v>
      </c>
      <c r="BY92" s="7">
        <v>44116496</v>
      </c>
      <c r="BZ92" s="7">
        <v>72260518</v>
      </c>
      <c r="CA92" s="7">
        <v>1131900</v>
      </c>
      <c r="CB92" s="7">
        <v>22904951</v>
      </c>
      <c r="CC92" s="7">
        <v>97457170</v>
      </c>
      <c r="CD92" s="7">
        <v>31430756</v>
      </c>
      <c r="CE92" s="7">
        <v>24036851</v>
      </c>
      <c r="CF92" s="7">
        <v>128887926</v>
      </c>
      <c r="CG92" s="7">
        <v>152924777</v>
      </c>
      <c r="CH92" s="7">
        <v>0</v>
      </c>
      <c r="CI92" s="7">
        <v>28832066</v>
      </c>
      <c r="CJ92" s="7">
        <v>28434421</v>
      </c>
      <c r="CK92" s="7">
        <v>7238140</v>
      </c>
      <c r="CL92" s="7">
        <v>28832066</v>
      </c>
      <c r="CM92" s="7">
        <v>35672561</v>
      </c>
      <c r="CN92" s="7">
        <v>64504627</v>
      </c>
      <c r="CO92" s="7">
        <v>5736516</v>
      </c>
      <c r="CP92" s="7">
        <v>90570392</v>
      </c>
      <c r="CQ92" s="7">
        <v>99260276</v>
      </c>
      <c r="CR92" s="7">
        <v>80903158</v>
      </c>
      <c r="CS92" s="7">
        <v>96306908</v>
      </c>
      <c r="CT92" s="7">
        <v>180163434</v>
      </c>
      <c r="CU92" s="7">
        <v>276470342</v>
      </c>
      <c r="CV92" s="7">
        <v>239500</v>
      </c>
      <c r="CW92" s="7">
        <v>6192736</v>
      </c>
      <c r="CX92" s="7">
        <v>19167579</v>
      </c>
      <c r="CY92" s="7">
        <v>9905000</v>
      </c>
      <c r="CZ92" s="7">
        <v>6432236</v>
      </c>
      <c r="DA92" s="7">
        <v>29072579</v>
      </c>
      <c r="DB92" s="7">
        <v>35504815</v>
      </c>
      <c r="DC92" s="7">
        <v>0</v>
      </c>
      <c r="DD92" s="7">
        <v>8785906</v>
      </c>
      <c r="DE92" s="7">
        <v>10957779</v>
      </c>
      <c r="DF92" s="7">
        <v>4944100</v>
      </c>
      <c r="DG92" s="7">
        <v>8785906</v>
      </c>
      <c r="DH92" s="7">
        <v>15901879</v>
      </c>
      <c r="DI92" s="7">
        <v>24687785</v>
      </c>
      <c r="DJ92" s="7">
        <v>1022000</v>
      </c>
      <c r="DK92" s="7">
        <v>1533082</v>
      </c>
      <c r="DL92" s="7">
        <v>21720596</v>
      </c>
      <c r="DM92" s="7">
        <v>21094330</v>
      </c>
      <c r="DN92" s="7">
        <v>2555082</v>
      </c>
      <c r="DO92" s="7">
        <v>42814926</v>
      </c>
      <c r="DP92" s="7">
        <v>45370008</v>
      </c>
      <c r="DQ92" s="7">
        <v>0</v>
      </c>
      <c r="DR92" s="7">
        <v>7786850</v>
      </c>
      <c r="DS92" s="7">
        <v>32878298</v>
      </c>
      <c r="DT92" s="7">
        <v>45308829</v>
      </c>
      <c r="DU92" s="7">
        <v>7786850</v>
      </c>
      <c r="DV92" s="7">
        <v>78187127</v>
      </c>
      <c r="DW92" s="7">
        <v>85973977</v>
      </c>
      <c r="DX92" s="7">
        <v>164514</v>
      </c>
      <c r="DY92" s="7">
        <v>25199764</v>
      </c>
      <c r="DZ92" s="7">
        <v>36046518</v>
      </c>
      <c r="EA92" s="7">
        <v>21099800</v>
      </c>
      <c r="EB92" s="7">
        <v>25364278</v>
      </c>
      <c r="EC92" s="7">
        <v>57146318</v>
      </c>
      <c r="ED92" s="7">
        <v>82510596</v>
      </c>
      <c r="EE92" s="7">
        <v>0</v>
      </c>
      <c r="EF92" s="7">
        <v>1476195</v>
      </c>
      <c r="EG92" s="7">
        <v>10284309</v>
      </c>
      <c r="EH92" s="7">
        <v>913000</v>
      </c>
      <c r="EI92" s="7">
        <v>1476195</v>
      </c>
      <c r="EJ92" s="7">
        <v>11197309</v>
      </c>
      <c r="EK92" s="7">
        <v>12673504</v>
      </c>
      <c r="EL92" s="7">
        <v>91761192</v>
      </c>
      <c r="EM92" s="7">
        <v>550636437</v>
      </c>
      <c r="EN92" s="7">
        <v>904172486</v>
      </c>
      <c r="EO92" s="7">
        <v>860155940</v>
      </c>
      <c r="EP92" s="7">
        <v>642397629</v>
      </c>
      <c r="EQ92" s="7">
        <v>1764328426</v>
      </c>
      <c r="ER92" s="7">
        <v>2406726055</v>
      </c>
      <c r="ES92" s="7">
        <v>94336632</v>
      </c>
      <c r="ET92" s="7">
        <v>709898662</v>
      </c>
      <c r="EU92" s="7">
        <v>1092241791</v>
      </c>
      <c r="EV92" s="7">
        <v>972473074</v>
      </c>
      <c r="EW92" s="7">
        <v>804235294</v>
      </c>
      <c r="EX92" s="7">
        <v>2064714865</v>
      </c>
      <c r="EY92" s="7">
        <v>2868950159</v>
      </c>
      <c r="EZ92" s="7">
        <v>95762646</v>
      </c>
      <c r="FA92" s="7">
        <v>759397000</v>
      </c>
      <c r="FB92" s="7">
        <v>1213012561</v>
      </c>
      <c r="FC92" s="7">
        <v>1074825133</v>
      </c>
      <c r="FD92" s="7">
        <v>855159646</v>
      </c>
      <c r="FE92" s="7">
        <v>2287837694</v>
      </c>
      <c r="FF92" s="7">
        <v>3142997340</v>
      </c>
      <c r="FG92" s="7">
        <v>95762646</v>
      </c>
      <c r="FH92" s="7">
        <v>760873195</v>
      </c>
      <c r="FI92" s="7">
        <v>1223296870</v>
      </c>
      <c r="FJ92" s="7">
        <v>1075738133</v>
      </c>
      <c r="FK92" s="7">
        <v>856635841</v>
      </c>
      <c r="FL92" s="7">
        <v>2299035003</v>
      </c>
      <c r="FM92" s="7">
        <v>3155670844</v>
      </c>
      <c r="FN92" s="14"/>
      <c r="FO92" s="13">
        <v>95.012495563745802</v>
      </c>
      <c r="FP92" s="73">
        <f t="shared" si="1"/>
        <v>63.282599949211274</v>
      </c>
    </row>
    <row r="93" spans="1:172" x14ac:dyDescent="0.25">
      <c r="A93" s="29">
        <v>42795</v>
      </c>
      <c r="B93" s="7">
        <v>4503480</v>
      </c>
      <c r="C93" s="7">
        <v>154099783</v>
      </c>
      <c r="D93" s="7">
        <v>321587613</v>
      </c>
      <c r="E93" s="7">
        <v>252486897</v>
      </c>
      <c r="F93" s="7">
        <v>158603263</v>
      </c>
      <c r="G93" s="7">
        <v>574074510</v>
      </c>
      <c r="H93" s="7">
        <v>732677773</v>
      </c>
      <c r="I93" s="7">
        <v>7110342</v>
      </c>
      <c r="J93" s="7">
        <v>52457375</v>
      </c>
      <c r="K93" s="7">
        <v>64057056</v>
      </c>
      <c r="L93" s="7">
        <v>54779978</v>
      </c>
      <c r="M93" s="7">
        <v>59567717</v>
      </c>
      <c r="N93" s="7">
        <v>118837034</v>
      </c>
      <c r="O93" s="7">
        <v>178404751</v>
      </c>
      <c r="P93" s="7">
        <v>7546425</v>
      </c>
      <c r="Q93" s="7">
        <v>75751951</v>
      </c>
      <c r="R93" s="7">
        <v>243364907</v>
      </c>
      <c r="S93" s="7">
        <v>313264342</v>
      </c>
      <c r="T93" s="7">
        <v>83298376</v>
      </c>
      <c r="U93" s="7">
        <v>556629249</v>
      </c>
      <c r="V93" s="7">
        <v>639927625</v>
      </c>
      <c r="W93" s="7">
        <v>0</v>
      </c>
      <c r="X93" s="7">
        <v>57047010</v>
      </c>
      <c r="Y93" s="7">
        <v>26165749</v>
      </c>
      <c r="Z93" s="7">
        <v>250691173</v>
      </c>
      <c r="AA93" s="7">
        <v>57047010</v>
      </c>
      <c r="AB93" s="7">
        <v>276856922</v>
      </c>
      <c r="AC93" s="7">
        <v>333903932</v>
      </c>
      <c r="AD93" s="7">
        <v>0</v>
      </c>
      <c r="AE93" s="7">
        <v>11665525</v>
      </c>
      <c r="AF93" s="7">
        <v>11808710</v>
      </c>
      <c r="AG93" s="7">
        <v>1221300</v>
      </c>
      <c r="AH93" s="7">
        <v>11665525</v>
      </c>
      <c r="AI93" s="7">
        <v>13030010</v>
      </c>
      <c r="AJ93" s="7">
        <v>24695535</v>
      </c>
      <c r="AK93" s="7">
        <v>51000</v>
      </c>
      <c r="AL93" s="7">
        <v>19407835</v>
      </c>
      <c r="AM93" s="7">
        <v>22946901</v>
      </c>
      <c r="AN93" s="7">
        <v>12793400</v>
      </c>
      <c r="AO93" s="7">
        <v>19458835</v>
      </c>
      <c r="AP93" s="7">
        <v>35740301</v>
      </c>
      <c r="AQ93" s="7">
        <v>55199136</v>
      </c>
      <c r="AR93" s="7">
        <v>9325434</v>
      </c>
      <c r="AS93" s="7">
        <v>133760502</v>
      </c>
      <c r="AT93" s="7">
        <v>142646226</v>
      </c>
      <c r="AU93" s="7">
        <v>126004967</v>
      </c>
      <c r="AV93" s="7">
        <v>143085936</v>
      </c>
      <c r="AW93" s="7">
        <v>268651193</v>
      </c>
      <c r="AX93" s="7">
        <v>411737129</v>
      </c>
      <c r="AY93" s="7">
        <v>216640</v>
      </c>
      <c r="AZ93" s="7">
        <v>5599965</v>
      </c>
      <c r="BA93" s="7">
        <v>14119996</v>
      </c>
      <c r="BB93" s="7">
        <v>3628500</v>
      </c>
      <c r="BC93" s="7">
        <v>5816605</v>
      </c>
      <c r="BD93" s="7">
        <v>17748496</v>
      </c>
      <c r="BE93" s="7">
        <v>23565101</v>
      </c>
      <c r="BF93" s="7">
        <v>776160</v>
      </c>
      <c r="BG93" s="7">
        <v>11580745</v>
      </c>
      <c r="BH93" s="7">
        <v>15737102</v>
      </c>
      <c r="BI93" s="7">
        <v>2051300</v>
      </c>
      <c r="BJ93" s="7">
        <v>12356905</v>
      </c>
      <c r="BK93" s="7">
        <v>17788402</v>
      </c>
      <c r="BL93" s="7">
        <v>30145307</v>
      </c>
      <c r="BM93" s="7">
        <v>723000</v>
      </c>
      <c r="BN93" s="7">
        <v>18463400</v>
      </c>
      <c r="BO93" s="7">
        <v>11657400</v>
      </c>
      <c r="BP93" s="7">
        <v>530000</v>
      </c>
      <c r="BQ93" s="7">
        <v>19186400</v>
      </c>
      <c r="BR93" s="7">
        <v>12187400</v>
      </c>
      <c r="BS93" s="7">
        <v>31373800</v>
      </c>
      <c r="BT93" s="7">
        <v>0</v>
      </c>
      <c r="BU93" s="7">
        <v>33745930</v>
      </c>
      <c r="BV93" s="7">
        <v>50823530</v>
      </c>
      <c r="BW93" s="7">
        <v>5627695</v>
      </c>
      <c r="BX93" s="7">
        <v>33745930</v>
      </c>
      <c r="BY93" s="7">
        <v>56451225</v>
      </c>
      <c r="BZ93" s="7">
        <v>90197155</v>
      </c>
      <c r="CA93" s="7">
        <v>1131900</v>
      </c>
      <c r="CB93" s="7">
        <v>11046032</v>
      </c>
      <c r="CC93" s="7">
        <v>60342878</v>
      </c>
      <c r="CD93" s="7">
        <v>29604699</v>
      </c>
      <c r="CE93" s="7">
        <v>12177932</v>
      </c>
      <c r="CF93" s="7">
        <v>89947577</v>
      </c>
      <c r="CG93" s="7">
        <v>102125509</v>
      </c>
      <c r="CH93" s="7">
        <v>0</v>
      </c>
      <c r="CI93" s="7">
        <v>25037422</v>
      </c>
      <c r="CJ93" s="7">
        <v>32601948</v>
      </c>
      <c r="CK93" s="7">
        <v>2334908</v>
      </c>
      <c r="CL93" s="7">
        <v>25037422</v>
      </c>
      <c r="CM93" s="7">
        <v>34936856</v>
      </c>
      <c r="CN93" s="7">
        <v>59974278</v>
      </c>
      <c r="CO93" s="7">
        <v>6262573</v>
      </c>
      <c r="CP93" s="7">
        <v>91339648</v>
      </c>
      <c r="CQ93" s="7">
        <v>83518240</v>
      </c>
      <c r="CR93" s="7">
        <v>61358454</v>
      </c>
      <c r="CS93" s="7">
        <v>97602221</v>
      </c>
      <c r="CT93" s="7">
        <v>144876694</v>
      </c>
      <c r="CU93" s="7">
        <v>242478915</v>
      </c>
      <c r="CV93" s="7">
        <v>0</v>
      </c>
      <c r="CW93" s="7">
        <v>2988596</v>
      </c>
      <c r="CX93" s="7">
        <v>12120198</v>
      </c>
      <c r="CY93" s="7">
        <v>6900300</v>
      </c>
      <c r="CZ93" s="7">
        <v>2988596</v>
      </c>
      <c r="DA93" s="7">
        <v>19020498</v>
      </c>
      <c r="DB93" s="7">
        <v>22009094</v>
      </c>
      <c r="DC93" s="7">
        <v>0</v>
      </c>
      <c r="DD93" s="7">
        <v>8290796</v>
      </c>
      <c r="DE93" s="7">
        <v>19672112</v>
      </c>
      <c r="DF93" s="7">
        <v>4073800</v>
      </c>
      <c r="DG93" s="7">
        <v>8290796</v>
      </c>
      <c r="DH93" s="7">
        <v>23745912</v>
      </c>
      <c r="DI93" s="7">
        <v>32036708</v>
      </c>
      <c r="DJ93" s="7">
        <v>511000</v>
      </c>
      <c r="DK93" s="7">
        <v>11366428</v>
      </c>
      <c r="DL93" s="7">
        <v>25126394</v>
      </c>
      <c r="DM93" s="7">
        <v>17545693</v>
      </c>
      <c r="DN93" s="7">
        <v>11877428</v>
      </c>
      <c r="DO93" s="7">
        <v>42672087</v>
      </c>
      <c r="DP93" s="7">
        <v>54549515</v>
      </c>
      <c r="DQ93" s="7">
        <v>0</v>
      </c>
      <c r="DR93" s="7">
        <v>6748452</v>
      </c>
      <c r="DS93" s="7">
        <v>14404498</v>
      </c>
      <c r="DT93" s="7">
        <v>23429266</v>
      </c>
      <c r="DU93" s="7">
        <v>6748452</v>
      </c>
      <c r="DV93" s="7">
        <v>37833764</v>
      </c>
      <c r="DW93" s="7">
        <v>44582216</v>
      </c>
      <c r="DX93" s="7">
        <v>164514</v>
      </c>
      <c r="DY93" s="7">
        <v>25608676</v>
      </c>
      <c r="DZ93" s="7">
        <v>34758458</v>
      </c>
      <c r="EA93" s="7">
        <v>21527591</v>
      </c>
      <c r="EB93" s="7">
        <v>25773190</v>
      </c>
      <c r="EC93" s="7">
        <v>56286049</v>
      </c>
      <c r="ED93" s="7">
        <v>82059239</v>
      </c>
      <c r="EE93" s="7">
        <v>0</v>
      </c>
      <c r="EF93" s="7">
        <v>11079475</v>
      </c>
      <c r="EG93" s="7">
        <v>6388109</v>
      </c>
      <c r="EH93" s="7">
        <v>0</v>
      </c>
      <c r="EI93" s="7">
        <v>11079475</v>
      </c>
      <c r="EJ93" s="7">
        <v>6388109</v>
      </c>
      <c r="EK93" s="7">
        <v>17467584</v>
      </c>
      <c r="EL93" s="7">
        <v>35880154</v>
      </c>
      <c r="EM93" s="7">
        <v>518455291</v>
      </c>
      <c r="EN93" s="7">
        <v>915516920</v>
      </c>
      <c r="EO93" s="7">
        <v>837499337</v>
      </c>
      <c r="EP93" s="7">
        <v>554335445</v>
      </c>
      <c r="EQ93" s="7">
        <v>1753016257</v>
      </c>
      <c r="ER93" s="7">
        <v>2307351702</v>
      </c>
      <c r="ES93" s="7">
        <v>37646954</v>
      </c>
      <c r="ET93" s="7">
        <v>701003123</v>
      </c>
      <c r="EU93" s="7">
        <v>1101378256</v>
      </c>
      <c r="EV93" s="7">
        <v>1116377613</v>
      </c>
      <c r="EW93" s="7">
        <v>738650077</v>
      </c>
      <c r="EX93" s="7">
        <v>2217755869</v>
      </c>
      <c r="EY93" s="7">
        <v>2956405946</v>
      </c>
      <c r="EZ93" s="7">
        <v>38322468</v>
      </c>
      <c r="FA93" s="7">
        <v>756006071</v>
      </c>
      <c r="FB93" s="7">
        <v>1207459916</v>
      </c>
      <c r="FC93" s="7">
        <v>1189854263</v>
      </c>
      <c r="FD93" s="7">
        <v>794328539</v>
      </c>
      <c r="FE93" s="7">
        <v>2397314179</v>
      </c>
      <c r="FF93" s="7">
        <v>3191642718</v>
      </c>
      <c r="FG93" s="7">
        <v>38322468</v>
      </c>
      <c r="FH93" s="7">
        <v>767085546</v>
      </c>
      <c r="FI93" s="7">
        <v>1213848025</v>
      </c>
      <c r="FJ93" s="7">
        <v>1189854263</v>
      </c>
      <c r="FK93" s="7">
        <v>805408014</v>
      </c>
      <c r="FL93" s="7">
        <v>2403702288</v>
      </c>
      <c r="FM93" s="7">
        <v>3209110302</v>
      </c>
      <c r="FN93" s="14"/>
      <c r="FO93" s="13">
        <v>95.455092271830395</v>
      </c>
      <c r="FP93" s="73">
        <f t="shared" si="1"/>
        <v>63.577389284554684</v>
      </c>
    </row>
    <row r="94" spans="1:172" x14ac:dyDescent="0.25">
      <c r="A94" s="29">
        <v>42826</v>
      </c>
      <c r="B94" s="7">
        <v>7134532</v>
      </c>
      <c r="C94" s="7">
        <v>111179662</v>
      </c>
      <c r="D94" s="7">
        <v>262518296</v>
      </c>
      <c r="E94" s="7">
        <v>229648171</v>
      </c>
      <c r="F94" s="7">
        <v>118314194</v>
      </c>
      <c r="G94" s="7">
        <v>492166467</v>
      </c>
      <c r="H94" s="7">
        <v>610480661</v>
      </c>
      <c r="I94" s="7">
        <v>21754698</v>
      </c>
      <c r="J94" s="7">
        <v>89364336</v>
      </c>
      <c r="K94" s="7">
        <v>67364186</v>
      </c>
      <c r="L94" s="7">
        <v>82034208</v>
      </c>
      <c r="M94" s="7">
        <v>111119034</v>
      </c>
      <c r="N94" s="7">
        <v>149398394</v>
      </c>
      <c r="O94" s="7">
        <v>260517428</v>
      </c>
      <c r="P94" s="7">
        <v>1167777</v>
      </c>
      <c r="Q94" s="7">
        <v>59320685</v>
      </c>
      <c r="R94" s="7">
        <v>171192355</v>
      </c>
      <c r="S94" s="7">
        <v>312844027</v>
      </c>
      <c r="T94" s="7">
        <v>60488462</v>
      </c>
      <c r="U94" s="7">
        <v>484036382</v>
      </c>
      <c r="V94" s="7">
        <v>544524844</v>
      </c>
      <c r="W94" s="7">
        <v>0</v>
      </c>
      <c r="X94" s="7">
        <v>8914000</v>
      </c>
      <c r="Y94" s="7">
        <v>64595278</v>
      </c>
      <c r="Z94" s="7">
        <v>19299007</v>
      </c>
      <c r="AA94" s="7">
        <v>8914000</v>
      </c>
      <c r="AB94" s="7">
        <v>83894285</v>
      </c>
      <c r="AC94" s="7">
        <v>92808285</v>
      </c>
      <c r="AD94" s="7">
        <v>0</v>
      </c>
      <c r="AE94" s="7">
        <v>11983163</v>
      </c>
      <c r="AF94" s="7">
        <v>10121928</v>
      </c>
      <c r="AG94" s="7">
        <v>1941500</v>
      </c>
      <c r="AH94" s="7">
        <v>11983163</v>
      </c>
      <c r="AI94" s="7">
        <v>12063428</v>
      </c>
      <c r="AJ94" s="7">
        <v>24046591</v>
      </c>
      <c r="AK94" s="7">
        <v>127640</v>
      </c>
      <c r="AL94" s="7">
        <v>9475005</v>
      </c>
      <c r="AM94" s="7">
        <v>20332157</v>
      </c>
      <c r="AN94" s="7">
        <v>9690818</v>
      </c>
      <c r="AO94" s="7">
        <v>9602645</v>
      </c>
      <c r="AP94" s="7">
        <v>30022975</v>
      </c>
      <c r="AQ94" s="7">
        <v>39625620</v>
      </c>
      <c r="AR94" s="7">
        <v>7804236</v>
      </c>
      <c r="AS94" s="7">
        <v>141702400</v>
      </c>
      <c r="AT94" s="7">
        <v>149568926</v>
      </c>
      <c r="AU94" s="7">
        <v>129327595</v>
      </c>
      <c r="AV94" s="7">
        <v>149506636</v>
      </c>
      <c r="AW94" s="7">
        <v>278896521</v>
      </c>
      <c r="AX94" s="7">
        <v>428403157</v>
      </c>
      <c r="AY94" s="7">
        <v>324960</v>
      </c>
      <c r="AZ94" s="7">
        <v>19910286</v>
      </c>
      <c r="BA94" s="7">
        <v>18666123</v>
      </c>
      <c r="BB94" s="7">
        <v>7265603</v>
      </c>
      <c r="BC94" s="7">
        <v>20235246</v>
      </c>
      <c r="BD94" s="7">
        <v>25931726</v>
      </c>
      <c r="BE94" s="7">
        <v>46166972</v>
      </c>
      <c r="BF94" s="7">
        <v>431200</v>
      </c>
      <c r="BG94" s="7">
        <v>8921640</v>
      </c>
      <c r="BH94" s="7">
        <v>21295696</v>
      </c>
      <c r="BI94" s="7">
        <v>2784700</v>
      </c>
      <c r="BJ94" s="7">
        <v>9352840</v>
      </c>
      <c r="BK94" s="7">
        <v>24080396</v>
      </c>
      <c r="BL94" s="7">
        <v>33433236</v>
      </c>
      <c r="BM94" s="7">
        <v>884500</v>
      </c>
      <c r="BN94" s="7">
        <v>7753752</v>
      </c>
      <c r="BO94" s="7">
        <v>8908340</v>
      </c>
      <c r="BP94" s="7">
        <v>0</v>
      </c>
      <c r="BQ94" s="7">
        <v>8638252</v>
      </c>
      <c r="BR94" s="7">
        <v>8908340</v>
      </c>
      <c r="BS94" s="7">
        <v>17546592</v>
      </c>
      <c r="BT94" s="7">
        <v>0</v>
      </c>
      <c r="BU94" s="7">
        <v>34947417</v>
      </c>
      <c r="BV94" s="7">
        <v>45964946</v>
      </c>
      <c r="BW94" s="7">
        <v>6045238</v>
      </c>
      <c r="BX94" s="7">
        <v>34947417</v>
      </c>
      <c r="BY94" s="7">
        <v>52010184</v>
      </c>
      <c r="BZ94" s="7">
        <v>86957601</v>
      </c>
      <c r="CA94" s="7">
        <v>1222452</v>
      </c>
      <c r="CB94" s="7">
        <v>47480838</v>
      </c>
      <c r="CC94" s="7">
        <v>72602228</v>
      </c>
      <c r="CD94" s="7">
        <v>22563506</v>
      </c>
      <c r="CE94" s="7">
        <v>48703290</v>
      </c>
      <c r="CF94" s="7">
        <v>95165734</v>
      </c>
      <c r="CG94" s="7">
        <v>143869024</v>
      </c>
      <c r="CH94" s="7">
        <v>0</v>
      </c>
      <c r="CI94" s="7">
        <v>21962704</v>
      </c>
      <c r="CJ94" s="7">
        <v>36552190</v>
      </c>
      <c r="CK94" s="7">
        <v>7950806</v>
      </c>
      <c r="CL94" s="7">
        <v>21962704</v>
      </c>
      <c r="CM94" s="7">
        <v>44502996</v>
      </c>
      <c r="CN94" s="7">
        <v>66465700</v>
      </c>
      <c r="CO94" s="7">
        <v>4990591</v>
      </c>
      <c r="CP94" s="7">
        <v>90382688</v>
      </c>
      <c r="CQ94" s="7">
        <v>66063234</v>
      </c>
      <c r="CR94" s="7">
        <v>68583634</v>
      </c>
      <c r="CS94" s="7">
        <v>95373279</v>
      </c>
      <c r="CT94" s="7">
        <v>134646868</v>
      </c>
      <c r="CU94" s="7">
        <v>230020147</v>
      </c>
      <c r="CV94" s="7">
        <v>0</v>
      </c>
      <c r="CW94" s="7">
        <v>7809472</v>
      </c>
      <c r="CX94" s="7">
        <v>7979654</v>
      </c>
      <c r="CY94" s="7">
        <v>8973799</v>
      </c>
      <c r="CZ94" s="7">
        <v>7809472</v>
      </c>
      <c r="DA94" s="7">
        <v>16953453</v>
      </c>
      <c r="DB94" s="7">
        <v>24762925</v>
      </c>
      <c r="DC94" s="7">
        <v>0</v>
      </c>
      <c r="DD94" s="7">
        <v>10718298</v>
      </c>
      <c r="DE94" s="7">
        <v>30533919</v>
      </c>
      <c r="DF94" s="7">
        <v>8431840</v>
      </c>
      <c r="DG94" s="7">
        <v>10718298</v>
      </c>
      <c r="DH94" s="7">
        <v>38965759</v>
      </c>
      <c r="DI94" s="7">
        <v>49684057</v>
      </c>
      <c r="DJ94" s="7">
        <v>438000</v>
      </c>
      <c r="DK94" s="7">
        <v>10878082</v>
      </c>
      <c r="DL94" s="7">
        <v>25387779</v>
      </c>
      <c r="DM94" s="7">
        <v>28002103</v>
      </c>
      <c r="DN94" s="7">
        <v>11316082</v>
      </c>
      <c r="DO94" s="7">
        <v>53389882</v>
      </c>
      <c r="DP94" s="7">
        <v>64705964</v>
      </c>
      <c r="DQ94" s="7">
        <v>0</v>
      </c>
      <c r="DR94" s="7">
        <v>6437104</v>
      </c>
      <c r="DS94" s="7">
        <v>33485021</v>
      </c>
      <c r="DT94" s="7">
        <v>46034887</v>
      </c>
      <c r="DU94" s="7">
        <v>6437104</v>
      </c>
      <c r="DV94" s="7">
        <v>79519908</v>
      </c>
      <c r="DW94" s="7">
        <v>85957012</v>
      </c>
      <c r="DX94" s="7">
        <v>1729457</v>
      </c>
      <c r="DY94" s="7">
        <v>27101288</v>
      </c>
      <c r="DZ94" s="7">
        <v>37908098</v>
      </c>
      <c r="EA94" s="7">
        <v>19835783</v>
      </c>
      <c r="EB94" s="7">
        <v>28830745</v>
      </c>
      <c r="EC94" s="7">
        <v>57743881</v>
      </c>
      <c r="ED94" s="7">
        <v>86574626</v>
      </c>
      <c r="EE94" s="7">
        <v>0</v>
      </c>
      <c r="EF94" s="7">
        <v>5546792</v>
      </c>
      <c r="EG94" s="7">
        <v>6784309</v>
      </c>
      <c r="EH94" s="7">
        <v>0</v>
      </c>
      <c r="EI94" s="7">
        <v>5546792</v>
      </c>
      <c r="EJ94" s="7">
        <v>6784309</v>
      </c>
      <c r="EK94" s="7">
        <v>12331101</v>
      </c>
      <c r="EL94" s="7">
        <v>44074286</v>
      </c>
      <c r="EM94" s="7">
        <v>539430609</v>
      </c>
      <c r="EN94" s="7">
        <v>789309225</v>
      </c>
      <c r="EO94" s="7">
        <v>845001141</v>
      </c>
      <c r="EP94" s="7">
        <v>583504895</v>
      </c>
      <c r="EQ94" s="7">
        <v>1634310366</v>
      </c>
      <c r="ER94" s="7">
        <v>2217815261</v>
      </c>
      <c r="ES94" s="7">
        <v>45842586</v>
      </c>
      <c r="ET94" s="7">
        <v>663298576</v>
      </c>
      <c r="EU94" s="7">
        <v>1015745883</v>
      </c>
      <c r="EV94" s="7">
        <v>899978813</v>
      </c>
      <c r="EW94" s="7">
        <v>709141162</v>
      </c>
      <c r="EX94" s="7">
        <v>1915724696</v>
      </c>
      <c r="EY94" s="7">
        <v>2624865858</v>
      </c>
      <c r="EZ94" s="7">
        <v>48010043</v>
      </c>
      <c r="FA94" s="7">
        <v>726242820</v>
      </c>
      <c r="FB94" s="7">
        <v>1151040354</v>
      </c>
      <c r="FC94" s="7">
        <v>1011257225</v>
      </c>
      <c r="FD94" s="7">
        <v>774252863</v>
      </c>
      <c r="FE94" s="7">
        <v>2162297579</v>
      </c>
      <c r="FF94" s="7">
        <v>2936550442</v>
      </c>
      <c r="FG94" s="7">
        <v>48010043</v>
      </c>
      <c r="FH94" s="7">
        <v>731789612</v>
      </c>
      <c r="FI94" s="7">
        <v>1157824663</v>
      </c>
      <c r="FJ94" s="7">
        <v>1011257225</v>
      </c>
      <c r="FK94" s="7">
        <v>779799655</v>
      </c>
      <c r="FL94" s="7">
        <v>2169081888</v>
      </c>
      <c r="FM94" s="7">
        <v>2948881543</v>
      </c>
      <c r="FN94" s="14"/>
      <c r="FO94" s="13">
        <v>95.907284998593298</v>
      </c>
      <c r="FP94" s="73">
        <f t="shared" si="1"/>
        <v>63.878570000395172</v>
      </c>
    </row>
    <row r="95" spans="1:172" x14ac:dyDescent="0.25">
      <c r="A95" s="29">
        <v>42856</v>
      </c>
      <c r="B95" s="7">
        <v>2280510</v>
      </c>
      <c r="C95" s="7">
        <v>79141222</v>
      </c>
      <c r="D95" s="7">
        <v>209344411</v>
      </c>
      <c r="E95" s="7">
        <v>233402233</v>
      </c>
      <c r="F95" s="7">
        <v>81421732</v>
      </c>
      <c r="G95" s="7">
        <v>442746644</v>
      </c>
      <c r="H95" s="7">
        <v>524168376</v>
      </c>
      <c r="I95" s="7">
        <v>8949621</v>
      </c>
      <c r="J95" s="7">
        <v>50178489</v>
      </c>
      <c r="K95" s="7">
        <v>49744455</v>
      </c>
      <c r="L95" s="7">
        <v>86883942</v>
      </c>
      <c r="M95" s="7">
        <v>59128110</v>
      </c>
      <c r="N95" s="7">
        <v>136628397</v>
      </c>
      <c r="O95" s="7">
        <v>195756507</v>
      </c>
      <c r="P95" s="7">
        <v>15238374</v>
      </c>
      <c r="Q95" s="7">
        <v>148315395</v>
      </c>
      <c r="R95" s="7">
        <v>171188392</v>
      </c>
      <c r="S95" s="7">
        <v>360033108</v>
      </c>
      <c r="T95" s="7">
        <v>163553769</v>
      </c>
      <c r="U95" s="7">
        <v>531221500</v>
      </c>
      <c r="V95" s="7">
        <v>694775269</v>
      </c>
      <c r="W95" s="7">
        <v>0</v>
      </c>
      <c r="X95" s="7">
        <v>13125310</v>
      </c>
      <c r="Y95" s="7">
        <v>62973911</v>
      </c>
      <c r="Z95" s="7">
        <v>45008831</v>
      </c>
      <c r="AA95" s="7">
        <v>13125310</v>
      </c>
      <c r="AB95" s="7">
        <v>107982742</v>
      </c>
      <c r="AC95" s="7">
        <v>121108052</v>
      </c>
      <c r="AD95" s="7">
        <v>0</v>
      </c>
      <c r="AE95" s="7">
        <v>7551101</v>
      </c>
      <c r="AF95" s="7">
        <v>5077750</v>
      </c>
      <c r="AG95" s="7">
        <v>862100</v>
      </c>
      <c r="AH95" s="7">
        <v>7551101</v>
      </c>
      <c r="AI95" s="7">
        <v>5939850</v>
      </c>
      <c r="AJ95" s="7">
        <v>13490951</v>
      </c>
      <c r="AK95" s="7">
        <v>76000</v>
      </c>
      <c r="AL95" s="7">
        <v>14762500</v>
      </c>
      <c r="AM95" s="7">
        <v>27830552</v>
      </c>
      <c r="AN95" s="7">
        <v>9734501</v>
      </c>
      <c r="AO95" s="7">
        <v>14838500</v>
      </c>
      <c r="AP95" s="7">
        <v>37565053</v>
      </c>
      <c r="AQ95" s="7">
        <v>52403553</v>
      </c>
      <c r="AR95" s="7">
        <v>0</v>
      </c>
      <c r="AS95" s="7">
        <v>146400118</v>
      </c>
      <c r="AT95" s="7">
        <v>98593224</v>
      </c>
      <c r="AU95" s="7">
        <v>109373951</v>
      </c>
      <c r="AV95" s="7">
        <v>146400118</v>
      </c>
      <c r="AW95" s="7">
        <v>207967175</v>
      </c>
      <c r="AX95" s="7">
        <v>354367293</v>
      </c>
      <c r="AY95" s="7">
        <v>595760</v>
      </c>
      <c r="AZ95" s="7">
        <v>11766011</v>
      </c>
      <c r="BA95" s="7">
        <v>20058206</v>
      </c>
      <c r="BB95" s="7">
        <v>4464000</v>
      </c>
      <c r="BC95" s="7">
        <v>12361771</v>
      </c>
      <c r="BD95" s="7">
        <v>24522206</v>
      </c>
      <c r="BE95" s="7">
        <v>36883977</v>
      </c>
      <c r="BF95" s="7">
        <v>953680</v>
      </c>
      <c r="BG95" s="7">
        <v>10228090</v>
      </c>
      <c r="BH95" s="7">
        <v>19333506</v>
      </c>
      <c r="BI95" s="7">
        <v>4391500</v>
      </c>
      <c r="BJ95" s="7">
        <v>11181770</v>
      </c>
      <c r="BK95" s="7">
        <v>23725006</v>
      </c>
      <c r="BL95" s="7">
        <v>34906776</v>
      </c>
      <c r="BM95" s="7">
        <v>205200</v>
      </c>
      <c r="BN95" s="7">
        <v>10296768</v>
      </c>
      <c r="BO95" s="7">
        <v>19278734</v>
      </c>
      <c r="BP95" s="7">
        <v>1141000</v>
      </c>
      <c r="BQ95" s="7">
        <v>10501968</v>
      </c>
      <c r="BR95" s="7">
        <v>20419734</v>
      </c>
      <c r="BS95" s="7">
        <v>30921702</v>
      </c>
      <c r="BT95" s="7">
        <v>0</v>
      </c>
      <c r="BU95" s="7">
        <v>31940500</v>
      </c>
      <c r="BV95" s="7">
        <v>41502932</v>
      </c>
      <c r="BW95" s="7">
        <v>3521014</v>
      </c>
      <c r="BX95" s="7">
        <v>31940500</v>
      </c>
      <c r="BY95" s="7">
        <v>45023946</v>
      </c>
      <c r="BZ95" s="7">
        <v>76964446</v>
      </c>
      <c r="CA95" s="7">
        <v>0</v>
      </c>
      <c r="CB95" s="7">
        <v>30629141</v>
      </c>
      <c r="CC95" s="7">
        <v>75337594</v>
      </c>
      <c r="CD95" s="7">
        <v>34031297</v>
      </c>
      <c r="CE95" s="7">
        <v>30629141</v>
      </c>
      <c r="CF95" s="7">
        <v>109368891</v>
      </c>
      <c r="CG95" s="7">
        <v>139998032</v>
      </c>
      <c r="CH95" s="7">
        <v>0</v>
      </c>
      <c r="CI95" s="7">
        <v>22269091</v>
      </c>
      <c r="CJ95" s="7">
        <v>37449319</v>
      </c>
      <c r="CK95" s="7">
        <v>13639976</v>
      </c>
      <c r="CL95" s="7">
        <v>22269091</v>
      </c>
      <c r="CM95" s="7">
        <v>51089295</v>
      </c>
      <c r="CN95" s="7">
        <v>73358386</v>
      </c>
      <c r="CO95" s="7">
        <v>6677632</v>
      </c>
      <c r="CP95" s="7">
        <v>121683289</v>
      </c>
      <c r="CQ95" s="7">
        <v>71767849</v>
      </c>
      <c r="CR95" s="7">
        <v>78634400</v>
      </c>
      <c r="CS95" s="7">
        <v>128360921</v>
      </c>
      <c r="CT95" s="7">
        <v>150402249</v>
      </c>
      <c r="CU95" s="7">
        <v>278763170</v>
      </c>
      <c r="CV95" s="7">
        <v>479000</v>
      </c>
      <c r="CW95" s="7">
        <v>9276940</v>
      </c>
      <c r="CX95" s="7">
        <v>7888326</v>
      </c>
      <c r="CY95" s="7">
        <v>15942479</v>
      </c>
      <c r="CZ95" s="7">
        <v>9755940</v>
      </c>
      <c r="DA95" s="7">
        <v>23830805</v>
      </c>
      <c r="DB95" s="7">
        <v>33586745</v>
      </c>
      <c r="DC95" s="7">
        <v>0</v>
      </c>
      <c r="DD95" s="7">
        <v>7306851</v>
      </c>
      <c r="DE95" s="7">
        <v>22181831</v>
      </c>
      <c r="DF95" s="7">
        <v>3287000</v>
      </c>
      <c r="DG95" s="7">
        <v>7306851</v>
      </c>
      <c r="DH95" s="7">
        <v>25468831</v>
      </c>
      <c r="DI95" s="7">
        <v>32775682</v>
      </c>
      <c r="DJ95" s="7">
        <v>584000</v>
      </c>
      <c r="DK95" s="7">
        <v>7384435</v>
      </c>
      <c r="DL95" s="7">
        <v>10826780</v>
      </c>
      <c r="DM95" s="7">
        <v>20833800</v>
      </c>
      <c r="DN95" s="7">
        <v>7968435</v>
      </c>
      <c r="DO95" s="7">
        <v>31660580</v>
      </c>
      <c r="DP95" s="7">
        <v>39629015</v>
      </c>
      <c r="DQ95" s="7">
        <v>0</v>
      </c>
      <c r="DR95" s="7">
        <v>7242911</v>
      </c>
      <c r="DS95" s="7">
        <v>37811384</v>
      </c>
      <c r="DT95" s="7">
        <v>48522968</v>
      </c>
      <c r="DU95" s="7">
        <v>7242911</v>
      </c>
      <c r="DV95" s="7">
        <v>86334352</v>
      </c>
      <c r="DW95" s="7">
        <v>93577263</v>
      </c>
      <c r="DX95" s="7">
        <v>1783457</v>
      </c>
      <c r="DY95" s="7">
        <v>27124006</v>
      </c>
      <c r="DZ95" s="7">
        <v>39840750</v>
      </c>
      <c r="EA95" s="7">
        <v>15941884</v>
      </c>
      <c r="EB95" s="7">
        <v>28907463</v>
      </c>
      <c r="EC95" s="7">
        <v>55782634</v>
      </c>
      <c r="ED95" s="7">
        <v>84690097</v>
      </c>
      <c r="EE95" s="7">
        <v>0</v>
      </c>
      <c r="EF95" s="7">
        <v>6800692</v>
      </c>
      <c r="EG95" s="7">
        <v>5340018</v>
      </c>
      <c r="EH95" s="7">
        <v>1333000</v>
      </c>
      <c r="EI95" s="7">
        <v>6800692</v>
      </c>
      <c r="EJ95" s="7">
        <v>6673018</v>
      </c>
      <c r="EK95" s="7">
        <v>13473710</v>
      </c>
      <c r="EL95" s="7">
        <v>33146137</v>
      </c>
      <c r="EM95" s="7">
        <v>576347654</v>
      </c>
      <c r="EN95" s="7">
        <v>675975925</v>
      </c>
      <c r="EO95" s="7">
        <v>902358931</v>
      </c>
      <c r="EP95" s="7">
        <v>609493791</v>
      </c>
      <c r="EQ95" s="7">
        <v>1578334856</v>
      </c>
      <c r="ER95" s="7">
        <v>2187828647</v>
      </c>
      <c r="ES95" s="7">
        <v>34976777</v>
      </c>
      <c r="ET95" s="7">
        <v>698287025</v>
      </c>
      <c r="EU95" s="7">
        <v>909480835</v>
      </c>
      <c r="EV95" s="7">
        <v>985121853</v>
      </c>
      <c r="EW95" s="7">
        <v>733263802</v>
      </c>
      <c r="EX95" s="7">
        <v>1894602688</v>
      </c>
      <c r="EY95" s="7">
        <v>2627866490</v>
      </c>
      <c r="EZ95" s="7">
        <v>37823234</v>
      </c>
      <c r="FA95" s="7">
        <v>756622168</v>
      </c>
      <c r="FB95" s="7">
        <v>1028029906</v>
      </c>
      <c r="FC95" s="7">
        <v>1089649984</v>
      </c>
      <c r="FD95" s="7">
        <v>794445402</v>
      </c>
      <c r="FE95" s="7">
        <v>2117679890</v>
      </c>
      <c r="FF95" s="7">
        <v>2912125292</v>
      </c>
      <c r="FG95" s="7">
        <v>37823234</v>
      </c>
      <c r="FH95" s="7">
        <v>763422860</v>
      </c>
      <c r="FI95" s="7">
        <v>1033369924</v>
      </c>
      <c r="FJ95" s="7">
        <v>1090982984</v>
      </c>
      <c r="FK95" s="7">
        <v>801246094</v>
      </c>
      <c r="FL95" s="7">
        <v>2124352908</v>
      </c>
      <c r="FM95" s="7">
        <v>2925599002</v>
      </c>
      <c r="FN95" s="14"/>
      <c r="FO95" s="13">
        <v>96.123381375006403</v>
      </c>
      <c r="FP95" s="73">
        <f t="shared" si="1"/>
        <v>64.022499916748643</v>
      </c>
    </row>
    <row r="96" spans="1:172" x14ac:dyDescent="0.25">
      <c r="A96" s="29">
        <v>42887</v>
      </c>
      <c r="B96" s="7">
        <v>1770306</v>
      </c>
      <c r="C96" s="7">
        <v>76238231</v>
      </c>
      <c r="D96" s="7">
        <v>195582791</v>
      </c>
      <c r="E96" s="7">
        <v>225787385</v>
      </c>
      <c r="F96" s="7">
        <v>78008537</v>
      </c>
      <c r="G96" s="7">
        <v>421370176</v>
      </c>
      <c r="H96" s="7">
        <v>499378713</v>
      </c>
      <c r="I96" s="7">
        <v>88945730</v>
      </c>
      <c r="J96" s="7">
        <v>37649050</v>
      </c>
      <c r="K96" s="7">
        <v>45311148</v>
      </c>
      <c r="L96" s="7">
        <v>67947865</v>
      </c>
      <c r="M96" s="7">
        <v>126594780</v>
      </c>
      <c r="N96" s="7">
        <v>113259013</v>
      </c>
      <c r="O96" s="7">
        <v>239853793</v>
      </c>
      <c r="P96" s="7">
        <v>5689588</v>
      </c>
      <c r="Q96" s="7">
        <v>101326921</v>
      </c>
      <c r="R96" s="7">
        <v>184481959</v>
      </c>
      <c r="S96" s="7">
        <v>489378540</v>
      </c>
      <c r="T96" s="7">
        <v>107016509</v>
      </c>
      <c r="U96" s="7">
        <v>673860499</v>
      </c>
      <c r="V96" s="7">
        <v>780877008</v>
      </c>
      <c r="W96" s="7">
        <v>0</v>
      </c>
      <c r="X96" s="7">
        <v>28339320</v>
      </c>
      <c r="Y96" s="7">
        <v>71857339</v>
      </c>
      <c r="Z96" s="7">
        <v>71896866</v>
      </c>
      <c r="AA96" s="7">
        <v>28339320</v>
      </c>
      <c r="AB96" s="7">
        <v>143754205</v>
      </c>
      <c r="AC96" s="7">
        <v>172093525</v>
      </c>
      <c r="AD96" s="7">
        <v>0</v>
      </c>
      <c r="AE96" s="7">
        <v>5656610</v>
      </c>
      <c r="AF96" s="7">
        <v>14546038</v>
      </c>
      <c r="AG96" s="7">
        <v>2961000</v>
      </c>
      <c r="AH96" s="7">
        <v>5656610</v>
      </c>
      <c r="AI96" s="7">
        <v>17507038</v>
      </c>
      <c r="AJ96" s="7">
        <v>23163648</v>
      </c>
      <c r="AK96" s="7">
        <v>0</v>
      </c>
      <c r="AL96" s="7">
        <v>10184070</v>
      </c>
      <c r="AM96" s="7">
        <v>27708216</v>
      </c>
      <c r="AN96" s="7">
        <v>11981331</v>
      </c>
      <c r="AO96" s="7">
        <v>10184070</v>
      </c>
      <c r="AP96" s="7">
        <v>39689547</v>
      </c>
      <c r="AQ96" s="7">
        <v>49873617</v>
      </c>
      <c r="AR96" s="7">
        <v>352738</v>
      </c>
      <c r="AS96" s="7">
        <v>140377666</v>
      </c>
      <c r="AT96" s="7">
        <v>146851379</v>
      </c>
      <c r="AU96" s="7">
        <v>105591538</v>
      </c>
      <c r="AV96" s="7">
        <v>140730404</v>
      </c>
      <c r="AW96" s="7">
        <v>252442917</v>
      </c>
      <c r="AX96" s="7">
        <v>393173321</v>
      </c>
      <c r="AY96" s="7">
        <v>270800</v>
      </c>
      <c r="AZ96" s="7">
        <v>11501599</v>
      </c>
      <c r="BA96" s="7">
        <v>11692945</v>
      </c>
      <c r="BB96" s="7">
        <v>7747067</v>
      </c>
      <c r="BC96" s="7">
        <v>11772399</v>
      </c>
      <c r="BD96" s="7">
        <v>19440012</v>
      </c>
      <c r="BE96" s="7">
        <v>31212411</v>
      </c>
      <c r="BF96" s="7">
        <v>258720</v>
      </c>
      <c r="BG96" s="7">
        <v>11544140</v>
      </c>
      <c r="BH96" s="7">
        <v>19595660</v>
      </c>
      <c r="BI96" s="7">
        <v>8286900</v>
      </c>
      <c r="BJ96" s="7">
        <v>11802860</v>
      </c>
      <c r="BK96" s="7">
        <v>27882560</v>
      </c>
      <c r="BL96" s="7">
        <v>39685420</v>
      </c>
      <c r="BM96" s="7">
        <v>0</v>
      </c>
      <c r="BN96" s="7">
        <v>11583272</v>
      </c>
      <c r="BO96" s="7">
        <v>11548084</v>
      </c>
      <c r="BP96" s="7">
        <v>611000</v>
      </c>
      <c r="BQ96" s="7">
        <v>11583272</v>
      </c>
      <c r="BR96" s="7">
        <v>12159084</v>
      </c>
      <c r="BS96" s="7">
        <v>23742356</v>
      </c>
      <c r="BT96" s="7">
        <v>0</v>
      </c>
      <c r="BU96" s="7">
        <v>34761037</v>
      </c>
      <c r="BV96" s="7">
        <v>30978715</v>
      </c>
      <c r="BW96" s="7">
        <v>2510800</v>
      </c>
      <c r="BX96" s="7">
        <v>34761037</v>
      </c>
      <c r="BY96" s="7">
        <v>33489515</v>
      </c>
      <c r="BZ96" s="7">
        <v>68250552</v>
      </c>
      <c r="CA96" s="7">
        <v>0</v>
      </c>
      <c r="CB96" s="7">
        <v>22885903</v>
      </c>
      <c r="CC96" s="7">
        <v>54232720</v>
      </c>
      <c r="CD96" s="7">
        <v>16755912</v>
      </c>
      <c r="CE96" s="7">
        <v>22885903</v>
      </c>
      <c r="CF96" s="7">
        <v>70988632</v>
      </c>
      <c r="CG96" s="7">
        <v>93874535</v>
      </c>
      <c r="CH96" s="7">
        <v>0</v>
      </c>
      <c r="CI96" s="7">
        <v>27470885</v>
      </c>
      <c r="CJ96" s="7">
        <v>33041844</v>
      </c>
      <c r="CK96" s="7">
        <v>8033107</v>
      </c>
      <c r="CL96" s="7">
        <v>27470885</v>
      </c>
      <c r="CM96" s="7">
        <v>41074951</v>
      </c>
      <c r="CN96" s="7">
        <v>68545836</v>
      </c>
      <c r="CO96" s="7">
        <v>6202912</v>
      </c>
      <c r="CP96" s="7">
        <v>111334737</v>
      </c>
      <c r="CQ96" s="7">
        <v>63234076</v>
      </c>
      <c r="CR96" s="7">
        <v>76051394</v>
      </c>
      <c r="CS96" s="7">
        <v>117537649</v>
      </c>
      <c r="CT96" s="7">
        <v>139285470</v>
      </c>
      <c r="CU96" s="7">
        <v>256823119</v>
      </c>
      <c r="CV96" s="7">
        <v>143700</v>
      </c>
      <c r="CW96" s="7">
        <v>6278405</v>
      </c>
      <c r="CX96" s="7">
        <v>11859839</v>
      </c>
      <c r="CY96" s="7">
        <v>6940529</v>
      </c>
      <c r="CZ96" s="7">
        <v>6422105</v>
      </c>
      <c r="DA96" s="7">
        <v>18800368</v>
      </c>
      <c r="DB96" s="7">
        <v>25222473</v>
      </c>
      <c r="DC96" s="7">
        <v>0</v>
      </c>
      <c r="DD96" s="7">
        <v>6252131</v>
      </c>
      <c r="DE96" s="7">
        <v>10987434</v>
      </c>
      <c r="DF96" s="7">
        <v>4742531</v>
      </c>
      <c r="DG96" s="7">
        <v>6252131</v>
      </c>
      <c r="DH96" s="7">
        <v>15729965</v>
      </c>
      <c r="DI96" s="7">
        <v>21982096</v>
      </c>
      <c r="DJ96" s="7">
        <v>657000</v>
      </c>
      <c r="DK96" s="7">
        <v>5228490</v>
      </c>
      <c r="DL96" s="7">
        <v>16278532</v>
      </c>
      <c r="DM96" s="7">
        <v>10041435</v>
      </c>
      <c r="DN96" s="7">
        <v>5885490</v>
      </c>
      <c r="DO96" s="7">
        <v>26319967</v>
      </c>
      <c r="DP96" s="7">
        <v>32205457</v>
      </c>
      <c r="DQ96" s="7">
        <v>0</v>
      </c>
      <c r="DR96" s="7">
        <v>4405280</v>
      </c>
      <c r="DS96" s="7">
        <v>15817119</v>
      </c>
      <c r="DT96" s="7">
        <v>56080796</v>
      </c>
      <c r="DU96" s="7">
        <v>4405280</v>
      </c>
      <c r="DV96" s="7">
        <v>71897915</v>
      </c>
      <c r="DW96" s="7">
        <v>76303195</v>
      </c>
      <c r="DX96" s="7">
        <v>54400</v>
      </c>
      <c r="DY96" s="7">
        <v>23379496</v>
      </c>
      <c r="DZ96" s="7">
        <v>37535838</v>
      </c>
      <c r="EA96" s="7">
        <v>22325541</v>
      </c>
      <c r="EB96" s="7">
        <v>23433896</v>
      </c>
      <c r="EC96" s="7">
        <v>59861379</v>
      </c>
      <c r="ED96" s="7">
        <v>83295275</v>
      </c>
      <c r="EE96" s="7">
        <v>0</v>
      </c>
      <c r="EF96" s="7">
        <v>7469956</v>
      </c>
      <c r="EG96" s="7">
        <v>10134200</v>
      </c>
      <c r="EH96" s="7">
        <v>835000</v>
      </c>
      <c r="EI96" s="7">
        <v>7469956</v>
      </c>
      <c r="EJ96" s="7">
        <v>10969200</v>
      </c>
      <c r="EK96" s="7">
        <v>18439156</v>
      </c>
      <c r="EL96" s="7">
        <v>102961274</v>
      </c>
      <c r="EM96" s="7">
        <v>489812508</v>
      </c>
      <c r="EN96" s="7">
        <v>689694073</v>
      </c>
      <c r="EO96" s="7">
        <v>981512634</v>
      </c>
      <c r="EP96" s="7">
        <v>592773782</v>
      </c>
      <c r="EQ96" s="7">
        <v>1671206707</v>
      </c>
      <c r="ER96" s="7">
        <v>2263980489</v>
      </c>
      <c r="ES96" s="7">
        <v>103490794</v>
      </c>
      <c r="ET96" s="7">
        <v>630853441</v>
      </c>
      <c r="EU96" s="7">
        <v>910662914</v>
      </c>
      <c r="EV96" s="7">
        <v>1095540705</v>
      </c>
      <c r="EW96" s="7">
        <v>734344235</v>
      </c>
      <c r="EX96" s="7">
        <v>2006203619</v>
      </c>
      <c r="EY96" s="7">
        <v>2740547854</v>
      </c>
      <c r="EZ96" s="7">
        <v>104345894</v>
      </c>
      <c r="FA96" s="7">
        <v>676397243</v>
      </c>
      <c r="FB96" s="7">
        <v>1003141676</v>
      </c>
      <c r="FC96" s="7">
        <v>1195671537</v>
      </c>
      <c r="FD96" s="7">
        <v>780743137</v>
      </c>
      <c r="FE96" s="7">
        <v>2198813213</v>
      </c>
      <c r="FF96" s="7">
        <v>2979556350</v>
      </c>
      <c r="FG96" s="7">
        <v>104345894</v>
      </c>
      <c r="FH96" s="7">
        <v>683867199</v>
      </c>
      <c r="FI96" s="7">
        <v>1013275876</v>
      </c>
      <c r="FJ96" s="7">
        <v>1196506537</v>
      </c>
      <c r="FK96" s="7">
        <v>788213093</v>
      </c>
      <c r="FL96" s="7">
        <v>2209782413</v>
      </c>
      <c r="FM96" s="7">
        <v>2997995506</v>
      </c>
      <c r="FN96" s="14"/>
      <c r="FO96" s="13">
        <v>96.233578180648493</v>
      </c>
      <c r="FP96" s="73">
        <f t="shared" si="1"/>
        <v>64.095895950878173</v>
      </c>
    </row>
    <row r="97" spans="1:172" x14ac:dyDescent="0.25">
      <c r="A97" s="29">
        <v>42917</v>
      </c>
      <c r="B97" s="7">
        <v>2752380</v>
      </c>
      <c r="C97" s="7">
        <v>99032765</v>
      </c>
      <c r="D97" s="7">
        <v>222147370</v>
      </c>
      <c r="E97" s="7">
        <v>171581888</v>
      </c>
      <c r="F97" s="7">
        <v>101785145</v>
      </c>
      <c r="G97" s="7">
        <v>393729258</v>
      </c>
      <c r="H97" s="7">
        <v>495514403</v>
      </c>
      <c r="I97" s="7">
        <v>36046656</v>
      </c>
      <c r="J97" s="7">
        <v>38889921</v>
      </c>
      <c r="K97" s="7">
        <v>60676908</v>
      </c>
      <c r="L97" s="7">
        <v>108403206</v>
      </c>
      <c r="M97" s="7">
        <v>74936577</v>
      </c>
      <c r="N97" s="7">
        <v>169080114</v>
      </c>
      <c r="O97" s="7">
        <v>244016691</v>
      </c>
      <c r="P97" s="7">
        <v>4215912</v>
      </c>
      <c r="Q97" s="7">
        <v>114334244</v>
      </c>
      <c r="R97" s="7">
        <v>164969645</v>
      </c>
      <c r="S97" s="7">
        <v>421723244</v>
      </c>
      <c r="T97" s="7">
        <v>118550156</v>
      </c>
      <c r="U97" s="7">
        <v>586692889</v>
      </c>
      <c r="V97" s="7">
        <v>705243045</v>
      </c>
      <c r="W97" s="7">
        <v>600000</v>
      </c>
      <c r="X97" s="7">
        <v>19746553</v>
      </c>
      <c r="Y97" s="7">
        <v>56316425</v>
      </c>
      <c r="Z97" s="7">
        <v>50200584</v>
      </c>
      <c r="AA97" s="7">
        <v>20346553</v>
      </c>
      <c r="AB97" s="7">
        <v>106517009</v>
      </c>
      <c r="AC97" s="7">
        <v>126863562</v>
      </c>
      <c r="AD97" s="7">
        <v>0</v>
      </c>
      <c r="AE97" s="7">
        <v>10873352</v>
      </c>
      <c r="AF97" s="7">
        <v>11791600</v>
      </c>
      <c r="AG97" s="7">
        <v>1739100</v>
      </c>
      <c r="AH97" s="7">
        <v>10873352</v>
      </c>
      <c r="AI97" s="7">
        <v>13530700</v>
      </c>
      <c r="AJ97" s="7">
        <v>24404052</v>
      </c>
      <c r="AK97" s="7">
        <v>0</v>
      </c>
      <c r="AL97" s="7">
        <v>8934478</v>
      </c>
      <c r="AM97" s="7">
        <v>18922444</v>
      </c>
      <c r="AN97" s="7">
        <v>7842450</v>
      </c>
      <c r="AO97" s="7">
        <v>8934478</v>
      </c>
      <c r="AP97" s="7">
        <v>26764894</v>
      </c>
      <c r="AQ97" s="7">
        <v>35699372</v>
      </c>
      <c r="AR97" s="7">
        <v>0</v>
      </c>
      <c r="AS97" s="7">
        <v>167961250</v>
      </c>
      <c r="AT97" s="7">
        <v>138655073</v>
      </c>
      <c r="AU97" s="7">
        <v>110234592</v>
      </c>
      <c r="AV97" s="7">
        <v>167961250</v>
      </c>
      <c r="AW97" s="7">
        <v>248889665</v>
      </c>
      <c r="AX97" s="7">
        <v>416850915</v>
      </c>
      <c r="AY97" s="7">
        <v>5424960</v>
      </c>
      <c r="AZ97" s="7">
        <v>17645820</v>
      </c>
      <c r="BA97" s="7">
        <v>10153950</v>
      </c>
      <c r="BB97" s="7">
        <v>6784460</v>
      </c>
      <c r="BC97" s="7">
        <v>23070780</v>
      </c>
      <c r="BD97" s="7">
        <v>16938410</v>
      </c>
      <c r="BE97" s="7">
        <v>40009190</v>
      </c>
      <c r="BF97" s="7">
        <v>603680</v>
      </c>
      <c r="BG97" s="7">
        <v>12759012</v>
      </c>
      <c r="BH97" s="7">
        <v>18920550</v>
      </c>
      <c r="BI97" s="7">
        <v>4242600</v>
      </c>
      <c r="BJ97" s="7">
        <v>13362692</v>
      </c>
      <c r="BK97" s="7">
        <v>23163150</v>
      </c>
      <c r="BL97" s="7">
        <v>36525842</v>
      </c>
      <c r="BM97" s="7">
        <v>60000</v>
      </c>
      <c r="BN97" s="7">
        <v>10031452</v>
      </c>
      <c r="BO97" s="7">
        <v>10352744</v>
      </c>
      <c r="BP97" s="7">
        <v>0</v>
      </c>
      <c r="BQ97" s="7">
        <v>10091452</v>
      </c>
      <c r="BR97" s="7">
        <v>10352744</v>
      </c>
      <c r="BS97" s="7">
        <v>20444196</v>
      </c>
      <c r="BT97" s="7">
        <v>0</v>
      </c>
      <c r="BU97" s="7">
        <v>37627960</v>
      </c>
      <c r="BV97" s="7">
        <v>39624774</v>
      </c>
      <c r="BW97" s="7">
        <v>6665020</v>
      </c>
      <c r="BX97" s="7">
        <v>37627960</v>
      </c>
      <c r="BY97" s="7">
        <v>46289794</v>
      </c>
      <c r="BZ97" s="7">
        <v>83917754</v>
      </c>
      <c r="CA97" s="7">
        <v>0</v>
      </c>
      <c r="CB97" s="7">
        <v>28086555</v>
      </c>
      <c r="CC97" s="7">
        <v>63816438</v>
      </c>
      <c r="CD97" s="7">
        <v>23022076</v>
      </c>
      <c r="CE97" s="7">
        <v>28086555</v>
      </c>
      <c r="CF97" s="7">
        <v>86838514</v>
      </c>
      <c r="CG97" s="7">
        <v>114925069</v>
      </c>
      <c r="CH97" s="7">
        <v>0</v>
      </c>
      <c r="CI97" s="7">
        <v>27364525</v>
      </c>
      <c r="CJ97" s="7">
        <v>45502746</v>
      </c>
      <c r="CK97" s="7">
        <v>8479962</v>
      </c>
      <c r="CL97" s="7">
        <v>27364525</v>
      </c>
      <c r="CM97" s="7">
        <v>53982708</v>
      </c>
      <c r="CN97" s="7">
        <v>81347233</v>
      </c>
      <c r="CO97" s="7">
        <v>8471978</v>
      </c>
      <c r="CP97" s="7">
        <v>132136486</v>
      </c>
      <c r="CQ97" s="7">
        <v>71449495</v>
      </c>
      <c r="CR97" s="7">
        <v>73894065</v>
      </c>
      <c r="CS97" s="7">
        <v>140608464</v>
      </c>
      <c r="CT97" s="7">
        <v>145343560</v>
      </c>
      <c r="CU97" s="7">
        <v>285952024</v>
      </c>
      <c r="CV97" s="7">
        <v>95800</v>
      </c>
      <c r="CW97" s="7">
        <v>8444514</v>
      </c>
      <c r="CX97" s="7">
        <v>18013862</v>
      </c>
      <c r="CY97" s="7">
        <v>11105600</v>
      </c>
      <c r="CZ97" s="7">
        <v>8540314</v>
      </c>
      <c r="DA97" s="7">
        <v>29119462</v>
      </c>
      <c r="DB97" s="7">
        <v>37659776</v>
      </c>
      <c r="DC97" s="7">
        <v>0</v>
      </c>
      <c r="DD97" s="7">
        <v>12306354</v>
      </c>
      <c r="DE97" s="7">
        <v>22165283</v>
      </c>
      <c r="DF97" s="7">
        <v>6064400</v>
      </c>
      <c r="DG97" s="7">
        <v>12306354</v>
      </c>
      <c r="DH97" s="7">
        <v>28229683</v>
      </c>
      <c r="DI97" s="7">
        <v>40536037</v>
      </c>
      <c r="DJ97" s="7">
        <v>730000</v>
      </c>
      <c r="DK97" s="7">
        <v>5647552</v>
      </c>
      <c r="DL97" s="7">
        <v>14070852</v>
      </c>
      <c r="DM97" s="7">
        <v>9361050</v>
      </c>
      <c r="DN97" s="7">
        <v>6377552</v>
      </c>
      <c r="DO97" s="7">
        <v>23431902</v>
      </c>
      <c r="DP97" s="7">
        <v>29809454</v>
      </c>
      <c r="DQ97" s="7">
        <v>0</v>
      </c>
      <c r="DR97" s="7">
        <v>10610253</v>
      </c>
      <c r="DS97" s="7">
        <v>25852921</v>
      </c>
      <c r="DT97" s="7">
        <v>38331315</v>
      </c>
      <c r="DU97" s="7">
        <v>10610253</v>
      </c>
      <c r="DV97" s="7">
        <v>64184236</v>
      </c>
      <c r="DW97" s="7">
        <v>74794489</v>
      </c>
      <c r="DX97" s="7">
        <v>0</v>
      </c>
      <c r="DY97" s="7">
        <v>22229872</v>
      </c>
      <c r="DZ97" s="7">
        <v>37691651</v>
      </c>
      <c r="EA97" s="7">
        <v>22502812</v>
      </c>
      <c r="EB97" s="7">
        <v>22229872</v>
      </c>
      <c r="EC97" s="7">
        <v>60194463</v>
      </c>
      <c r="ED97" s="7">
        <v>82424335</v>
      </c>
      <c r="EE97" s="7">
        <v>0</v>
      </c>
      <c r="EF97" s="7">
        <v>4025851</v>
      </c>
      <c r="EG97" s="7">
        <v>12830450</v>
      </c>
      <c r="EH97" s="7">
        <v>6452800</v>
      </c>
      <c r="EI97" s="7">
        <v>4025851</v>
      </c>
      <c r="EJ97" s="7">
        <v>19283250</v>
      </c>
      <c r="EK97" s="7">
        <v>23309101</v>
      </c>
      <c r="EL97" s="7">
        <v>51486926</v>
      </c>
      <c r="EM97" s="7">
        <v>580441221</v>
      </c>
      <c r="EN97" s="7">
        <v>721714929</v>
      </c>
      <c r="EO97" s="7">
        <v>908859071</v>
      </c>
      <c r="EP97" s="7">
        <v>631928147</v>
      </c>
      <c r="EQ97" s="7">
        <v>1630574000</v>
      </c>
      <c r="ER97" s="7">
        <v>2262502147</v>
      </c>
      <c r="ES97" s="7">
        <v>58175566</v>
      </c>
      <c r="ET97" s="7">
        <v>725424373</v>
      </c>
      <c r="EU97" s="7">
        <v>933300162</v>
      </c>
      <c r="EV97" s="7">
        <v>994813247</v>
      </c>
      <c r="EW97" s="7">
        <v>783599939</v>
      </c>
      <c r="EX97" s="7">
        <v>1928113409</v>
      </c>
      <c r="EY97" s="7">
        <v>2711713348</v>
      </c>
      <c r="EZ97" s="7">
        <v>59001366</v>
      </c>
      <c r="FA97" s="7">
        <v>784662918</v>
      </c>
      <c r="FB97" s="7">
        <v>1051094731</v>
      </c>
      <c r="FC97" s="7">
        <v>1082178424</v>
      </c>
      <c r="FD97" s="7">
        <v>843664284</v>
      </c>
      <c r="FE97" s="7">
        <v>2133273155</v>
      </c>
      <c r="FF97" s="7">
        <v>2976937439</v>
      </c>
      <c r="FG97" s="7">
        <v>59001366</v>
      </c>
      <c r="FH97" s="7">
        <v>788688769</v>
      </c>
      <c r="FI97" s="7">
        <v>1063925181</v>
      </c>
      <c r="FJ97" s="7">
        <v>1088631224</v>
      </c>
      <c r="FK97" s="7">
        <v>847690135</v>
      </c>
      <c r="FL97" s="7">
        <v>2152556405</v>
      </c>
      <c r="FM97" s="7">
        <v>3000246540</v>
      </c>
      <c r="FN97" s="15"/>
      <c r="FO97" s="13">
        <v>96.184353743073402</v>
      </c>
      <c r="FP97" s="73">
        <f t="shared" si="1"/>
        <v>64.063110259140416</v>
      </c>
    </row>
    <row r="98" spans="1:172" x14ac:dyDescent="0.25">
      <c r="A98" s="29">
        <v>42948</v>
      </c>
      <c r="B98" s="7">
        <v>2330490</v>
      </c>
      <c r="C98" s="7">
        <v>90423128</v>
      </c>
      <c r="D98" s="7">
        <v>243275132</v>
      </c>
      <c r="E98" s="7">
        <v>196836068</v>
      </c>
      <c r="F98" s="7">
        <v>92753618</v>
      </c>
      <c r="G98" s="7">
        <v>440111200</v>
      </c>
      <c r="H98" s="7">
        <v>532864818</v>
      </c>
      <c r="I98" s="7">
        <v>26814119</v>
      </c>
      <c r="J98" s="7">
        <v>51772634</v>
      </c>
      <c r="K98" s="7">
        <v>73999769</v>
      </c>
      <c r="L98" s="7">
        <v>63353582</v>
      </c>
      <c r="M98" s="7">
        <v>78586753</v>
      </c>
      <c r="N98" s="7">
        <v>137353351</v>
      </c>
      <c r="O98" s="7">
        <v>215940104</v>
      </c>
      <c r="P98" s="7">
        <v>4187113</v>
      </c>
      <c r="Q98" s="7">
        <v>93875841</v>
      </c>
      <c r="R98" s="7">
        <v>155634380</v>
      </c>
      <c r="S98" s="7">
        <v>438927537</v>
      </c>
      <c r="T98" s="7">
        <v>98062954</v>
      </c>
      <c r="U98" s="7">
        <v>594561917</v>
      </c>
      <c r="V98" s="7">
        <v>692624871</v>
      </c>
      <c r="W98" s="7">
        <v>0</v>
      </c>
      <c r="X98" s="7">
        <v>125004710</v>
      </c>
      <c r="Y98" s="7">
        <v>17552274</v>
      </c>
      <c r="Z98" s="7">
        <v>42468832</v>
      </c>
      <c r="AA98" s="7">
        <v>125004710</v>
      </c>
      <c r="AB98" s="7">
        <v>60021106</v>
      </c>
      <c r="AC98" s="7">
        <v>185025816</v>
      </c>
      <c r="AD98" s="7">
        <v>0</v>
      </c>
      <c r="AE98" s="7">
        <v>12817963</v>
      </c>
      <c r="AF98" s="7">
        <v>12467750</v>
      </c>
      <c r="AG98" s="7">
        <v>995000</v>
      </c>
      <c r="AH98" s="7">
        <v>12817963</v>
      </c>
      <c r="AI98" s="7">
        <v>13462750</v>
      </c>
      <c r="AJ98" s="7">
        <v>26280713</v>
      </c>
      <c r="AK98" s="7">
        <v>0</v>
      </c>
      <c r="AL98" s="7">
        <v>11841943</v>
      </c>
      <c r="AM98" s="7">
        <v>27429049</v>
      </c>
      <c r="AN98" s="7">
        <v>11213254</v>
      </c>
      <c r="AO98" s="7">
        <v>11841943</v>
      </c>
      <c r="AP98" s="7">
        <v>38642303</v>
      </c>
      <c r="AQ98" s="7">
        <v>50484246</v>
      </c>
      <c r="AR98" s="7">
        <v>0</v>
      </c>
      <c r="AS98" s="7">
        <v>139779049</v>
      </c>
      <c r="AT98" s="7">
        <v>140272297</v>
      </c>
      <c r="AU98" s="7">
        <v>132499371</v>
      </c>
      <c r="AV98" s="7">
        <v>139779049</v>
      </c>
      <c r="AW98" s="7">
        <v>272771668</v>
      </c>
      <c r="AX98" s="7">
        <v>412550717</v>
      </c>
      <c r="AY98" s="7">
        <v>4939480</v>
      </c>
      <c r="AZ98" s="7">
        <v>7618313</v>
      </c>
      <c r="BA98" s="7">
        <v>7711125</v>
      </c>
      <c r="BB98" s="7">
        <v>2664843</v>
      </c>
      <c r="BC98" s="7">
        <v>12557793</v>
      </c>
      <c r="BD98" s="7">
        <v>10375968</v>
      </c>
      <c r="BE98" s="7">
        <v>22933761</v>
      </c>
      <c r="BF98" s="7">
        <v>215600</v>
      </c>
      <c r="BG98" s="7">
        <v>15403595</v>
      </c>
      <c r="BH98" s="7">
        <v>28122700</v>
      </c>
      <c r="BI98" s="7">
        <v>5831842</v>
      </c>
      <c r="BJ98" s="7">
        <v>15619195</v>
      </c>
      <c r="BK98" s="7">
        <v>33954542</v>
      </c>
      <c r="BL98" s="7">
        <v>49573737</v>
      </c>
      <c r="BM98" s="7">
        <v>516000</v>
      </c>
      <c r="BN98" s="7">
        <v>12811186</v>
      </c>
      <c r="BO98" s="7">
        <v>15629374</v>
      </c>
      <c r="BP98" s="7">
        <v>2931000</v>
      </c>
      <c r="BQ98" s="7">
        <v>13327186</v>
      </c>
      <c r="BR98" s="7">
        <v>18560374</v>
      </c>
      <c r="BS98" s="7">
        <v>31887560</v>
      </c>
      <c r="BT98" s="7">
        <v>0</v>
      </c>
      <c r="BU98" s="7">
        <v>33282694</v>
      </c>
      <c r="BV98" s="7">
        <v>27122234</v>
      </c>
      <c r="BW98" s="7">
        <v>2739400</v>
      </c>
      <c r="BX98" s="7">
        <v>33282694</v>
      </c>
      <c r="BY98" s="7">
        <v>29861634</v>
      </c>
      <c r="BZ98" s="7">
        <v>63144328</v>
      </c>
      <c r="CA98" s="7">
        <v>0</v>
      </c>
      <c r="CB98" s="7">
        <v>19761187</v>
      </c>
      <c r="CC98" s="7">
        <v>64823346</v>
      </c>
      <c r="CD98" s="7">
        <v>66898318</v>
      </c>
      <c r="CE98" s="7">
        <v>19761187</v>
      </c>
      <c r="CF98" s="7">
        <v>131721664</v>
      </c>
      <c r="CG98" s="7">
        <v>151482851</v>
      </c>
      <c r="CH98" s="7">
        <v>0</v>
      </c>
      <c r="CI98" s="7">
        <v>23887170</v>
      </c>
      <c r="CJ98" s="7">
        <v>27937384</v>
      </c>
      <c r="CK98" s="7">
        <v>9251379</v>
      </c>
      <c r="CL98" s="7">
        <v>23887170</v>
      </c>
      <c r="CM98" s="7">
        <v>37188763</v>
      </c>
      <c r="CN98" s="7">
        <v>61075933</v>
      </c>
      <c r="CO98" s="7">
        <v>9692900</v>
      </c>
      <c r="CP98" s="7">
        <v>127371214</v>
      </c>
      <c r="CQ98" s="7">
        <v>61923072</v>
      </c>
      <c r="CR98" s="7">
        <v>91424831</v>
      </c>
      <c r="CS98" s="7">
        <v>137064114</v>
      </c>
      <c r="CT98" s="7">
        <v>153347903</v>
      </c>
      <c r="CU98" s="7">
        <v>290412017</v>
      </c>
      <c r="CV98" s="7">
        <v>95800</v>
      </c>
      <c r="CW98" s="7">
        <v>11501534</v>
      </c>
      <c r="CX98" s="7">
        <v>18990574</v>
      </c>
      <c r="CY98" s="7">
        <v>9789284</v>
      </c>
      <c r="CZ98" s="7">
        <v>11597334</v>
      </c>
      <c r="DA98" s="7">
        <v>28779858</v>
      </c>
      <c r="DB98" s="7">
        <v>40377192</v>
      </c>
      <c r="DC98" s="7">
        <v>0</v>
      </c>
      <c r="DD98" s="7">
        <v>9222819</v>
      </c>
      <c r="DE98" s="7">
        <v>19994948</v>
      </c>
      <c r="DF98" s="7">
        <v>5317500</v>
      </c>
      <c r="DG98" s="7">
        <v>9222819</v>
      </c>
      <c r="DH98" s="7">
        <v>25312448</v>
      </c>
      <c r="DI98" s="7">
        <v>34535267</v>
      </c>
      <c r="DJ98" s="7">
        <v>365000</v>
      </c>
      <c r="DK98" s="7">
        <v>10825335</v>
      </c>
      <c r="DL98" s="7">
        <v>12544152</v>
      </c>
      <c r="DM98" s="7">
        <v>7381349</v>
      </c>
      <c r="DN98" s="7">
        <v>11190335</v>
      </c>
      <c r="DO98" s="7">
        <v>19925501</v>
      </c>
      <c r="DP98" s="7">
        <v>31115836</v>
      </c>
      <c r="DQ98" s="7">
        <v>0</v>
      </c>
      <c r="DR98" s="7">
        <v>6197201</v>
      </c>
      <c r="DS98" s="7">
        <v>23882685</v>
      </c>
      <c r="DT98" s="7">
        <v>51671170</v>
      </c>
      <c r="DU98" s="7">
        <v>6197201</v>
      </c>
      <c r="DV98" s="7">
        <v>75553855</v>
      </c>
      <c r="DW98" s="7">
        <v>81751056</v>
      </c>
      <c r="DX98" s="7">
        <v>0</v>
      </c>
      <c r="DY98" s="7">
        <v>18038820</v>
      </c>
      <c r="DZ98" s="7">
        <v>36820529</v>
      </c>
      <c r="EA98" s="7">
        <v>32205856</v>
      </c>
      <c r="EB98" s="7">
        <v>18038820</v>
      </c>
      <c r="EC98" s="7">
        <v>69026385</v>
      </c>
      <c r="ED98" s="7">
        <v>87065205</v>
      </c>
      <c r="EE98" s="7">
        <v>0</v>
      </c>
      <c r="EF98" s="7">
        <v>4806383</v>
      </c>
      <c r="EG98" s="7">
        <v>13246675</v>
      </c>
      <c r="EH98" s="7">
        <v>918000</v>
      </c>
      <c r="EI98" s="7">
        <v>4806383</v>
      </c>
      <c r="EJ98" s="7">
        <v>14164675</v>
      </c>
      <c r="EK98" s="7">
        <v>18971058</v>
      </c>
      <c r="EL98" s="7">
        <v>43024622</v>
      </c>
      <c r="EM98" s="7">
        <v>522983053</v>
      </c>
      <c r="EN98" s="7">
        <v>739927996</v>
      </c>
      <c r="EO98" s="7">
        <v>989939707</v>
      </c>
      <c r="EP98" s="7">
        <v>566007675</v>
      </c>
      <c r="EQ98" s="7">
        <v>1729867703</v>
      </c>
      <c r="ER98" s="7">
        <v>2295875378</v>
      </c>
      <c r="ES98" s="7">
        <v>48695702</v>
      </c>
      <c r="ET98" s="7">
        <v>765650627</v>
      </c>
      <c r="EU98" s="7">
        <v>903899886</v>
      </c>
      <c r="EV98" s="7">
        <v>1068035257</v>
      </c>
      <c r="EW98" s="7">
        <v>814346329</v>
      </c>
      <c r="EX98" s="7">
        <v>1971935143</v>
      </c>
      <c r="EY98" s="7">
        <v>2786281472</v>
      </c>
      <c r="EZ98" s="7">
        <v>49156502</v>
      </c>
      <c r="FA98" s="7">
        <v>821436336</v>
      </c>
      <c r="FB98" s="7">
        <v>1016132774</v>
      </c>
      <c r="FC98" s="7">
        <v>1174400416</v>
      </c>
      <c r="FD98" s="7">
        <v>870592838</v>
      </c>
      <c r="FE98" s="7">
        <v>2190533190</v>
      </c>
      <c r="FF98" s="7">
        <v>3061126028</v>
      </c>
      <c r="FG98" s="7">
        <v>49156502</v>
      </c>
      <c r="FH98" s="7">
        <v>826242719</v>
      </c>
      <c r="FI98" s="7">
        <v>1029379449</v>
      </c>
      <c r="FJ98" s="7">
        <v>1175318416</v>
      </c>
      <c r="FK98" s="7">
        <v>875399221</v>
      </c>
      <c r="FL98" s="7">
        <v>2204697865</v>
      </c>
      <c r="FM98" s="7">
        <v>3080097086</v>
      </c>
      <c r="FN98" s="15"/>
      <c r="FO98" s="13">
        <v>96.319066663395304</v>
      </c>
      <c r="FP98" s="73">
        <f t="shared" si="1"/>
        <v>64.152835129476031</v>
      </c>
    </row>
    <row r="99" spans="1:172" x14ac:dyDescent="0.25">
      <c r="A99" s="29">
        <v>42979</v>
      </c>
      <c r="B99" s="7">
        <v>1154640</v>
      </c>
      <c r="C99" s="7">
        <v>74778043</v>
      </c>
      <c r="D99" s="7">
        <v>241178533</v>
      </c>
      <c r="E99" s="7">
        <v>241390084</v>
      </c>
      <c r="F99" s="7">
        <v>75932683</v>
      </c>
      <c r="G99" s="7">
        <v>482568617</v>
      </c>
      <c r="H99" s="7">
        <v>558501300</v>
      </c>
      <c r="I99" s="7">
        <v>20652534</v>
      </c>
      <c r="J99" s="7">
        <v>62943796</v>
      </c>
      <c r="K99" s="7">
        <v>69743289</v>
      </c>
      <c r="L99" s="7">
        <v>99875303</v>
      </c>
      <c r="M99" s="7">
        <v>83596330</v>
      </c>
      <c r="N99" s="7">
        <v>169618592</v>
      </c>
      <c r="O99" s="7">
        <v>253214922</v>
      </c>
      <c r="P99" s="7">
        <v>3640074</v>
      </c>
      <c r="Q99" s="7">
        <v>81973753</v>
      </c>
      <c r="R99" s="7">
        <v>215769698</v>
      </c>
      <c r="S99" s="7">
        <v>382831087</v>
      </c>
      <c r="T99" s="7">
        <v>85613827</v>
      </c>
      <c r="U99" s="7">
        <v>598600785</v>
      </c>
      <c r="V99" s="7">
        <v>684214612</v>
      </c>
      <c r="W99" s="7">
        <v>200000</v>
      </c>
      <c r="X99" s="7">
        <v>14708810</v>
      </c>
      <c r="Y99" s="7">
        <v>30561592</v>
      </c>
      <c r="Z99" s="7">
        <v>98985900</v>
      </c>
      <c r="AA99" s="7">
        <v>14908810</v>
      </c>
      <c r="AB99" s="7">
        <v>129547492</v>
      </c>
      <c r="AC99" s="7">
        <v>144456302</v>
      </c>
      <c r="AD99" s="7">
        <v>0</v>
      </c>
      <c r="AE99" s="7">
        <v>5709897</v>
      </c>
      <c r="AF99" s="7">
        <v>12806600</v>
      </c>
      <c r="AG99" s="7">
        <v>3305000</v>
      </c>
      <c r="AH99" s="7">
        <v>5709897</v>
      </c>
      <c r="AI99" s="7">
        <v>16111600</v>
      </c>
      <c r="AJ99" s="7">
        <v>21821497</v>
      </c>
      <c r="AK99" s="7">
        <v>0</v>
      </c>
      <c r="AL99" s="7">
        <v>10398621</v>
      </c>
      <c r="AM99" s="7">
        <v>18578553</v>
      </c>
      <c r="AN99" s="7">
        <v>8669287</v>
      </c>
      <c r="AO99" s="7">
        <v>10398621</v>
      </c>
      <c r="AP99" s="7">
        <v>27247840</v>
      </c>
      <c r="AQ99" s="7">
        <v>37646461</v>
      </c>
      <c r="AR99" s="7">
        <v>100000</v>
      </c>
      <c r="AS99" s="7">
        <v>146183346</v>
      </c>
      <c r="AT99" s="7">
        <v>128464187</v>
      </c>
      <c r="AU99" s="7">
        <v>110088471</v>
      </c>
      <c r="AV99" s="7">
        <v>146283346</v>
      </c>
      <c r="AW99" s="7">
        <v>238552658</v>
      </c>
      <c r="AX99" s="7">
        <v>384836004</v>
      </c>
      <c r="AY99" s="7">
        <v>2337320</v>
      </c>
      <c r="AZ99" s="7">
        <v>10421100</v>
      </c>
      <c r="BA99" s="7">
        <v>13065198</v>
      </c>
      <c r="BB99" s="7">
        <v>6014581</v>
      </c>
      <c r="BC99" s="7">
        <v>12758420</v>
      </c>
      <c r="BD99" s="7">
        <v>19079779</v>
      </c>
      <c r="BE99" s="7">
        <v>31838199</v>
      </c>
      <c r="BF99" s="7">
        <v>150000</v>
      </c>
      <c r="BG99" s="7">
        <v>13876745</v>
      </c>
      <c r="BH99" s="7">
        <v>12878525</v>
      </c>
      <c r="BI99" s="7">
        <v>6126121</v>
      </c>
      <c r="BJ99" s="7">
        <v>14026745</v>
      </c>
      <c r="BK99" s="7">
        <v>19004646</v>
      </c>
      <c r="BL99" s="7">
        <v>33031391</v>
      </c>
      <c r="BM99" s="7">
        <v>873440</v>
      </c>
      <c r="BN99" s="7">
        <v>13905300</v>
      </c>
      <c r="BO99" s="7">
        <v>9702684</v>
      </c>
      <c r="BP99" s="7">
        <v>1222000</v>
      </c>
      <c r="BQ99" s="7">
        <v>14778740</v>
      </c>
      <c r="BR99" s="7">
        <v>10924684</v>
      </c>
      <c r="BS99" s="7">
        <v>25703424</v>
      </c>
      <c r="BT99" s="7">
        <v>0</v>
      </c>
      <c r="BU99" s="7">
        <v>31186812</v>
      </c>
      <c r="BV99" s="7">
        <v>31847818</v>
      </c>
      <c r="BW99" s="7">
        <v>5703802</v>
      </c>
      <c r="BX99" s="7">
        <v>31186812</v>
      </c>
      <c r="BY99" s="7">
        <v>37551620</v>
      </c>
      <c r="BZ99" s="7">
        <v>68738432</v>
      </c>
      <c r="CA99" s="7">
        <v>0</v>
      </c>
      <c r="CB99" s="7">
        <v>25343911</v>
      </c>
      <c r="CC99" s="7">
        <v>63014954</v>
      </c>
      <c r="CD99" s="7">
        <v>31880517</v>
      </c>
      <c r="CE99" s="7">
        <v>25343911</v>
      </c>
      <c r="CF99" s="7">
        <v>94895471</v>
      </c>
      <c r="CG99" s="7">
        <v>120239382</v>
      </c>
      <c r="CH99" s="7">
        <v>0</v>
      </c>
      <c r="CI99" s="7">
        <v>26676246</v>
      </c>
      <c r="CJ99" s="7">
        <v>29679666</v>
      </c>
      <c r="CK99" s="7">
        <v>6730000</v>
      </c>
      <c r="CL99" s="7">
        <v>26676246</v>
      </c>
      <c r="CM99" s="7">
        <v>36409666</v>
      </c>
      <c r="CN99" s="7">
        <v>63085912</v>
      </c>
      <c r="CO99" s="7">
        <v>7552460</v>
      </c>
      <c r="CP99" s="7">
        <v>125146699</v>
      </c>
      <c r="CQ99" s="7">
        <v>56222581</v>
      </c>
      <c r="CR99" s="7">
        <v>59049029</v>
      </c>
      <c r="CS99" s="7">
        <v>132699159</v>
      </c>
      <c r="CT99" s="7">
        <v>115271610</v>
      </c>
      <c r="CU99" s="7">
        <v>247970769</v>
      </c>
      <c r="CV99" s="7">
        <v>287400</v>
      </c>
      <c r="CW99" s="7">
        <v>9426949</v>
      </c>
      <c r="CX99" s="7">
        <v>9619498</v>
      </c>
      <c r="CY99" s="7">
        <v>7188542</v>
      </c>
      <c r="CZ99" s="7">
        <v>9714349</v>
      </c>
      <c r="DA99" s="7">
        <v>16808040</v>
      </c>
      <c r="DB99" s="7">
        <v>26522389</v>
      </c>
      <c r="DC99" s="7">
        <v>0</v>
      </c>
      <c r="DD99" s="7">
        <v>15844708</v>
      </c>
      <c r="DE99" s="7">
        <v>9546704</v>
      </c>
      <c r="DF99" s="7">
        <v>2797000</v>
      </c>
      <c r="DG99" s="7">
        <v>15844708</v>
      </c>
      <c r="DH99" s="7">
        <v>12343704</v>
      </c>
      <c r="DI99" s="7">
        <v>28188412</v>
      </c>
      <c r="DJ99" s="7">
        <v>730000</v>
      </c>
      <c r="DK99" s="7">
        <v>6329575</v>
      </c>
      <c r="DL99" s="7">
        <v>8501647</v>
      </c>
      <c r="DM99" s="7">
        <v>18032310</v>
      </c>
      <c r="DN99" s="7">
        <v>7059575</v>
      </c>
      <c r="DO99" s="7">
        <v>26533957</v>
      </c>
      <c r="DP99" s="7">
        <v>33593532</v>
      </c>
      <c r="DQ99" s="7">
        <v>0</v>
      </c>
      <c r="DR99" s="7">
        <v>4943907</v>
      </c>
      <c r="DS99" s="7">
        <v>24175178</v>
      </c>
      <c r="DT99" s="7">
        <v>36811904</v>
      </c>
      <c r="DU99" s="7">
        <v>4943907</v>
      </c>
      <c r="DV99" s="7">
        <v>60987082</v>
      </c>
      <c r="DW99" s="7">
        <v>65930989</v>
      </c>
      <c r="DX99" s="7">
        <v>0</v>
      </c>
      <c r="DY99" s="7">
        <v>7481013</v>
      </c>
      <c r="DZ99" s="7">
        <v>23534447</v>
      </c>
      <c r="EA99" s="7">
        <v>8459968</v>
      </c>
      <c r="EB99" s="7">
        <v>7481013</v>
      </c>
      <c r="EC99" s="7">
        <v>31994415</v>
      </c>
      <c r="ED99" s="7">
        <v>39475428</v>
      </c>
      <c r="EE99" s="7">
        <v>0</v>
      </c>
      <c r="EF99" s="7">
        <v>11911166</v>
      </c>
      <c r="EG99" s="7">
        <v>10378425</v>
      </c>
      <c r="EH99" s="7">
        <v>880800</v>
      </c>
      <c r="EI99" s="7">
        <v>11911166</v>
      </c>
      <c r="EJ99" s="7">
        <v>11259225</v>
      </c>
      <c r="EK99" s="7">
        <v>23170391</v>
      </c>
      <c r="EL99" s="7">
        <v>33099708</v>
      </c>
      <c r="EM99" s="7">
        <v>516369548</v>
      </c>
      <c r="EN99" s="7">
        <v>774393242</v>
      </c>
      <c r="EO99" s="7">
        <v>925114491</v>
      </c>
      <c r="EP99" s="7">
        <v>549469256</v>
      </c>
      <c r="EQ99" s="7">
        <v>1699507733</v>
      </c>
      <c r="ER99" s="7">
        <v>2248976989</v>
      </c>
      <c r="ES99" s="7">
        <v>36660468</v>
      </c>
      <c r="ET99" s="7">
        <v>643253079</v>
      </c>
      <c r="EU99" s="7">
        <v>933513878</v>
      </c>
      <c r="EV99" s="7">
        <v>1061871182</v>
      </c>
      <c r="EW99" s="7">
        <v>679913547</v>
      </c>
      <c r="EX99" s="7">
        <v>1995385060</v>
      </c>
      <c r="EY99" s="7">
        <v>2675298607</v>
      </c>
      <c r="EZ99" s="7">
        <v>37677868</v>
      </c>
      <c r="FA99" s="7">
        <v>687279231</v>
      </c>
      <c r="FB99" s="7">
        <v>1008891352</v>
      </c>
      <c r="FC99" s="7">
        <v>1135160906</v>
      </c>
      <c r="FD99" s="7">
        <v>724957099</v>
      </c>
      <c r="FE99" s="7">
        <v>2144052258</v>
      </c>
      <c r="FF99" s="7">
        <v>2869009357</v>
      </c>
      <c r="FG99" s="7">
        <v>37677868</v>
      </c>
      <c r="FH99" s="7">
        <v>699190397</v>
      </c>
      <c r="FI99" s="7">
        <v>1019269777</v>
      </c>
      <c r="FJ99" s="7">
        <v>1136041706</v>
      </c>
      <c r="FK99" s="7">
        <v>736868265</v>
      </c>
      <c r="FL99" s="7">
        <v>2155311483</v>
      </c>
      <c r="FM99" s="7">
        <v>2892179748</v>
      </c>
      <c r="FN99" s="15"/>
      <c r="FO99" s="13">
        <v>96.357859167493999</v>
      </c>
      <c r="FP99" s="73">
        <f t="shared" si="1"/>
        <v>64.178672683824431</v>
      </c>
    </row>
    <row r="100" spans="1:172" x14ac:dyDescent="0.25">
      <c r="A100" s="29">
        <v>43009</v>
      </c>
      <c r="B100" s="7">
        <v>687014</v>
      </c>
      <c r="C100" s="7">
        <v>73020812</v>
      </c>
      <c r="D100" s="7">
        <v>246226399</v>
      </c>
      <c r="E100" s="7">
        <v>218534031</v>
      </c>
      <c r="F100" s="7">
        <v>73707826</v>
      </c>
      <c r="G100" s="7">
        <v>464760430</v>
      </c>
      <c r="H100" s="7">
        <v>538468256</v>
      </c>
      <c r="I100" s="7">
        <v>17375637</v>
      </c>
      <c r="J100" s="7">
        <v>37015334</v>
      </c>
      <c r="K100" s="7">
        <v>51188238</v>
      </c>
      <c r="L100" s="7">
        <v>57574456</v>
      </c>
      <c r="M100" s="7">
        <v>54390971</v>
      </c>
      <c r="N100" s="7">
        <v>108762694</v>
      </c>
      <c r="O100" s="7">
        <v>163153665</v>
      </c>
      <c r="P100" s="7">
        <v>9016208</v>
      </c>
      <c r="Q100" s="7">
        <v>117704854</v>
      </c>
      <c r="R100" s="7">
        <v>167981915</v>
      </c>
      <c r="S100" s="7">
        <v>472228388</v>
      </c>
      <c r="T100" s="7">
        <v>126721062</v>
      </c>
      <c r="U100" s="7">
        <v>640210303</v>
      </c>
      <c r="V100" s="7">
        <v>766931365</v>
      </c>
      <c r="W100" s="7">
        <v>0</v>
      </c>
      <c r="X100" s="7">
        <v>22672680</v>
      </c>
      <c r="Y100" s="7">
        <v>27559075</v>
      </c>
      <c r="Z100" s="7">
        <v>81118181</v>
      </c>
      <c r="AA100" s="7">
        <v>22672680</v>
      </c>
      <c r="AB100" s="7">
        <v>108677256</v>
      </c>
      <c r="AC100" s="7">
        <v>131349936</v>
      </c>
      <c r="AD100" s="7">
        <v>0</v>
      </c>
      <c r="AE100" s="7">
        <v>8616431</v>
      </c>
      <c r="AF100" s="7">
        <v>10247510</v>
      </c>
      <c r="AG100" s="7">
        <v>4792000</v>
      </c>
      <c r="AH100" s="7">
        <v>8616431</v>
      </c>
      <c r="AI100" s="7">
        <v>15039510</v>
      </c>
      <c r="AJ100" s="7">
        <v>23655941</v>
      </c>
      <c r="AK100" s="7">
        <v>76000</v>
      </c>
      <c r="AL100" s="7">
        <v>11143798</v>
      </c>
      <c r="AM100" s="7">
        <v>15898331</v>
      </c>
      <c r="AN100" s="7">
        <v>12110744</v>
      </c>
      <c r="AO100" s="7">
        <v>11219798</v>
      </c>
      <c r="AP100" s="7">
        <v>28009075</v>
      </c>
      <c r="AQ100" s="7">
        <v>39228873</v>
      </c>
      <c r="AR100" s="7">
        <v>0</v>
      </c>
      <c r="AS100" s="7">
        <v>152255972</v>
      </c>
      <c r="AT100" s="7">
        <v>92704435</v>
      </c>
      <c r="AU100" s="7">
        <v>56188501</v>
      </c>
      <c r="AV100" s="7">
        <v>152255972</v>
      </c>
      <c r="AW100" s="7">
        <v>148892936</v>
      </c>
      <c r="AX100" s="7">
        <v>301148908</v>
      </c>
      <c r="AY100" s="7">
        <v>2110000</v>
      </c>
      <c r="AZ100" s="7">
        <v>4613510</v>
      </c>
      <c r="BA100" s="7">
        <v>8308320</v>
      </c>
      <c r="BB100" s="7">
        <v>4178717</v>
      </c>
      <c r="BC100" s="7">
        <v>6723510</v>
      </c>
      <c r="BD100" s="7">
        <v>12487037</v>
      </c>
      <c r="BE100" s="7">
        <v>19210547</v>
      </c>
      <c r="BF100" s="7">
        <v>0</v>
      </c>
      <c r="BG100" s="7">
        <v>11007916</v>
      </c>
      <c r="BH100" s="7">
        <v>9660957</v>
      </c>
      <c r="BI100" s="7">
        <v>5570442</v>
      </c>
      <c r="BJ100" s="7">
        <v>11007916</v>
      </c>
      <c r="BK100" s="7">
        <v>15231399</v>
      </c>
      <c r="BL100" s="7">
        <v>26239315</v>
      </c>
      <c r="BM100" s="7">
        <v>1856060</v>
      </c>
      <c r="BN100" s="7">
        <v>15154771</v>
      </c>
      <c r="BO100" s="7">
        <v>13057774</v>
      </c>
      <c r="BP100" s="7">
        <v>0</v>
      </c>
      <c r="BQ100" s="7">
        <v>17010831</v>
      </c>
      <c r="BR100" s="7">
        <v>13057774</v>
      </c>
      <c r="BS100" s="7">
        <v>30068605</v>
      </c>
      <c r="BT100" s="7">
        <v>229684</v>
      </c>
      <c r="BU100" s="7">
        <v>33647881</v>
      </c>
      <c r="BV100" s="7">
        <v>25775644</v>
      </c>
      <c r="BW100" s="7">
        <v>1376400</v>
      </c>
      <c r="BX100" s="7">
        <v>33877565</v>
      </c>
      <c r="BY100" s="7">
        <v>27152044</v>
      </c>
      <c r="BZ100" s="7">
        <v>61029609</v>
      </c>
      <c r="CA100" s="7">
        <v>0</v>
      </c>
      <c r="CB100" s="7">
        <v>22224624</v>
      </c>
      <c r="CC100" s="7">
        <v>43285464</v>
      </c>
      <c r="CD100" s="7">
        <v>15241249</v>
      </c>
      <c r="CE100" s="7">
        <v>22224624</v>
      </c>
      <c r="CF100" s="7">
        <v>58526713</v>
      </c>
      <c r="CG100" s="7">
        <v>80751337</v>
      </c>
      <c r="CH100" s="7">
        <v>0</v>
      </c>
      <c r="CI100" s="7">
        <v>20542119</v>
      </c>
      <c r="CJ100" s="7">
        <v>16767877</v>
      </c>
      <c r="CK100" s="7">
        <v>8850000</v>
      </c>
      <c r="CL100" s="7">
        <v>20542119</v>
      </c>
      <c r="CM100" s="7">
        <v>25617877</v>
      </c>
      <c r="CN100" s="7">
        <v>46159996</v>
      </c>
      <c r="CO100" s="7">
        <v>441760</v>
      </c>
      <c r="CP100" s="7">
        <v>132870977</v>
      </c>
      <c r="CQ100" s="7">
        <v>47258987</v>
      </c>
      <c r="CR100" s="7">
        <v>65257418</v>
      </c>
      <c r="CS100" s="7">
        <v>133312737</v>
      </c>
      <c r="CT100" s="7">
        <v>112516405</v>
      </c>
      <c r="CU100" s="7">
        <v>245829142</v>
      </c>
      <c r="CV100" s="7">
        <v>95800</v>
      </c>
      <c r="CW100" s="7">
        <v>10065690</v>
      </c>
      <c r="CX100" s="7">
        <v>15652820</v>
      </c>
      <c r="CY100" s="7">
        <v>7761070</v>
      </c>
      <c r="CZ100" s="7">
        <v>10161490</v>
      </c>
      <c r="DA100" s="7">
        <v>23413890</v>
      </c>
      <c r="DB100" s="7">
        <v>33575380</v>
      </c>
      <c r="DC100" s="7">
        <v>0</v>
      </c>
      <c r="DD100" s="7">
        <v>19613554</v>
      </c>
      <c r="DE100" s="7">
        <v>22615159</v>
      </c>
      <c r="DF100" s="7">
        <v>12050210</v>
      </c>
      <c r="DG100" s="7">
        <v>19613554</v>
      </c>
      <c r="DH100" s="7">
        <v>34665369</v>
      </c>
      <c r="DI100" s="7">
        <v>54278923</v>
      </c>
      <c r="DJ100" s="7">
        <v>657000</v>
      </c>
      <c r="DK100" s="7">
        <v>9913374</v>
      </c>
      <c r="DL100" s="7">
        <v>14226759</v>
      </c>
      <c r="DM100" s="7">
        <v>21639802</v>
      </c>
      <c r="DN100" s="7">
        <v>10570374</v>
      </c>
      <c r="DO100" s="7">
        <v>35866561</v>
      </c>
      <c r="DP100" s="7">
        <v>46436935</v>
      </c>
      <c r="DQ100" s="7">
        <v>8998215</v>
      </c>
      <c r="DR100" s="7">
        <v>10632336</v>
      </c>
      <c r="DS100" s="7">
        <v>24343670</v>
      </c>
      <c r="DT100" s="7">
        <v>38471852</v>
      </c>
      <c r="DU100" s="7">
        <v>19630551</v>
      </c>
      <c r="DV100" s="7">
        <v>62815522</v>
      </c>
      <c r="DW100" s="7">
        <v>82446073</v>
      </c>
      <c r="DX100" s="7">
        <v>0</v>
      </c>
      <c r="DY100" s="7">
        <v>8843352</v>
      </c>
      <c r="DZ100" s="7">
        <v>23692077</v>
      </c>
      <c r="EA100" s="7">
        <v>6828693</v>
      </c>
      <c r="EB100" s="7">
        <v>8843352</v>
      </c>
      <c r="EC100" s="7">
        <v>30520770</v>
      </c>
      <c r="ED100" s="7">
        <v>39364122</v>
      </c>
      <c r="EE100" s="7">
        <v>0</v>
      </c>
      <c r="EF100" s="7">
        <v>6248251</v>
      </c>
      <c r="EG100" s="7">
        <v>9644100</v>
      </c>
      <c r="EH100" s="7">
        <v>578000</v>
      </c>
      <c r="EI100" s="7">
        <v>6248251</v>
      </c>
      <c r="EJ100" s="7">
        <v>10222100</v>
      </c>
      <c r="EK100" s="7">
        <v>16470351</v>
      </c>
      <c r="EL100" s="7">
        <v>27520619</v>
      </c>
      <c r="EM100" s="7">
        <v>535092573</v>
      </c>
      <c r="EN100" s="7">
        <v>648645438</v>
      </c>
      <c r="EO100" s="7">
        <v>885024043</v>
      </c>
      <c r="EP100" s="7">
        <v>562613192</v>
      </c>
      <c r="EQ100" s="7">
        <v>1533669481</v>
      </c>
      <c r="ER100" s="7">
        <v>2096282673</v>
      </c>
      <c r="ES100" s="7">
        <v>31792363</v>
      </c>
      <c r="ET100" s="7">
        <v>662491679</v>
      </c>
      <c r="EU100" s="7">
        <v>775920926</v>
      </c>
      <c r="EV100" s="7">
        <v>1003020527</v>
      </c>
      <c r="EW100" s="7">
        <v>694284042</v>
      </c>
      <c r="EX100" s="7">
        <v>1778941453</v>
      </c>
      <c r="EY100" s="7">
        <v>2473225495</v>
      </c>
      <c r="EZ100" s="7">
        <v>41543378</v>
      </c>
      <c r="FA100" s="7">
        <v>721559985</v>
      </c>
      <c r="FB100" s="7">
        <v>876451411</v>
      </c>
      <c r="FC100" s="7">
        <v>1089772154</v>
      </c>
      <c r="FD100" s="7">
        <v>763103363</v>
      </c>
      <c r="FE100" s="7">
        <v>1966223565</v>
      </c>
      <c r="FF100" s="7">
        <v>2729326928</v>
      </c>
      <c r="FG100" s="7">
        <v>41543378</v>
      </c>
      <c r="FH100" s="7">
        <v>727808236</v>
      </c>
      <c r="FI100" s="7">
        <v>886095511</v>
      </c>
      <c r="FJ100" s="7">
        <v>1090350154</v>
      </c>
      <c r="FK100" s="7">
        <v>769351614</v>
      </c>
      <c r="FL100" s="7">
        <v>1976445665</v>
      </c>
      <c r="FM100" s="7">
        <v>2745797279</v>
      </c>
      <c r="FN100" s="15"/>
      <c r="FO100" s="13">
        <v>96.373970201546797</v>
      </c>
      <c r="FP100" s="73">
        <f t="shared" si="1"/>
        <v>64.189403357897163</v>
      </c>
    </row>
    <row r="101" spans="1:172" x14ac:dyDescent="0.25">
      <c r="A101" s="29">
        <v>43040</v>
      </c>
      <c r="B101" s="7">
        <v>2554570</v>
      </c>
      <c r="C101" s="7">
        <v>79464907</v>
      </c>
      <c r="D101" s="7">
        <v>193593374</v>
      </c>
      <c r="E101" s="7">
        <v>182148647</v>
      </c>
      <c r="F101" s="7">
        <v>82019477</v>
      </c>
      <c r="G101" s="7">
        <v>375742021</v>
      </c>
      <c r="H101" s="7">
        <v>457761498</v>
      </c>
      <c r="I101" s="7">
        <v>11594575</v>
      </c>
      <c r="J101" s="7">
        <v>45454593</v>
      </c>
      <c r="K101" s="7">
        <v>58932634</v>
      </c>
      <c r="L101" s="7">
        <v>75137675</v>
      </c>
      <c r="M101" s="7">
        <v>57049168</v>
      </c>
      <c r="N101" s="7">
        <v>134070309</v>
      </c>
      <c r="O101" s="7">
        <v>191119477</v>
      </c>
      <c r="P101" s="7">
        <v>4248765</v>
      </c>
      <c r="Q101" s="7">
        <v>80214580</v>
      </c>
      <c r="R101" s="7">
        <v>234967058</v>
      </c>
      <c r="S101" s="7">
        <v>502958382</v>
      </c>
      <c r="T101" s="7">
        <v>84463345</v>
      </c>
      <c r="U101" s="7">
        <v>737925440</v>
      </c>
      <c r="V101" s="7">
        <v>822388785</v>
      </c>
      <c r="W101" s="7">
        <v>3901650</v>
      </c>
      <c r="X101" s="7">
        <v>38675450</v>
      </c>
      <c r="Y101" s="7">
        <v>23430304</v>
      </c>
      <c r="Z101" s="7">
        <v>56547477</v>
      </c>
      <c r="AA101" s="7">
        <v>42577100</v>
      </c>
      <c r="AB101" s="7">
        <v>79977781</v>
      </c>
      <c r="AC101" s="7">
        <v>122554881</v>
      </c>
      <c r="AD101" s="7">
        <v>0</v>
      </c>
      <c r="AE101" s="7">
        <v>10041786</v>
      </c>
      <c r="AF101" s="7">
        <v>14671250</v>
      </c>
      <c r="AG101" s="7">
        <v>3902000</v>
      </c>
      <c r="AH101" s="7">
        <v>10041786</v>
      </c>
      <c r="AI101" s="7">
        <v>18573250</v>
      </c>
      <c r="AJ101" s="7">
        <v>28615036</v>
      </c>
      <c r="AK101" s="7">
        <v>51000</v>
      </c>
      <c r="AL101" s="7">
        <v>10861612</v>
      </c>
      <c r="AM101" s="7">
        <v>14300185</v>
      </c>
      <c r="AN101" s="7">
        <v>9990000</v>
      </c>
      <c r="AO101" s="7">
        <v>10912612</v>
      </c>
      <c r="AP101" s="7">
        <v>24290185</v>
      </c>
      <c r="AQ101" s="7">
        <v>35202797</v>
      </c>
      <c r="AR101" s="7">
        <v>1410009</v>
      </c>
      <c r="AS101" s="7">
        <v>162112895</v>
      </c>
      <c r="AT101" s="7">
        <v>68792216</v>
      </c>
      <c r="AU101" s="7">
        <v>66803408</v>
      </c>
      <c r="AV101" s="7">
        <v>163522904</v>
      </c>
      <c r="AW101" s="7">
        <v>135595624</v>
      </c>
      <c r="AX101" s="7">
        <v>299118528</v>
      </c>
      <c r="AY101" s="7">
        <v>1619500</v>
      </c>
      <c r="AZ101" s="7">
        <v>10579044</v>
      </c>
      <c r="BA101" s="7">
        <v>14847396</v>
      </c>
      <c r="BB101" s="7">
        <v>13707362</v>
      </c>
      <c r="BC101" s="7">
        <v>12198544</v>
      </c>
      <c r="BD101" s="7">
        <v>28554758</v>
      </c>
      <c r="BE101" s="7">
        <v>40753302</v>
      </c>
      <c r="BF101" s="7">
        <v>0</v>
      </c>
      <c r="BG101" s="7">
        <v>12026139</v>
      </c>
      <c r="BH101" s="7">
        <v>11146357</v>
      </c>
      <c r="BI101" s="7">
        <v>5566442</v>
      </c>
      <c r="BJ101" s="7">
        <v>12026139</v>
      </c>
      <c r="BK101" s="7">
        <v>16712799</v>
      </c>
      <c r="BL101" s="7">
        <v>28738938</v>
      </c>
      <c r="BM101" s="7">
        <v>818850</v>
      </c>
      <c r="BN101" s="7">
        <v>9615370</v>
      </c>
      <c r="BO101" s="7">
        <v>8284000</v>
      </c>
      <c r="BP101" s="7">
        <v>0</v>
      </c>
      <c r="BQ101" s="7">
        <v>10434220</v>
      </c>
      <c r="BR101" s="7">
        <v>8284000</v>
      </c>
      <c r="BS101" s="7">
        <v>18718220</v>
      </c>
      <c r="BT101" s="7">
        <v>57421</v>
      </c>
      <c r="BU101" s="7">
        <v>30033153</v>
      </c>
      <c r="BV101" s="7">
        <v>47810307</v>
      </c>
      <c r="BW101" s="7">
        <v>20854443</v>
      </c>
      <c r="BX101" s="7">
        <v>30090574</v>
      </c>
      <c r="BY101" s="7">
        <v>68664750</v>
      </c>
      <c r="BZ101" s="7">
        <v>98755324</v>
      </c>
      <c r="CA101" s="7">
        <v>0</v>
      </c>
      <c r="CB101" s="7">
        <v>14483808</v>
      </c>
      <c r="CC101" s="7">
        <v>41961755</v>
      </c>
      <c r="CD101" s="7">
        <v>22052373</v>
      </c>
      <c r="CE101" s="7">
        <v>14483808</v>
      </c>
      <c r="CF101" s="7">
        <v>64014128</v>
      </c>
      <c r="CG101" s="7">
        <v>78497936</v>
      </c>
      <c r="CH101" s="7">
        <v>2220000</v>
      </c>
      <c r="CI101" s="7">
        <v>75895849</v>
      </c>
      <c r="CJ101" s="7">
        <v>27570294</v>
      </c>
      <c r="CK101" s="7">
        <v>1171617</v>
      </c>
      <c r="CL101" s="7">
        <v>78115849</v>
      </c>
      <c r="CM101" s="7">
        <v>28741911</v>
      </c>
      <c r="CN101" s="7">
        <v>106857760</v>
      </c>
      <c r="CO101" s="7">
        <v>3684720</v>
      </c>
      <c r="CP101" s="7">
        <v>84806043</v>
      </c>
      <c r="CQ101" s="7">
        <v>58258904</v>
      </c>
      <c r="CR101" s="7">
        <v>92216211</v>
      </c>
      <c r="CS101" s="7">
        <v>88490763</v>
      </c>
      <c r="CT101" s="7">
        <v>150475115</v>
      </c>
      <c r="CU101" s="7">
        <v>238965878</v>
      </c>
      <c r="CV101" s="7">
        <v>0</v>
      </c>
      <c r="CW101" s="7">
        <v>13779140</v>
      </c>
      <c r="CX101" s="7">
        <v>8883938</v>
      </c>
      <c r="CY101" s="7">
        <v>6388100</v>
      </c>
      <c r="CZ101" s="7">
        <v>13779140</v>
      </c>
      <c r="DA101" s="7">
        <v>15272038</v>
      </c>
      <c r="DB101" s="7">
        <v>29051178</v>
      </c>
      <c r="DC101" s="7">
        <v>0</v>
      </c>
      <c r="DD101" s="7">
        <v>16167605</v>
      </c>
      <c r="DE101" s="7">
        <v>21956505</v>
      </c>
      <c r="DF101" s="7">
        <v>6644000</v>
      </c>
      <c r="DG101" s="7">
        <v>16167605</v>
      </c>
      <c r="DH101" s="7">
        <v>28600505</v>
      </c>
      <c r="DI101" s="7">
        <v>44768110</v>
      </c>
      <c r="DJ101" s="7">
        <v>1353000</v>
      </c>
      <c r="DK101" s="7">
        <v>5748934</v>
      </c>
      <c r="DL101" s="7">
        <v>11410870</v>
      </c>
      <c r="DM101" s="7">
        <v>14172903</v>
      </c>
      <c r="DN101" s="7">
        <v>7101934</v>
      </c>
      <c r="DO101" s="7">
        <v>25583773</v>
      </c>
      <c r="DP101" s="7">
        <v>32685707</v>
      </c>
      <c r="DQ101" s="7">
        <v>9869010</v>
      </c>
      <c r="DR101" s="7">
        <v>8362598</v>
      </c>
      <c r="DS101" s="7">
        <v>16132998</v>
      </c>
      <c r="DT101" s="7">
        <v>42046287</v>
      </c>
      <c r="DU101" s="7">
        <v>18231608</v>
      </c>
      <c r="DV101" s="7">
        <v>58179285</v>
      </c>
      <c r="DW101" s="7">
        <v>76410893</v>
      </c>
      <c r="DX101" s="7">
        <v>0</v>
      </c>
      <c r="DY101" s="7">
        <v>10146231</v>
      </c>
      <c r="DZ101" s="7">
        <v>23872143</v>
      </c>
      <c r="EA101" s="7">
        <v>8775163</v>
      </c>
      <c r="EB101" s="7">
        <v>10146231</v>
      </c>
      <c r="EC101" s="7">
        <v>32647306</v>
      </c>
      <c r="ED101" s="7">
        <v>42793537</v>
      </c>
      <c r="EE101" s="7">
        <v>0</v>
      </c>
      <c r="EF101" s="7">
        <v>4555446</v>
      </c>
      <c r="EG101" s="7">
        <v>7023309</v>
      </c>
      <c r="EH101" s="7">
        <v>500000</v>
      </c>
      <c r="EI101" s="7">
        <v>4555446</v>
      </c>
      <c r="EJ101" s="7">
        <v>7523309</v>
      </c>
      <c r="EK101" s="7">
        <v>12078755</v>
      </c>
      <c r="EL101" s="7">
        <v>23492639</v>
      </c>
      <c r="EM101" s="7">
        <v>466536826</v>
      </c>
      <c r="EN101" s="7">
        <v>656505941</v>
      </c>
      <c r="EO101" s="7">
        <v>941316696</v>
      </c>
      <c r="EP101" s="7">
        <v>490029465</v>
      </c>
      <c r="EQ101" s="7">
        <v>1597822637</v>
      </c>
      <c r="ER101" s="7">
        <v>2087852102</v>
      </c>
      <c r="ES101" s="7">
        <v>32161060</v>
      </c>
      <c r="ET101" s="7">
        <v>664265229</v>
      </c>
      <c r="EU101" s="7">
        <v>818566034</v>
      </c>
      <c r="EV101" s="7">
        <v>1053056037</v>
      </c>
      <c r="EW101" s="7">
        <v>696426289</v>
      </c>
      <c r="EX101" s="7">
        <v>1871622071</v>
      </c>
      <c r="EY101" s="7">
        <v>2568048360</v>
      </c>
      <c r="EZ101" s="7">
        <v>43383070</v>
      </c>
      <c r="FA101" s="7">
        <v>718469737</v>
      </c>
      <c r="FB101" s="7">
        <v>900822488</v>
      </c>
      <c r="FC101" s="7">
        <v>1131082490</v>
      </c>
      <c r="FD101" s="7">
        <v>761852807</v>
      </c>
      <c r="FE101" s="7">
        <v>2031904978</v>
      </c>
      <c r="FF101" s="7">
        <v>2793757785</v>
      </c>
      <c r="FG101" s="7">
        <v>43383070</v>
      </c>
      <c r="FH101" s="7">
        <v>723025183</v>
      </c>
      <c r="FI101" s="7">
        <v>907845797</v>
      </c>
      <c r="FJ101" s="7">
        <v>1131582490</v>
      </c>
      <c r="FK101" s="7">
        <v>766408253</v>
      </c>
      <c r="FL101" s="7">
        <v>2039428287</v>
      </c>
      <c r="FM101" s="7">
        <v>2805836540</v>
      </c>
      <c r="FN101" s="15"/>
      <c r="FO101" s="13">
        <v>96.5482509617798</v>
      </c>
      <c r="FP101" s="73">
        <f t="shared" si="1"/>
        <v>64.305482191141465</v>
      </c>
    </row>
    <row r="102" spans="1:172" x14ac:dyDescent="0.25">
      <c r="A102" s="29">
        <v>43070</v>
      </c>
      <c r="B102" s="7">
        <v>914406</v>
      </c>
      <c r="C102" s="7">
        <v>42613884</v>
      </c>
      <c r="D102" s="7">
        <v>162187399</v>
      </c>
      <c r="E102" s="7">
        <v>197224083</v>
      </c>
      <c r="F102" s="7">
        <v>43528290</v>
      </c>
      <c r="G102" s="7">
        <v>359411482</v>
      </c>
      <c r="H102" s="7">
        <v>402939772</v>
      </c>
      <c r="I102" s="7">
        <v>25278467</v>
      </c>
      <c r="J102" s="7">
        <v>37501992</v>
      </c>
      <c r="K102" s="7">
        <v>56480031</v>
      </c>
      <c r="L102" s="7">
        <v>98697804</v>
      </c>
      <c r="M102" s="7">
        <v>62780459</v>
      </c>
      <c r="N102" s="7">
        <v>155177835</v>
      </c>
      <c r="O102" s="7">
        <v>217958294</v>
      </c>
      <c r="P102" s="7">
        <v>9428327</v>
      </c>
      <c r="Q102" s="7">
        <v>76376915</v>
      </c>
      <c r="R102" s="7">
        <v>190617376</v>
      </c>
      <c r="S102" s="7">
        <v>395992654</v>
      </c>
      <c r="T102" s="7">
        <v>85805242</v>
      </c>
      <c r="U102" s="7">
        <v>586610030</v>
      </c>
      <c r="V102" s="7">
        <v>672415272</v>
      </c>
      <c r="W102" s="7">
        <v>2951650</v>
      </c>
      <c r="X102" s="7">
        <v>38044342</v>
      </c>
      <c r="Y102" s="7">
        <v>31703363</v>
      </c>
      <c r="Z102" s="7">
        <v>74078901</v>
      </c>
      <c r="AA102" s="7">
        <v>40995992</v>
      </c>
      <c r="AB102" s="7">
        <v>105782264</v>
      </c>
      <c r="AC102" s="7">
        <v>146778256</v>
      </c>
      <c r="AD102" s="7">
        <v>0</v>
      </c>
      <c r="AE102" s="7">
        <v>8040025</v>
      </c>
      <c r="AF102" s="7">
        <v>17768750</v>
      </c>
      <c r="AG102" s="7">
        <v>2477000</v>
      </c>
      <c r="AH102" s="7">
        <v>8040025</v>
      </c>
      <c r="AI102" s="7">
        <v>20245750</v>
      </c>
      <c r="AJ102" s="7">
        <v>28285775</v>
      </c>
      <c r="AK102" s="7">
        <v>60000</v>
      </c>
      <c r="AL102" s="7">
        <v>11545234</v>
      </c>
      <c r="AM102" s="7">
        <v>15426141</v>
      </c>
      <c r="AN102" s="7">
        <v>6468996</v>
      </c>
      <c r="AO102" s="7">
        <v>11605234</v>
      </c>
      <c r="AP102" s="7">
        <v>21895137</v>
      </c>
      <c r="AQ102" s="7">
        <v>33500371</v>
      </c>
      <c r="AR102" s="7">
        <v>1014168</v>
      </c>
      <c r="AS102" s="7">
        <v>148851811</v>
      </c>
      <c r="AT102" s="7">
        <v>96335348</v>
      </c>
      <c r="AU102" s="7">
        <v>70085168</v>
      </c>
      <c r="AV102" s="7">
        <v>149865979</v>
      </c>
      <c r="AW102" s="7">
        <v>166420516</v>
      </c>
      <c r="AX102" s="7">
        <v>316286495</v>
      </c>
      <c r="AY102" s="7">
        <v>3423070</v>
      </c>
      <c r="AZ102" s="7">
        <v>7951289</v>
      </c>
      <c r="BA102" s="7">
        <v>8642548</v>
      </c>
      <c r="BB102" s="7">
        <v>9406564</v>
      </c>
      <c r="BC102" s="7">
        <v>11374359</v>
      </c>
      <c r="BD102" s="7">
        <v>18049112</v>
      </c>
      <c r="BE102" s="7">
        <v>29423471</v>
      </c>
      <c r="BF102" s="7">
        <v>0</v>
      </c>
      <c r="BG102" s="7">
        <v>12852100</v>
      </c>
      <c r="BH102" s="7">
        <v>8206807</v>
      </c>
      <c r="BI102" s="7">
        <v>7921450</v>
      </c>
      <c r="BJ102" s="7">
        <v>12852100</v>
      </c>
      <c r="BK102" s="7">
        <v>16128257</v>
      </c>
      <c r="BL102" s="7">
        <v>28980357</v>
      </c>
      <c r="BM102" s="7">
        <v>3067270</v>
      </c>
      <c r="BN102" s="7">
        <v>19733558</v>
      </c>
      <c r="BO102" s="7">
        <v>9603785</v>
      </c>
      <c r="BP102" s="7">
        <v>430000</v>
      </c>
      <c r="BQ102" s="7">
        <v>22800828</v>
      </c>
      <c r="BR102" s="7">
        <v>10033785</v>
      </c>
      <c r="BS102" s="7">
        <v>32834613</v>
      </c>
      <c r="BT102" s="7">
        <v>57421</v>
      </c>
      <c r="BU102" s="7">
        <v>30834969</v>
      </c>
      <c r="BV102" s="7">
        <v>36896079</v>
      </c>
      <c r="BW102" s="7">
        <v>31620046</v>
      </c>
      <c r="BX102" s="7">
        <v>30892390</v>
      </c>
      <c r="BY102" s="7">
        <v>68516125</v>
      </c>
      <c r="BZ102" s="7">
        <v>99408515</v>
      </c>
      <c r="CA102" s="7">
        <v>0</v>
      </c>
      <c r="CB102" s="7">
        <v>15473797</v>
      </c>
      <c r="CC102" s="7">
        <v>46898547</v>
      </c>
      <c r="CD102" s="7">
        <v>30174111</v>
      </c>
      <c r="CE102" s="7">
        <v>15473797</v>
      </c>
      <c r="CF102" s="7">
        <v>77072658</v>
      </c>
      <c r="CG102" s="7">
        <v>92546455</v>
      </c>
      <c r="CH102" s="7">
        <v>1110000</v>
      </c>
      <c r="CI102" s="7">
        <v>19050530</v>
      </c>
      <c r="CJ102" s="7">
        <v>28295911</v>
      </c>
      <c r="CK102" s="7">
        <v>7267021</v>
      </c>
      <c r="CL102" s="7">
        <v>20160530</v>
      </c>
      <c r="CM102" s="7">
        <v>35562932</v>
      </c>
      <c r="CN102" s="7">
        <v>55723462</v>
      </c>
      <c r="CO102" s="7">
        <v>2615098</v>
      </c>
      <c r="CP102" s="7">
        <v>70208907</v>
      </c>
      <c r="CQ102" s="7">
        <v>49374472</v>
      </c>
      <c r="CR102" s="7">
        <v>79287822</v>
      </c>
      <c r="CS102" s="7">
        <v>72824005</v>
      </c>
      <c r="CT102" s="7">
        <v>128662294</v>
      </c>
      <c r="CU102" s="7">
        <v>201486299</v>
      </c>
      <c r="CV102" s="7">
        <v>0</v>
      </c>
      <c r="CW102" s="7">
        <v>10311206</v>
      </c>
      <c r="CX102" s="7">
        <v>13785930</v>
      </c>
      <c r="CY102" s="7">
        <v>5892629</v>
      </c>
      <c r="CZ102" s="7">
        <v>10311206</v>
      </c>
      <c r="DA102" s="7">
        <v>19678559</v>
      </c>
      <c r="DB102" s="7">
        <v>29989765</v>
      </c>
      <c r="DC102" s="7">
        <v>0</v>
      </c>
      <c r="DD102" s="7">
        <v>15470300</v>
      </c>
      <c r="DE102" s="7">
        <v>25821481</v>
      </c>
      <c r="DF102" s="7">
        <v>6794000</v>
      </c>
      <c r="DG102" s="7">
        <v>15470300</v>
      </c>
      <c r="DH102" s="7">
        <v>32615481</v>
      </c>
      <c r="DI102" s="7">
        <v>48085781</v>
      </c>
      <c r="DJ102" s="7">
        <v>1134000</v>
      </c>
      <c r="DK102" s="7">
        <v>7798576</v>
      </c>
      <c r="DL102" s="7">
        <v>10740929</v>
      </c>
      <c r="DM102" s="7">
        <v>4242500</v>
      </c>
      <c r="DN102" s="7">
        <v>8932576</v>
      </c>
      <c r="DO102" s="7">
        <v>14983429</v>
      </c>
      <c r="DP102" s="7">
        <v>23916005</v>
      </c>
      <c r="DQ102" s="7">
        <v>7604943</v>
      </c>
      <c r="DR102" s="7">
        <v>5930202</v>
      </c>
      <c r="DS102" s="7">
        <v>26086557</v>
      </c>
      <c r="DT102" s="7">
        <v>63283330</v>
      </c>
      <c r="DU102" s="7">
        <v>13535145</v>
      </c>
      <c r="DV102" s="7">
        <v>89369887</v>
      </c>
      <c r="DW102" s="7">
        <v>102905032</v>
      </c>
      <c r="DX102" s="7">
        <v>0</v>
      </c>
      <c r="DY102" s="7">
        <v>16965057</v>
      </c>
      <c r="DZ102" s="7">
        <v>45406807</v>
      </c>
      <c r="EA102" s="7">
        <v>26942712</v>
      </c>
      <c r="EB102" s="7">
        <v>16965057</v>
      </c>
      <c r="EC102" s="7">
        <v>72349519</v>
      </c>
      <c r="ED102" s="7">
        <v>89314576</v>
      </c>
      <c r="EE102" s="7">
        <v>0</v>
      </c>
      <c r="EF102" s="7">
        <v>3017827</v>
      </c>
      <c r="EG102" s="7">
        <v>6497525</v>
      </c>
      <c r="EH102" s="7">
        <v>0</v>
      </c>
      <c r="EI102" s="7">
        <v>3017827</v>
      </c>
      <c r="EJ102" s="7">
        <v>6497525</v>
      </c>
      <c r="EK102" s="7">
        <v>9515352</v>
      </c>
      <c r="EL102" s="7">
        <v>39250466</v>
      </c>
      <c r="EM102" s="7">
        <v>391027306</v>
      </c>
      <c r="EN102" s="7">
        <v>601893173</v>
      </c>
      <c r="EO102" s="7">
        <v>871461642</v>
      </c>
      <c r="EP102" s="7">
        <v>430277772</v>
      </c>
      <c r="EQ102" s="7">
        <v>1473354815</v>
      </c>
      <c r="ER102" s="7">
        <v>1903632587</v>
      </c>
      <c r="ES102" s="7">
        <v>49919877</v>
      </c>
      <c r="ET102" s="7">
        <v>539079353</v>
      </c>
      <c r="EU102" s="7">
        <v>758436557</v>
      </c>
      <c r="EV102" s="7">
        <v>1011131620</v>
      </c>
      <c r="EW102" s="7">
        <v>588999230</v>
      </c>
      <c r="EX102" s="7">
        <v>1769568177</v>
      </c>
      <c r="EY102" s="7">
        <v>2358567407</v>
      </c>
      <c r="EZ102" s="7">
        <v>58658820</v>
      </c>
      <c r="FA102" s="7">
        <v>595554694</v>
      </c>
      <c r="FB102" s="7">
        <v>880278261</v>
      </c>
      <c r="FC102" s="7">
        <v>1118286791</v>
      </c>
      <c r="FD102" s="7">
        <v>654213514</v>
      </c>
      <c r="FE102" s="7">
        <v>1998565052</v>
      </c>
      <c r="FF102" s="7">
        <v>2652778566</v>
      </c>
      <c r="FG102" s="7">
        <v>58658820</v>
      </c>
      <c r="FH102" s="7">
        <v>598572521</v>
      </c>
      <c r="FI102" s="7">
        <v>886775786</v>
      </c>
      <c r="FJ102" s="7">
        <v>1118286791</v>
      </c>
      <c r="FK102" s="7">
        <v>657231341</v>
      </c>
      <c r="FL102" s="7">
        <v>2005062577</v>
      </c>
      <c r="FM102" s="7">
        <v>2662293918</v>
      </c>
      <c r="FN102" s="15"/>
      <c r="FO102" s="13">
        <v>96.9198844893819</v>
      </c>
      <c r="FP102" s="73">
        <f t="shared" si="1"/>
        <v>64.553006853191633</v>
      </c>
    </row>
    <row r="103" spans="1:172" x14ac:dyDescent="0.25">
      <c r="A103" s="29">
        <v>43101</v>
      </c>
      <c r="B103" s="7">
        <v>643648</v>
      </c>
      <c r="C103" s="7">
        <v>55741090</v>
      </c>
      <c r="D103" s="7">
        <v>240052623</v>
      </c>
      <c r="E103" s="7">
        <v>141079189</v>
      </c>
      <c r="F103" s="7">
        <v>56384738</v>
      </c>
      <c r="G103" s="7">
        <v>381131812</v>
      </c>
      <c r="H103" s="7">
        <v>437516550</v>
      </c>
      <c r="I103" s="7">
        <v>24872122</v>
      </c>
      <c r="J103" s="7">
        <v>44245997</v>
      </c>
      <c r="K103" s="7">
        <v>47397444</v>
      </c>
      <c r="L103" s="7">
        <v>56086429</v>
      </c>
      <c r="M103" s="7">
        <v>69118119</v>
      </c>
      <c r="N103" s="7">
        <v>103483873</v>
      </c>
      <c r="O103" s="7">
        <v>172601992</v>
      </c>
      <c r="P103" s="7">
        <v>5543004</v>
      </c>
      <c r="Q103" s="7">
        <v>98619354</v>
      </c>
      <c r="R103" s="7">
        <v>185386620</v>
      </c>
      <c r="S103" s="7">
        <v>376771266</v>
      </c>
      <c r="T103" s="7">
        <v>104162358</v>
      </c>
      <c r="U103" s="7">
        <v>562157886</v>
      </c>
      <c r="V103" s="7">
        <v>666320244</v>
      </c>
      <c r="W103" s="7">
        <v>11606600</v>
      </c>
      <c r="X103" s="7">
        <v>56002500</v>
      </c>
      <c r="Y103" s="7">
        <v>28007361</v>
      </c>
      <c r="Z103" s="7">
        <v>85172866</v>
      </c>
      <c r="AA103" s="7">
        <v>67609100</v>
      </c>
      <c r="AB103" s="7">
        <v>113180227</v>
      </c>
      <c r="AC103" s="7">
        <v>180789327</v>
      </c>
      <c r="AD103" s="7">
        <v>0</v>
      </c>
      <c r="AE103" s="7">
        <v>8141150</v>
      </c>
      <c r="AF103" s="7">
        <v>18554900</v>
      </c>
      <c r="AG103" s="7">
        <v>861000</v>
      </c>
      <c r="AH103" s="7">
        <v>8141150</v>
      </c>
      <c r="AI103" s="7">
        <v>19415900</v>
      </c>
      <c r="AJ103" s="7">
        <v>27557050</v>
      </c>
      <c r="AK103" s="7">
        <v>196000</v>
      </c>
      <c r="AL103" s="7">
        <v>19869523</v>
      </c>
      <c r="AM103" s="7">
        <v>34886128</v>
      </c>
      <c r="AN103" s="7">
        <v>20470976</v>
      </c>
      <c r="AO103" s="7">
        <v>20065523</v>
      </c>
      <c r="AP103" s="7">
        <v>55357104</v>
      </c>
      <c r="AQ103" s="7">
        <v>75422627</v>
      </c>
      <c r="AR103" s="7">
        <v>697052</v>
      </c>
      <c r="AS103" s="7">
        <v>151566002</v>
      </c>
      <c r="AT103" s="7">
        <v>138774729</v>
      </c>
      <c r="AU103" s="7">
        <v>81252334</v>
      </c>
      <c r="AV103" s="7">
        <v>152263054</v>
      </c>
      <c r="AW103" s="7">
        <v>220027063</v>
      </c>
      <c r="AX103" s="7">
        <v>372290117</v>
      </c>
      <c r="AY103" s="7">
        <v>3239250</v>
      </c>
      <c r="AZ103" s="7">
        <v>7714145</v>
      </c>
      <c r="BA103" s="7">
        <v>13890109</v>
      </c>
      <c r="BB103" s="7">
        <v>6148400</v>
      </c>
      <c r="BC103" s="7">
        <v>10953395</v>
      </c>
      <c r="BD103" s="7">
        <v>20038509</v>
      </c>
      <c r="BE103" s="7">
        <v>30991904</v>
      </c>
      <c r="BF103" s="7">
        <v>0</v>
      </c>
      <c r="BG103" s="7">
        <v>15524359</v>
      </c>
      <c r="BH103" s="7">
        <v>8416422</v>
      </c>
      <c r="BI103" s="7">
        <v>6140550</v>
      </c>
      <c r="BJ103" s="7">
        <v>15524359</v>
      </c>
      <c r="BK103" s="7">
        <v>14556972</v>
      </c>
      <c r="BL103" s="7">
        <v>30081331</v>
      </c>
      <c r="BM103" s="7">
        <v>14874460</v>
      </c>
      <c r="BN103" s="7">
        <v>18516647</v>
      </c>
      <c r="BO103" s="7">
        <v>11921500</v>
      </c>
      <c r="BP103" s="7">
        <v>4630000</v>
      </c>
      <c r="BQ103" s="7">
        <v>33391107</v>
      </c>
      <c r="BR103" s="7">
        <v>16551500</v>
      </c>
      <c r="BS103" s="7">
        <v>49942607</v>
      </c>
      <c r="BT103" s="7">
        <v>0</v>
      </c>
      <c r="BU103" s="7">
        <v>32718616</v>
      </c>
      <c r="BV103" s="7">
        <v>56438544</v>
      </c>
      <c r="BW103" s="7">
        <v>12599009</v>
      </c>
      <c r="BX103" s="7">
        <v>32718616</v>
      </c>
      <c r="BY103" s="7">
        <v>69037553</v>
      </c>
      <c r="BZ103" s="7">
        <v>101756169</v>
      </c>
      <c r="CA103" s="7">
        <v>0</v>
      </c>
      <c r="CB103" s="7">
        <v>15794881</v>
      </c>
      <c r="CC103" s="7">
        <v>53988719</v>
      </c>
      <c r="CD103" s="7">
        <v>29902141</v>
      </c>
      <c r="CE103" s="7">
        <v>15794881</v>
      </c>
      <c r="CF103" s="7">
        <v>83890860</v>
      </c>
      <c r="CG103" s="7">
        <v>99685741</v>
      </c>
      <c r="CH103" s="7">
        <v>0</v>
      </c>
      <c r="CI103" s="7">
        <v>32048340</v>
      </c>
      <c r="CJ103" s="7">
        <v>43151513</v>
      </c>
      <c r="CK103" s="7">
        <v>1999000</v>
      </c>
      <c r="CL103" s="7">
        <v>32048340</v>
      </c>
      <c r="CM103" s="7">
        <v>45150513</v>
      </c>
      <c r="CN103" s="7">
        <v>77198853</v>
      </c>
      <c r="CO103" s="7">
        <v>2981256</v>
      </c>
      <c r="CP103" s="7">
        <v>88988702</v>
      </c>
      <c r="CQ103" s="7">
        <v>97585448</v>
      </c>
      <c r="CR103" s="7">
        <v>66327644</v>
      </c>
      <c r="CS103" s="7">
        <v>91969958</v>
      </c>
      <c r="CT103" s="7">
        <v>163913092</v>
      </c>
      <c r="CU103" s="7">
        <v>255883050</v>
      </c>
      <c r="CV103" s="7">
        <v>0</v>
      </c>
      <c r="CW103" s="7">
        <v>13102748</v>
      </c>
      <c r="CX103" s="7">
        <v>21170079</v>
      </c>
      <c r="CY103" s="7">
        <v>9413702</v>
      </c>
      <c r="CZ103" s="7">
        <v>13102748</v>
      </c>
      <c r="DA103" s="7">
        <v>30583781</v>
      </c>
      <c r="DB103" s="7">
        <v>43686529</v>
      </c>
      <c r="DC103" s="7">
        <v>0</v>
      </c>
      <c r="DD103" s="7">
        <v>12084168</v>
      </c>
      <c r="DE103" s="7">
        <v>43906431</v>
      </c>
      <c r="DF103" s="7">
        <v>7877100</v>
      </c>
      <c r="DG103" s="7">
        <v>12084168</v>
      </c>
      <c r="DH103" s="7">
        <v>51783531</v>
      </c>
      <c r="DI103" s="7">
        <v>63867699</v>
      </c>
      <c r="DJ103" s="7">
        <v>1061000</v>
      </c>
      <c r="DK103" s="7">
        <v>8103624</v>
      </c>
      <c r="DL103" s="7">
        <v>21617702</v>
      </c>
      <c r="DM103" s="7">
        <v>9763117</v>
      </c>
      <c r="DN103" s="7">
        <v>9164624</v>
      </c>
      <c r="DO103" s="7">
        <v>31380819</v>
      </c>
      <c r="DP103" s="7">
        <v>40545443</v>
      </c>
      <c r="DQ103" s="7">
        <v>10449540</v>
      </c>
      <c r="DR103" s="7">
        <v>11191274</v>
      </c>
      <c r="DS103" s="7">
        <v>27085597</v>
      </c>
      <c r="DT103" s="7">
        <v>33938235</v>
      </c>
      <c r="DU103" s="7">
        <v>21640814</v>
      </c>
      <c r="DV103" s="7">
        <v>61023832</v>
      </c>
      <c r="DW103" s="7">
        <v>82664646</v>
      </c>
      <c r="DX103" s="7">
        <v>0</v>
      </c>
      <c r="DY103" s="7">
        <v>20280938</v>
      </c>
      <c r="DZ103" s="7">
        <v>37981554</v>
      </c>
      <c r="EA103" s="7">
        <v>12931217</v>
      </c>
      <c r="EB103" s="7">
        <v>20280938</v>
      </c>
      <c r="EC103" s="7">
        <v>50912771</v>
      </c>
      <c r="ED103" s="7">
        <v>71193709</v>
      </c>
      <c r="EE103" s="7">
        <v>0</v>
      </c>
      <c r="EF103" s="7">
        <v>2541220</v>
      </c>
      <c r="EG103" s="7">
        <v>6604200</v>
      </c>
      <c r="EH103" s="7">
        <v>993000</v>
      </c>
      <c r="EI103" s="7">
        <v>2541220</v>
      </c>
      <c r="EJ103" s="7">
        <v>7597200</v>
      </c>
      <c r="EK103" s="7">
        <v>10138420</v>
      </c>
      <c r="EL103" s="7">
        <v>34737082</v>
      </c>
      <c r="EM103" s="7">
        <v>454956026</v>
      </c>
      <c r="EN103" s="7">
        <v>763185583</v>
      </c>
      <c r="EO103" s="7">
        <v>751419003</v>
      </c>
      <c r="EP103" s="7">
        <v>489693108</v>
      </c>
      <c r="EQ103" s="7">
        <v>1514604586</v>
      </c>
      <c r="ER103" s="7">
        <v>2004297694</v>
      </c>
      <c r="ES103" s="7">
        <v>64653392</v>
      </c>
      <c r="ET103" s="7">
        <v>645491306</v>
      </c>
      <c r="EU103" s="7">
        <v>978452060</v>
      </c>
      <c r="EV103" s="7">
        <v>889440804</v>
      </c>
      <c r="EW103" s="7">
        <v>710144698</v>
      </c>
      <c r="EX103" s="7">
        <v>1867892864</v>
      </c>
      <c r="EY103" s="7">
        <v>2578037562</v>
      </c>
      <c r="EZ103" s="7">
        <v>76163932</v>
      </c>
      <c r="FA103" s="7">
        <v>710254058</v>
      </c>
      <c r="FB103" s="7">
        <v>1130213423</v>
      </c>
      <c r="FC103" s="7">
        <v>963364175</v>
      </c>
      <c r="FD103" s="7">
        <v>786417990</v>
      </c>
      <c r="FE103" s="7">
        <v>2093577598</v>
      </c>
      <c r="FF103" s="7">
        <v>2879995588</v>
      </c>
      <c r="FG103" s="7">
        <v>76163932</v>
      </c>
      <c r="FH103" s="7">
        <v>712795278</v>
      </c>
      <c r="FI103" s="7">
        <v>1136817623</v>
      </c>
      <c r="FJ103" s="7">
        <v>964357175</v>
      </c>
      <c r="FK103" s="7">
        <v>788959210</v>
      </c>
      <c r="FL103" s="7">
        <v>2101174798</v>
      </c>
      <c r="FM103" s="7">
        <v>2890134008</v>
      </c>
      <c r="FN103" s="15"/>
      <c r="FO103" s="13">
        <v>97.5276341938564</v>
      </c>
      <c r="FP103" s="73">
        <f t="shared" si="1"/>
        <v>64.957795520085526</v>
      </c>
    </row>
    <row r="104" spans="1:172" x14ac:dyDescent="0.25">
      <c r="A104" s="29">
        <v>43132</v>
      </c>
      <c r="B104" s="7">
        <v>1852282</v>
      </c>
      <c r="C104" s="7">
        <v>98835170</v>
      </c>
      <c r="D104" s="7">
        <v>233935500</v>
      </c>
      <c r="E104" s="7">
        <v>193968869</v>
      </c>
      <c r="F104" s="7">
        <v>100687452</v>
      </c>
      <c r="G104" s="7">
        <v>427904369</v>
      </c>
      <c r="H104" s="7">
        <v>528591821</v>
      </c>
      <c r="I104" s="7">
        <v>15030278</v>
      </c>
      <c r="J104" s="7">
        <v>50057831</v>
      </c>
      <c r="K104" s="7">
        <v>46304669</v>
      </c>
      <c r="L104" s="7">
        <v>46631216</v>
      </c>
      <c r="M104" s="7">
        <v>65088109</v>
      </c>
      <c r="N104" s="7">
        <v>92935885</v>
      </c>
      <c r="O104" s="7">
        <v>158023994</v>
      </c>
      <c r="P104" s="7">
        <v>2412328</v>
      </c>
      <c r="Q104" s="7">
        <v>245786650</v>
      </c>
      <c r="R104" s="7">
        <v>192297810</v>
      </c>
      <c r="S104" s="7">
        <v>339265335</v>
      </c>
      <c r="T104" s="7">
        <v>248198978</v>
      </c>
      <c r="U104" s="7">
        <v>531563145</v>
      </c>
      <c r="V104" s="7">
        <v>779762123</v>
      </c>
      <c r="W104" s="7">
        <v>0</v>
      </c>
      <c r="X104" s="7">
        <v>42358854</v>
      </c>
      <c r="Y104" s="7">
        <v>40238877</v>
      </c>
      <c r="Z104" s="7">
        <v>42540623</v>
      </c>
      <c r="AA104" s="7">
        <v>42358854</v>
      </c>
      <c r="AB104" s="7">
        <v>82779500</v>
      </c>
      <c r="AC104" s="7">
        <v>125138354</v>
      </c>
      <c r="AD104" s="7">
        <v>0</v>
      </c>
      <c r="AE104" s="7">
        <v>8723925</v>
      </c>
      <c r="AF104" s="7">
        <v>18008880</v>
      </c>
      <c r="AG104" s="7">
        <v>455000</v>
      </c>
      <c r="AH104" s="7">
        <v>8723925</v>
      </c>
      <c r="AI104" s="7">
        <v>18463880</v>
      </c>
      <c r="AJ104" s="7">
        <v>27187805</v>
      </c>
      <c r="AK104" s="7">
        <v>0</v>
      </c>
      <c r="AL104" s="7">
        <v>13908075</v>
      </c>
      <c r="AM104" s="7">
        <v>30101832</v>
      </c>
      <c r="AN104" s="7">
        <v>5541848</v>
      </c>
      <c r="AO104" s="7">
        <v>13908075</v>
      </c>
      <c r="AP104" s="7">
        <v>35643680</v>
      </c>
      <c r="AQ104" s="7">
        <v>49551755</v>
      </c>
      <c r="AR104" s="7">
        <v>538494</v>
      </c>
      <c r="AS104" s="7">
        <v>267555117</v>
      </c>
      <c r="AT104" s="7">
        <v>159942630</v>
      </c>
      <c r="AU104" s="7">
        <v>89031318</v>
      </c>
      <c r="AV104" s="7">
        <v>268093611</v>
      </c>
      <c r="AW104" s="7">
        <v>248973948</v>
      </c>
      <c r="AX104" s="7">
        <v>517067559</v>
      </c>
      <c r="AY104" s="7">
        <v>16847300</v>
      </c>
      <c r="AZ104" s="7">
        <v>5479555</v>
      </c>
      <c r="BA104" s="7">
        <v>12005187</v>
      </c>
      <c r="BB104" s="7">
        <v>7923000</v>
      </c>
      <c r="BC104" s="7">
        <v>22326855</v>
      </c>
      <c r="BD104" s="7">
        <v>19928187</v>
      </c>
      <c r="BE104" s="7">
        <v>42255042</v>
      </c>
      <c r="BF104" s="7">
        <v>0</v>
      </c>
      <c r="BG104" s="7">
        <v>15253376</v>
      </c>
      <c r="BH104" s="7">
        <v>9724022</v>
      </c>
      <c r="BI104" s="7">
        <v>3759200</v>
      </c>
      <c r="BJ104" s="7">
        <v>15253376</v>
      </c>
      <c r="BK104" s="7">
        <v>13483222</v>
      </c>
      <c r="BL104" s="7">
        <v>28736598</v>
      </c>
      <c r="BM104" s="7">
        <v>4879000</v>
      </c>
      <c r="BN104" s="7">
        <v>23991380</v>
      </c>
      <c r="BO104" s="7">
        <v>11217691</v>
      </c>
      <c r="BP104" s="7">
        <v>5406000</v>
      </c>
      <c r="BQ104" s="7">
        <v>28870380</v>
      </c>
      <c r="BR104" s="7">
        <v>16623691</v>
      </c>
      <c r="BS104" s="7">
        <v>45494071</v>
      </c>
      <c r="BT104" s="7">
        <v>0</v>
      </c>
      <c r="BU104" s="7">
        <v>32713890</v>
      </c>
      <c r="BV104" s="7">
        <v>41538873</v>
      </c>
      <c r="BW104" s="7">
        <v>20056983</v>
      </c>
      <c r="BX104" s="7">
        <v>32713890</v>
      </c>
      <c r="BY104" s="7">
        <v>61595856</v>
      </c>
      <c r="BZ104" s="7">
        <v>94309746</v>
      </c>
      <c r="CA104" s="7">
        <v>0</v>
      </c>
      <c r="CB104" s="7">
        <v>18494583</v>
      </c>
      <c r="CC104" s="7">
        <v>44338915</v>
      </c>
      <c r="CD104" s="7">
        <v>26646407</v>
      </c>
      <c r="CE104" s="7">
        <v>18494583</v>
      </c>
      <c r="CF104" s="7">
        <v>70985322</v>
      </c>
      <c r="CG104" s="7">
        <v>89479905</v>
      </c>
      <c r="CH104" s="7">
        <v>0</v>
      </c>
      <c r="CI104" s="7">
        <v>26911116</v>
      </c>
      <c r="CJ104" s="7">
        <v>24787778</v>
      </c>
      <c r="CK104" s="7">
        <v>2239177</v>
      </c>
      <c r="CL104" s="7">
        <v>26911116</v>
      </c>
      <c r="CM104" s="7">
        <v>27026955</v>
      </c>
      <c r="CN104" s="7">
        <v>53938071</v>
      </c>
      <c r="CO104" s="7">
        <v>1088178</v>
      </c>
      <c r="CP104" s="7">
        <v>118516840</v>
      </c>
      <c r="CQ104" s="7">
        <v>65232071</v>
      </c>
      <c r="CR104" s="7">
        <v>76955844</v>
      </c>
      <c r="CS104" s="7">
        <v>119605018</v>
      </c>
      <c r="CT104" s="7">
        <v>142187915</v>
      </c>
      <c r="CU104" s="7">
        <v>261792933</v>
      </c>
      <c r="CV104" s="7">
        <v>0</v>
      </c>
      <c r="CW104" s="7">
        <v>9271478</v>
      </c>
      <c r="CX104" s="7">
        <v>10843077</v>
      </c>
      <c r="CY104" s="7">
        <v>3762000</v>
      </c>
      <c r="CZ104" s="7">
        <v>9271478</v>
      </c>
      <c r="DA104" s="7">
        <v>14605077</v>
      </c>
      <c r="DB104" s="7">
        <v>23876555</v>
      </c>
      <c r="DC104" s="7">
        <v>0</v>
      </c>
      <c r="DD104" s="7">
        <v>13135595</v>
      </c>
      <c r="DE104" s="7">
        <v>14024716</v>
      </c>
      <c r="DF104" s="7">
        <v>19264000</v>
      </c>
      <c r="DG104" s="7">
        <v>13135595</v>
      </c>
      <c r="DH104" s="7">
        <v>33288716</v>
      </c>
      <c r="DI104" s="7">
        <v>46424311</v>
      </c>
      <c r="DJ104" s="7">
        <v>1207000</v>
      </c>
      <c r="DK104" s="7">
        <v>7236303</v>
      </c>
      <c r="DL104" s="7">
        <v>19736921</v>
      </c>
      <c r="DM104" s="7">
        <v>9085869</v>
      </c>
      <c r="DN104" s="7">
        <v>8443303</v>
      </c>
      <c r="DO104" s="7">
        <v>28822790</v>
      </c>
      <c r="DP104" s="7">
        <v>37266093</v>
      </c>
      <c r="DQ104" s="7">
        <v>0</v>
      </c>
      <c r="DR104" s="7">
        <v>5796600</v>
      </c>
      <c r="DS104" s="7">
        <v>19153955</v>
      </c>
      <c r="DT104" s="7">
        <v>51365057</v>
      </c>
      <c r="DU104" s="7">
        <v>5796600</v>
      </c>
      <c r="DV104" s="7">
        <v>70519012</v>
      </c>
      <c r="DW104" s="7">
        <v>76315612</v>
      </c>
      <c r="DX104" s="7">
        <v>0</v>
      </c>
      <c r="DY104" s="7">
        <v>16228279</v>
      </c>
      <c r="DZ104" s="7">
        <v>27424366</v>
      </c>
      <c r="EA104" s="7">
        <v>21748114</v>
      </c>
      <c r="EB104" s="7">
        <v>16228279</v>
      </c>
      <c r="EC104" s="7">
        <v>49172480</v>
      </c>
      <c r="ED104" s="7">
        <v>65400759</v>
      </c>
      <c r="EE104" s="7">
        <v>0</v>
      </c>
      <c r="EF104" s="7">
        <v>7620757</v>
      </c>
      <c r="EG104" s="7">
        <v>10398725</v>
      </c>
      <c r="EH104" s="7">
        <v>1333000</v>
      </c>
      <c r="EI104" s="7">
        <v>7620757</v>
      </c>
      <c r="EJ104" s="7">
        <v>11731725</v>
      </c>
      <c r="EK104" s="7">
        <v>19352482</v>
      </c>
      <c r="EL104" s="7">
        <v>20921560</v>
      </c>
      <c r="EM104" s="7">
        <v>799246191</v>
      </c>
      <c r="EN104" s="7">
        <v>742051595</v>
      </c>
      <c r="EO104" s="7">
        <v>772498989</v>
      </c>
      <c r="EP104" s="7">
        <v>820167751</v>
      </c>
      <c r="EQ104" s="7">
        <v>1514550584</v>
      </c>
      <c r="ER104" s="7">
        <v>2334718335</v>
      </c>
      <c r="ES104" s="7">
        <v>42647860</v>
      </c>
      <c r="ET104" s="7">
        <v>968586362</v>
      </c>
      <c r="EU104" s="7">
        <v>929674735</v>
      </c>
      <c r="EV104" s="7">
        <v>860420820</v>
      </c>
      <c r="EW104" s="7">
        <v>1011234222</v>
      </c>
      <c r="EX104" s="7">
        <v>1790095555</v>
      </c>
      <c r="EY104" s="7">
        <v>2801329777</v>
      </c>
      <c r="EZ104" s="7">
        <v>43854860</v>
      </c>
      <c r="FA104" s="7">
        <v>1020254617</v>
      </c>
      <c r="FB104" s="7">
        <v>1020857770</v>
      </c>
      <c r="FC104" s="7">
        <v>965645860</v>
      </c>
      <c r="FD104" s="7">
        <v>1064109477</v>
      </c>
      <c r="FE104" s="7">
        <v>1986503630</v>
      </c>
      <c r="FF104" s="7">
        <v>3050613107</v>
      </c>
      <c r="FG104" s="7">
        <v>43854860</v>
      </c>
      <c r="FH104" s="7">
        <v>1027875374</v>
      </c>
      <c r="FI104" s="7">
        <v>1031256495</v>
      </c>
      <c r="FJ104" s="7">
        <v>966978860</v>
      </c>
      <c r="FK104" s="7">
        <v>1071730234</v>
      </c>
      <c r="FL104" s="7">
        <v>1998235355</v>
      </c>
      <c r="FM104" s="7">
        <v>3069965589</v>
      </c>
      <c r="FN104" s="15"/>
      <c r="FO104" s="13">
        <v>98.216430912561293</v>
      </c>
      <c r="FP104" s="73">
        <f t="shared" si="1"/>
        <v>65.416565147569798</v>
      </c>
    </row>
    <row r="105" spans="1:172" x14ac:dyDescent="0.25">
      <c r="A105" s="29">
        <v>43160</v>
      </c>
      <c r="B105" s="7">
        <v>671212</v>
      </c>
      <c r="C105" s="7">
        <v>89340066</v>
      </c>
      <c r="D105" s="7">
        <v>297378785</v>
      </c>
      <c r="E105" s="7">
        <v>182116309</v>
      </c>
      <c r="F105" s="7">
        <v>90011278</v>
      </c>
      <c r="G105" s="7">
        <v>479495094</v>
      </c>
      <c r="H105" s="7">
        <v>569506372</v>
      </c>
      <c r="I105" s="7">
        <v>4668418</v>
      </c>
      <c r="J105" s="7">
        <v>56391984</v>
      </c>
      <c r="K105" s="7">
        <v>46400822</v>
      </c>
      <c r="L105" s="7">
        <v>51849123</v>
      </c>
      <c r="M105" s="7">
        <v>61060402</v>
      </c>
      <c r="N105" s="7">
        <v>98249945</v>
      </c>
      <c r="O105" s="7">
        <v>159310347</v>
      </c>
      <c r="P105" s="7">
        <v>366000</v>
      </c>
      <c r="Q105" s="7">
        <v>215595947</v>
      </c>
      <c r="R105" s="7">
        <v>186619933</v>
      </c>
      <c r="S105" s="7">
        <v>285473023</v>
      </c>
      <c r="T105" s="7">
        <v>215961947</v>
      </c>
      <c r="U105" s="7">
        <v>472092956</v>
      </c>
      <c r="V105" s="7">
        <v>688054903</v>
      </c>
      <c r="W105" s="7">
        <v>0</v>
      </c>
      <c r="X105" s="7">
        <v>63975400</v>
      </c>
      <c r="Y105" s="7">
        <v>36120949</v>
      </c>
      <c r="Z105" s="7">
        <v>68814132</v>
      </c>
      <c r="AA105" s="7">
        <v>63975400</v>
      </c>
      <c r="AB105" s="7">
        <v>104935081</v>
      </c>
      <c r="AC105" s="7">
        <v>168910481</v>
      </c>
      <c r="AD105" s="7">
        <v>0</v>
      </c>
      <c r="AE105" s="7">
        <v>11033768</v>
      </c>
      <c r="AF105" s="7">
        <v>14873330</v>
      </c>
      <c r="AG105" s="7">
        <v>1979500</v>
      </c>
      <c r="AH105" s="7">
        <v>11033768</v>
      </c>
      <c r="AI105" s="7">
        <v>16852830</v>
      </c>
      <c r="AJ105" s="7">
        <v>27886598</v>
      </c>
      <c r="AK105" s="7">
        <v>0</v>
      </c>
      <c r="AL105" s="7">
        <v>17013257</v>
      </c>
      <c r="AM105" s="7">
        <v>46074426</v>
      </c>
      <c r="AN105" s="7">
        <v>1671000</v>
      </c>
      <c r="AO105" s="7">
        <v>17013257</v>
      </c>
      <c r="AP105" s="7">
        <v>47745426</v>
      </c>
      <c r="AQ105" s="7">
        <v>64758683</v>
      </c>
      <c r="AR105" s="7">
        <v>237837</v>
      </c>
      <c r="AS105" s="7">
        <v>207087158</v>
      </c>
      <c r="AT105" s="7">
        <v>166168606</v>
      </c>
      <c r="AU105" s="7">
        <v>90922390</v>
      </c>
      <c r="AV105" s="7">
        <v>207324995</v>
      </c>
      <c r="AW105" s="7">
        <v>257090996</v>
      </c>
      <c r="AX105" s="7">
        <v>464415991</v>
      </c>
      <c r="AY105" s="7">
        <v>1269000</v>
      </c>
      <c r="AZ105" s="7">
        <v>4512948</v>
      </c>
      <c r="BA105" s="7">
        <v>11456567</v>
      </c>
      <c r="BB105" s="7">
        <v>6839584</v>
      </c>
      <c r="BC105" s="7">
        <v>5781948</v>
      </c>
      <c r="BD105" s="7">
        <v>18296151</v>
      </c>
      <c r="BE105" s="7">
        <v>24078099</v>
      </c>
      <c r="BF105" s="7">
        <v>0</v>
      </c>
      <c r="BG105" s="7">
        <v>14718037</v>
      </c>
      <c r="BH105" s="7">
        <v>10461422</v>
      </c>
      <c r="BI105" s="7">
        <v>2915521</v>
      </c>
      <c r="BJ105" s="7">
        <v>14718037</v>
      </c>
      <c r="BK105" s="7">
        <v>13376943</v>
      </c>
      <c r="BL105" s="7">
        <v>28094980</v>
      </c>
      <c r="BM105" s="7">
        <v>4223400</v>
      </c>
      <c r="BN105" s="7">
        <v>16374490</v>
      </c>
      <c r="BO105" s="7">
        <v>7437120</v>
      </c>
      <c r="BP105" s="7">
        <v>3745000</v>
      </c>
      <c r="BQ105" s="7">
        <v>20597890</v>
      </c>
      <c r="BR105" s="7">
        <v>11182120</v>
      </c>
      <c r="BS105" s="7">
        <v>31780010</v>
      </c>
      <c r="BT105" s="7">
        <v>0</v>
      </c>
      <c r="BU105" s="7">
        <v>25900991</v>
      </c>
      <c r="BV105" s="7">
        <v>38940985</v>
      </c>
      <c r="BW105" s="7">
        <v>14806407</v>
      </c>
      <c r="BX105" s="7">
        <v>25900991</v>
      </c>
      <c r="BY105" s="7">
        <v>53747392</v>
      </c>
      <c r="BZ105" s="7">
        <v>79648383</v>
      </c>
      <c r="CA105" s="7">
        <v>0</v>
      </c>
      <c r="CB105" s="7">
        <v>15580620</v>
      </c>
      <c r="CC105" s="7">
        <v>38870179</v>
      </c>
      <c r="CD105" s="7">
        <v>23765903</v>
      </c>
      <c r="CE105" s="7">
        <v>15580620</v>
      </c>
      <c r="CF105" s="7">
        <v>62636082</v>
      </c>
      <c r="CG105" s="7">
        <v>78216702</v>
      </c>
      <c r="CH105" s="7">
        <v>2386500</v>
      </c>
      <c r="CI105" s="7">
        <v>33274011</v>
      </c>
      <c r="CJ105" s="7">
        <v>30804394</v>
      </c>
      <c r="CK105" s="7">
        <v>2824000</v>
      </c>
      <c r="CL105" s="7">
        <v>35660511</v>
      </c>
      <c r="CM105" s="7">
        <v>33628394</v>
      </c>
      <c r="CN105" s="7">
        <v>69288905</v>
      </c>
      <c r="CO105" s="7">
        <v>3195684</v>
      </c>
      <c r="CP105" s="7">
        <v>100840309</v>
      </c>
      <c r="CQ105" s="7">
        <v>62784956</v>
      </c>
      <c r="CR105" s="7">
        <v>48597043</v>
      </c>
      <c r="CS105" s="7">
        <v>104035993</v>
      </c>
      <c r="CT105" s="7">
        <v>111381999</v>
      </c>
      <c r="CU105" s="7">
        <v>215417992</v>
      </c>
      <c r="CV105" s="7">
        <v>0</v>
      </c>
      <c r="CW105" s="7">
        <v>11927267</v>
      </c>
      <c r="CX105" s="7">
        <v>8551743</v>
      </c>
      <c r="CY105" s="7">
        <v>1313000</v>
      </c>
      <c r="CZ105" s="7">
        <v>11927267</v>
      </c>
      <c r="DA105" s="7">
        <v>9864743</v>
      </c>
      <c r="DB105" s="7">
        <v>21792010</v>
      </c>
      <c r="DC105" s="7">
        <v>0</v>
      </c>
      <c r="DD105" s="7">
        <v>12805499</v>
      </c>
      <c r="DE105" s="7">
        <v>18274150</v>
      </c>
      <c r="DF105" s="7">
        <v>11352500</v>
      </c>
      <c r="DG105" s="7">
        <v>12805499</v>
      </c>
      <c r="DH105" s="7">
        <v>29626650</v>
      </c>
      <c r="DI105" s="7">
        <v>42432149</v>
      </c>
      <c r="DJ105" s="7">
        <v>1025000</v>
      </c>
      <c r="DK105" s="7">
        <v>5626967</v>
      </c>
      <c r="DL105" s="7">
        <v>12958882</v>
      </c>
      <c r="DM105" s="7">
        <v>21212071</v>
      </c>
      <c r="DN105" s="7">
        <v>6651967</v>
      </c>
      <c r="DO105" s="7">
        <v>34170953</v>
      </c>
      <c r="DP105" s="7">
        <v>40822920</v>
      </c>
      <c r="DQ105" s="7">
        <v>0</v>
      </c>
      <c r="DR105" s="7">
        <v>2430280</v>
      </c>
      <c r="DS105" s="7">
        <v>23688145</v>
      </c>
      <c r="DT105" s="7">
        <v>52340229</v>
      </c>
      <c r="DU105" s="7">
        <v>2430280</v>
      </c>
      <c r="DV105" s="7">
        <v>76028374</v>
      </c>
      <c r="DW105" s="7">
        <v>78458654</v>
      </c>
      <c r="DX105" s="7">
        <v>0</v>
      </c>
      <c r="DY105" s="7">
        <v>14154842</v>
      </c>
      <c r="DZ105" s="7">
        <v>26535935</v>
      </c>
      <c r="EA105" s="7">
        <v>13558721</v>
      </c>
      <c r="EB105" s="7">
        <v>14154842</v>
      </c>
      <c r="EC105" s="7">
        <v>40094656</v>
      </c>
      <c r="ED105" s="7">
        <v>54249498</v>
      </c>
      <c r="EE105" s="7">
        <v>0</v>
      </c>
      <c r="EF105" s="7">
        <v>10792812</v>
      </c>
      <c r="EG105" s="7">
        <v>10188650</v>
      </c>
      <c r="EH105" s="7">
        <v>1748000</v>
      </c>
      <c r="EI105" s="7">
        <v>10792812</v>
      </c>
      <c r="EJ105" s="7">
        <v>11936650</v>
      </c>
      <c r="EK105" s="7">
        <v>22729462</v>
      </c>
      <c r="EL105" s="7">
        <v>9139151</v>
      </c>
      <c r="EM105" s="7">
        <v>684836084</v>
      </c>
      <c r="EN105" s="7">
        <v>798223281</v>
      </c>
      <c r="EO105" s="7">
        <v>682723791</v>
      </c>
      <c r="EP105" s="7">
        <v>693975235</v>
      </c>
      <c r="EQ105" s="7">
        <v>1480947072</v>
      </c>
      <c r="ER105" s="7">
        <v>2174922307</v>
      </c>
      <c r="ES105" s="7">
        <v>17018051</v>
      </c>
      <c r="ET105" s="7">
        <v>871638986</v>
      </c>
      <c r="EU105" s="7">
        <v>994392474</v>
      </c>
      <c r="EV105" s="7">
        <v>786318935</v>
      </c>
      <c r="EW105" s="7">
        <v>888657037</v>
      </c>
      <c r="EX105" s="7">
        <v>1780711409</v>
      </c>
      <c r="EY105" s="7">
        <v>2669368446</v>
      </c>
      <c r="EZ105" s="7">
        <v>18043051</v>
      </c>
      <c r="FA105" s="7">
        <v>918583841</v>
      </c>
      <c r="FB105" s="7">
        <v>1084401329</v>
      </c>
      <c r="FC105" s="7">
        <v>886095456</v>
      </c>
      <c r="FD105" s="7">
        <v>936626892</v>
      </c>
      <c r="FE105" s="7">
        <v>1970496785</v>
      </c>
      <c r="FF105" s="7">
        <v>2907123677</v>
      </c>
      <c r="FG105" s="7">
        <v>18043051</v>
      </c>
      <c r="FH105" s="7">
        <v>929376653</v>
      </c>
      <c r="FI105" s="7">
        <v>1094589979</v>
      </c>
      <c r="FJ105" s="7">
        <v>887843456</v>
      </c>
      <c r="FK105" s="7">
        <v>947419704</v>
      </c>
      <c r="FL105" s="7">
        <v>1982433435</v>
      </c>
      <c r="FM105" s="7">
        <v>2929853139</v>
      </c>
      <c r="FN105" s="15"/>
      <c r="FO105" s="13">
        <v>98.452249545346604</v>
      </c>
      <c r="FP105" s="73">
        <f t="shared" si="1"/>
        <v>65.573630974654733</v>
      </c>
    </row>
    <row r="106" spans="1:172" x14ac:dyDescent="0.25">
      <c r="A106" s="29">
        <v>43191</v>
      </c>
      <c r="B106" s="7">
        <v>404962</v>
      </c>
      <c r="C106" s="7">
        <v>65909379</v>
      </c>
      <c r="D106" s="7">
        <v>228766849</v>
      </c>
      <c r="E106" s="7">
        <v>171029409</v>
      </c>
      <c r="F106" s="7">
        <v>66314341</v>
      </c>
      <c r="G106" s="7">
        <v>399796258</v>
      </c>
      <c r="H106" s="7">
        <v>466110599</v>
      </c>
      <c r="I106" s="7">
        <v>16912921</v>
      </c>
      <c r="J106" s="7">
        <v>42265828</v>
      </c>
      <c r="K106" s="7">
        <v>56711537</v>
      </c>
      <c r="L106" s="7">
        <v>51810304</v>
      </c>
      <c r="M106" s="7">
        <v>59178749</v>
      </c>
      <c r="N106" s="7">
        <v>108521841</v>
      </c>
      <c r="O106" s="7">
        <v>167700590</v>
      </c>
      <c r="P106" s="7">
        <v>0</v>
      </c>
      <c r="Q106" s="7">
        <v>157223917</v>
      </c>
      <c r="R106" s="7">
        <v>171289568</v>
      </c>
      <c r="S106" s="7">
        <v>362150325</v>
      </c>
      <c r="T106" s="7">
        <v>157223917</v>
      </c>
      <c r="U106" s="7">
        <v>533439893</v>
      </c>
      <c r="V106" s="7">
        <v>690663810</v>
      </c>
      <c r="W106" s="7">
        <v>0</v>
      </c>
      <c r="X106" s="7">
        <v>46226436</v>
      </c>
      <c r="Y106" s="7">
        <v>54925811</v>
      </c>
      <c r="Z106" s="7">
        <v>124466596</v>
      </c>
      <c r="AA106" s="7">
        <v>46226436</v>
      </c>
      <c r="AB106" s="7">
        <v>179392407</v>
      </c>
      <c r="AC106" s="7">
        <v>225618843</v>
      </c>
      <c r="AD106" s="7">
        <v>0</v>
      </c>
      <c r="AE106" s="7">
        <v>11066111</v>
      </c>
      <c r="AF106" s="7">
        <v>16060460</v>
      </c>
      <c r="AG106" s="7">
        <v>2842000</v>
      </c>
      <c r="AH106" s="7">
        <v>11066111</v>
      </c>
      <c r="AI106" s="7">
        <v>18902460</v>
      </c>
      <c r="AJ106" s="7">
        <v>29968571</v>
      </c>
      <c r="AK106" s="7">
        <v>0</v>
      </c>
      <c r="AL106" s="7">
        <v>13655748</v>
      </c>
      <c r="AM106" s="7">
        <v>31878149</v>
      </c>
      <c r="AN106" s="7">
        <v>3622000</v>
      </c>
      <c r="AO106" s="7">
        <v>13655748</v>
      </c>
      <c r="AP106" s="7">
        <v>35500149</v>
      </c>
      <c r="AQ106" s="7">
        <v>49155897</v>
      </c>
      <c r="AR106" s="7">
        <v>9448839</v>
      </c>
      <c r="AS106" s="7">
        <v>198359175</v>
      </c>
      <c r="AT106" s="7">
        <v>167137937</v>
      </c>
      <c r="AU106" s="7">
        <v>80763656</v>
      </c>
      <c r="AV106" s="7">
        <v>207808014</v>
      </c>
      <c r="AW106" s="7">
        <v>247901593</v>
      </c>
      <c r="AX106" s="7">
        <v>455709607</v>
      </c>
      <c r="AY106" s="7">
        <v>2305000</v>
      </c>
      <c r="AZ106" s="7">
        <v>7081930</v>
      </c>
      <c r="BA106" s="7">
        <v>11234749</v>
      </c>
      <c r="BB106" s="7">
        <v>8860500</v>
      </c>
      <c r="BC106" s="7">
        <v>9386930</v>
      </c>
      <c r="BD106" s="7">
        <v>20095249</v>
      </c>
      <c r="BE106" s="7">
        <v>29482179</v>
      </c>
      <c r="BF106" s="7">
        <v>0</v>
      </c>
      <c r="BG106" s="7">
        <v>13430776</v>
      </c>
      <c r="BH106" s="7">
        <v>10240022</v>
      </c>
      <c r="BI106" s="7">
        <v>5678700</v>
      </c>
      <c r="BJ106" s="7">
        <v>13430776</v>
      </c>
      <c r="BK106" s="7">
        <v>15918722</v>
      </c>
      <c r="BL106" s="7">
        <v>29349498</v>
      </c>
      <c r="BM106" s="7">
        <v>2276700</v>
      </c>
      <c r="BN106" s="7">
        <v>26652531</v>
      </c>
      <c r="BO106" s="7">
        <v>12537852</v>
      </c>
      <c r="BP106" s="7">
        <v>6910000</v>
      </c>
      <c r="BQ106" s="7">
        <v>28929231</v>
      </c>
      <c r="BR106" s="7">
        <v>19447852</v>
      </c>
      <c r="BS106" s="7">
        <v>48377083</v>
      </c>
      <c r="BT106" s="7">
        <v>0</v>
      </c>
      <c r="BU106" s="7">
        <v>25842491</v>
      </c>
      <c r="BV106" s="7">
        <v>36557168</v>
      </c>
      <c r="BW106" s="7">
        <v>19675250</v>
      </c>
      <c r="BX106" s="7">
        <v>25842491</v>
      </c>
      <c r="BY106" s="7">
        <v>56232418</v>
      </c>
      <c r="BZ106" s="7">
        <v>82074909</v>
      </c>
      <c r="CA106" s="7">
        <v>0</v>
      </c>
      <c r="CB106" s="7">
        <v>16398737</v>
      </c>
      <c r="CC106" s="7">
        <v>57149238</v>
      </c>
      <c r="CD106" s="7">
        <v>26317742</v>
      </c>
      <c r="CE106" s="7">
        <v>16398737</v>
      </c>
      <c r="CF106" s="7">
        <v>83466980</v>
      </c>
      <c r="CG106" s="7">
        <v>99865717</v>
      </c>
      <c r="CH106" s="7">
        <v>0</v>
      </c>
      <c r="CI106" s="7">
        <v>30972283</v>
      </c>
      <c r="CJ106" s="7">
        <v>30236226</v>
      </c>
      <c r="CK106" s="7">
        <v>1823000</v>
      </c>
      <c r="CL106" s="7">
        <v>30972283</v>
      </c>
      <c r="CM106" s="7">
        <v>32059226</v>
      </c>
      <c r="CN106" s="7">
        <v>63031509</v>
      </c>
      <c r="CO106" s="7">
        <v>3295804</v>
      </c>
      <c r="CP106" s="7">
        <v>147674503</v>
      </c>
      <c r="CQ106" s="7">
        <v>69209544</v>
      </c>
      <c r="CR106" s="7">
        <v>70370652</v>
      </c>
      <c r="CS106" s="7">
        <v>150970307</v>
      </c>
      <c r="CT106" s="7">
        <v>139580196</v>
      </c>
      <c r="CU106" s="7">
        <v>290550503</v>
      </c>
      <c r="CV106" s="7">
        <v>0</v>
      </c>
      <c r="CW106" s="7">
        <v>9981137</v>
      </c>
      <c r="CX106" s="7">
        <v>37440026</v>
      </c>
      <c r="CY106" s="7">
        <v>3061854</v>
      </c>
      <c r="CZ106" s="7">
        <v>9981137</v>
      </c>
      <c r="DA106" s="7">
        <v>40501880</v>
      </c>
      <c r="DB106" s="7">
        <v>50483017</v>
      </c>
      <c r="DC106" s="7">
        <v>0</v>
      </c>
      <c r="DD106" s="7">
        <v>13270338</v>
      </c>
      <c r="DE106" s="7">
        <v>20712184</v>
      </c>
      <c r="DF106" s="7">
        <v>12975000</v>
      </c>
      <c r="DG106" s="7">
        <v>13270338</v>
      </c>
      <c r="DH106" s="7">
        <v>33687184</v>
      </c>
      <c r="DI106" s="7">
        <v>46957522</v>
      </c>
      <c r="DJ106" s="7">
        <v>768000</v>
      </c>
      <c r="DK106" s="7">
        <v>5502300</v>
      </c>
      <c r="DL106" s="7">
        <v>8250464</v>
      </c>
      <c r="DM106" s="7">
        <v>5984178</v>
      </c>
      <c r="DN106" s="7">
        <v>6270300</v>
      </c>
      <c r="DO106" s="7">
        <v>14234642</v>
      </c>
      <c r="DP106" s="7">
        <v>20504942</v>
      </c>
      <c r="DQ106" s="7">
        <v>0</v>
      </c>
      <c r="DR106" s="7">
        <v>13211542</v>
      </c>
      <c r="DS106" s="7">
        <v>17718922</v>
      </c>
      <c r="DT106" s="7">
        <v>43761183</v>
      </c>
      <c r="DU106" s="7">
        <v>13211542</v>
      </c>
      <c r="DV106" s="7">
        <v>61480105</v>
      </c>
      <c r="DW106" s="7">
        <v>74691647</v>
      </c>
      <c r="DX106" s="7">
        <v>0</v>
      </c>
      <c r="DY106" s="7">
        <v>12677819</v>
      </c>
      <c r="DZ106" s="7">
        <v>28682952</v>
      </c>
      <c r="EA106" s="7">
        <v>18627523</v>
      </c>
      <c r="EB106" s="7">
        <v>12677819</v>
      </c>
      <c r="EC106" s="7">
        <v>47310475</v>
      </c>
      <c r="ED106" s="7">
        <v>59988294</v>
      </c>
      <c r="EE106" s="7">
        <v>0</v>
      </c>
      <c r="EF106" s="7">
        <v>7668615</v>
      </c>
      <c r="EG106" s="7">
        <v>9229625</v>
      </c>
      <c r="EH106" s="7">
        <v>0</v>
      </c>
      <c r="EI106" s="7">
        <v>7668615</v>
      </c>
      <c r="EJ106" s="7">
        <v>9229625</v>
      </c>
      <c r="EK106" s="7">
        <v>16898240</v>
      </c>
      <c r="EL106" s="7">
        <v>30062526</v>
      </c>
      <c r="EM106" s="7">
        <v>627831539</v>
      </c>
      <c r="EN106" s="7">
        <v>750264673</v>
      </c>
      <c r="EO106" s="7">
        <v>762442088</v>
      </c>
      <c r="EP106" s="7">
        <v>657894065</v>
      </c>
      <c r="EQ106" s="7">
        <v>1512706761</v>
      </c>
      <c r="ER106" s="7">
        <v>2170600826</v>
      </c>
      <c r="ES106" s="7">
        <v>34644226</v>
      </c>
      <c r="ET106" s="7">
        <v>802759845</v>
      </c>
      <c r="EU106" s="7">
        <v>953935110</v>
      </c>
      <c r="EV106" s="7">
        <v>936320134</v>
      </c>
      <c r="EW106" s="7">
        <v>837404071</v>
      </c>
      <c r="EX106" s="7">
        <v>1890255244</v>
      </c>
      <c r="EY106" s="7">
        <v>2727659315</v>
      </c>
      <c r="EZ106" s="7">
        <v>35412226</v>
      </c>
      <c r="FA106" s="7">
        <v>857402981</v>
      </c>
      <c r="FB106" s="7">
        <v>1066739658</v>
      </c>
      <c r="FC106" s="7">
        <v>1020729872</v>
      </c>
      <c r="FD106" s="7">
        <v>892815207</v>
      </c>
      <c r="FE106" s="7">
        <v>2087469530</v>
      </c>
      <c r="FF106" s="7">
        <v>2980284737</v>
      </c>
      <c r="FG106" s="7">
        <v>35412226</v>
      </c>
      <c r="FH106" s="7">
        <v>865071596</v>
      </c>
      <c r="FI106" s="7">
        <v>1075969283</v>
      </c>
      <c r="FJ106" s="7">
        <v>1020729872</v>
      </c>
      <c r="FK106" s="7">
        <v>900483822</v>
      </c>
      <c r="FL106" s="7">
        <v>2096699155</v>
      </c>
      <c r="FM106" s="7">
        <v>2997182977</v>
      </c>
      <c r="FN106" s="15"/>
      <c r="FO106" s="13">
        <v>98.906895142089596</v>
      </c>
      <c r="FP106" s="73">
        <f t="shared" si="1"/>
        <v>65.876445412341553</v>
      </c>
    </row>
    <row r="107" spans="1:172" x14ac:dyDescent="0.25">
      <c r="A107" s="29">
        <v>43221</v>
      </c>
      <c r="B107" s="7">
        <v>1461350</v>
      </c>
      <c r="C107" s="7">
        <v>61585324</v>
      </c>
      <c r="D107" s="7">
        <v>214382349</v>
      </c>
      <c r="E107" s="7">
        <v>223418221</v>
      </c>
      <c r="F107" s="7">
        <v>63046674</v>
      </c>
      <c r="G107" s="7">
        <v>437800570</v>
      </c>
      <c r="H107" s="7">
        <v>500847244</v>
      </c>
      <c r="I107" s="7">
        <v>20608099</v>
      </c>
      <c r="J107" s="7">
        <v>41744637</v>
      </c>
      <c r="K107" s="7">
        <v>39138340</v>
      </c>
      <c r="L107" s="7">
        <v>37654574</v>
      </c>
      <c r="M107" s="7">
        <v>62352736</v>
      </c>
      <c r="N107" s="7">
        <v>76792914</v>
      </c>
      <c r="O107" s="7">
        <v>139145650</v>
      </c>
      <c r="P107" s="7">
        <v>10937400</v>
      </c>
      <c r="Q107" s="7">
        <v>232333608</v>
      </c>
      <c r="R107" s="7">
        <v>188449952</v>
      </c>
      <c r="S107" s="7">
        <v>322684030</v>
      </c>
      <c r="T107" s="7">
        <v>243271008</v>
      </c>
      <c r="U107" s="7">
        <v>511133982</v>
      </c>
      <c r="V107" s="7">
        <v>754404990</v>
      </c>
      <c r="W107" s="7">
        <v>150000</v>
      </c>
      <c r="X107" s="7">
        <v>49855650</v>
      </c>
      <c r="Y107" s="7">
        <v>42627152</v>
      </c>
      <c r="Z107" s="7">
        <v>125156755</v>
      </c>
      <c r="AA107" s="7">
        <v>50005650</v>
      </c>
      <c r="AB107" s="7">
        <v>167783907</v>
      </c>
      <c r="AC107" s="7">
        <v>217789557</v>
      </c>
      <c r="AD107" s="7">
        <v>0</v>
      </c>
      <c r="AE107" s="7">
        <v>10961590</v>
      </c>
      <c r="AF107" s="7">
        <v>14013450</v>
      </c>
      <c r="AG107" s="7">
        <v>2008800</v>
      </c>
      <c r="AH107" s="7">
        <v>10961590</v>
      </c>
      <c r="AI107" s="7">
        <v>16022250</v>
      </c>
      <c r="AJ107" s="7">
        <v>26983840</v>
      </c>
      <c r="AK107" s="7">
        <v>0</v>
      </c>
      <c r="AL107" s="7">
        <v>11954020</v>
      </c>
      <c r="AM107" s="7">
        <v>23447405</v>
      </c>
      <c r="AN107" s="7">
        <v>6749680</v>
      </c>
      <c r="AO107" s="7">
        <v>11954020</v>
      </c>
      <c r="AP107" s="7">
        <v>30197085</v>
      </c>
      <c r="AQ107" s="7">
        <v>42151105</v>
      </c>
      <c r="AR107" s="7">
        <v>5745737</v>
      </c>
      <c r="AS107" s="7">
        <v>175871215</v>
      </c>
      <c r="AT107" s="7">
        <v>108020967</v>
      </c>
      <c r="AU107" s="7">
        <v>54721771</v>
      </c>
      <c r="AV107" s="7">
        <v>181616952</v>
      </c>
      <c r="AW107" s="7">
        <v>162742738</v>
      </c>
      <c r="AX107" s="7">
        <v>344359690</v>
      </c>
      <c r="AY107" s="7">
        <v>3448250</v>
      </c>
      <c r="AZ107" s="7">
        <v>12369891</v>
      </c>
      <c r="BA107" s="7">
        <v>10029564</v>
      </c>
      <c r="BB107" s="7">
        <v>2246320</v>
      </c>
      <c r="BC107" s="7">
        <v>15818141</v>
      </c>
      <c r="BD107" s="7">
        <v>12275884</v>
      </c>
      <c r="BE107" s="7">
        <v>28094025</v>
      </c>
      <c r="BF107" s="7">
        <v>0</v>
      </c>
      <c r="BG107" s="7">
        <v>13209497</v>
      </c>
      <c r="BH107" s="7">
        <v>10646622</v>
      </c>
      <c r="BI107" s="7">
        <v>5442621</v>
      </c>
      <c r="BJ107" s="7">
        <v>13209497</v>
      </c>
      <c r="BK107" s="7">
        <v>16089243</v>
      </c>
      <c r="BL107" s="7">
        <v>29298740</v>
      </c>
      <c r="BM107" s="7">
        <v>1769700</v>
      </c>
      <c r="BN107" s="7">
        <v>23736417</v>
      </c>
      <c r="BO107" s="7">
        <v>13707222</v>
      </c>
      <c r="BP107" s="7">
        <v>2255000</v>
      </c>
      <c r="BQ107" s="7">
        <v>25506117</v>
      </c>
      <c r="BR107" s="7">
        <v>15962222</v>
      </c>
      <c r="BS107" s="7">
        <v>41468339</v>
      </c>
      <c r="BT107" s="7">
        <v>0</v>
      </c>
      <c r="BU107" s="7">
        <v>35704086</v>
      </c>
      <c r="BV107" s="7">
        <v>43175702</v>
      </c>
      <c r="BW107" s="7">
        <v>40200686</v>
      </c>
      <c r="BX107" s="7">
        <v>35704086</v>
      </c>
      <c r="BY107" s="7">
        <v>83376388</v>
      </c>
      <c r="BZ107" s="7">
        <v>119080474</v>
      </c>
      <c r="CA107" s="7">
        <v>4374880</v>
      </c>
      <c r="CB107" s="7">
        <v>15694602</v>
      </c>
      <c r="CC107" s="7">
        <v>49601678</v>
      </c>
      <c r="CD107" s="7">
        <v>26378252</v>
      </c>
      <c r="CE107" s="7">
        <v>20069482</v>
      </c>
      <c r="CF107" s="7">
        <v>75979930</v>
      </c>
      <c r="CG107" s="7">
        <v>96049412</v>
      </c>
      <c r="CH107" s="7">
        <v>1498500</v>
      </c>
      <c r="CI107" s="7">
        <v>24665683</v>
      </c>
      <c r="CJ107" s="7">
        <v>31814298</v>
      </c>
      <c r="CK107" s="7">
        <v>1583000</v>
      </c>
      <c r="CL107" s="7">
        <v>26164183</v>
      </c>
      <c r="CM107" s="7">
        <v>33397298</v>
      </c>
      <c r="CN107" s="7">
        <v>59561481</v>
      </c>
      <c r="CO107" s="7">
        <v>1837604</v>
      </c>
      <c r="CP107" s="7">
        <v>119663436</v>
      </c>
      <c r="CQ107" s="7">
        <v>63227548</v>
      </c>
      <c r="CR107" s="7">
        <v>51342238</v>
      </c>
      <c r="CS107" s="7">
        <v>121501040</v>
      </c>
      <c r="CT107" s="7">
        <v>114569786</v>
      </c>
      <c r="CU107" s="7">
        <v>236070826</v>
      </c>
      <c r="CV107" s="7">
        <v>0</v>
      </c>
      <c r="CW107" s="7">
        <v>9084334</v>
      </c>
      <c r="CX107" s="7">
        <v>9690217</v>
      </c>
      <c r="CY107" s="7">
        <v>1805404</v>
      </c>
      <c r="CZ107" s="7">
        <v>9084334</v>
      </c>
      <c r="DA107" s="7">
        <v>11495621</v>
      </c>
      <c r="DB107" s="7">
        <v>20579955</v>
      </c>
      <c r="DC107" s="7">
        <v>0</v>
      </c>
      <c r="DD107" s="7">
        <v>12445298</v>
      </c>
      <c r="DE107" s="7">
        <v>20365104</v>
      </c>
      <c r="DF107" s="7">
        <v>7008000</v>
      </c>
      <c r="DG107" s="7">
        <v>12445298</v>
      </c>
      <c r="DH107" s="7">
        <v>27373104</v>
      </c>
      <c r="DI107" s="7">
        <v>39818402</v>
      </c>
      <c r="DJ107" s="7">
        <v>5820310</v>
      </c>
      <c r="DK107" s="7">
        <v>8669094</v>
      </c>
      <c r="DL107" s="7">
        <v>14199734</v>
      </c>
      <c r="DM107" s="7">
        <v>13159059</v>
      </c>
      <c r="DN107" s="7">
        <v>14489404</v>
      </c>
      <c r="DO107" s="7">
        <v>27358793</v>
      </c>
      <c r="DP107" s="7">
        <v>41848197</v>
      </c>
      <c r="DQ107" s="7">
        <v>0</v>
      </c>
      <c r="DR107" s="7">
        <v>7220280</v>
      </c>
      <c r="DS107" s="7">
        <v>15160440</v>
      </c>
      <c r="DT107" s="7">
        <v>37755267</v>
      </c>
      <c r="DU107" s="7">
        <v>7220280</v>
      </c>
      <c r="DV107" s="7">
        <v>52915707</v>
      </c>
      <c r="DW107" s="7">
        <v>60135987</v>
      </c>
      <c r="DX107" s="7">
        <v>0</v>
      </c>
      <c r="DY107" s="7">
        <v>9306284</v>
      </c>
      <c r="DZ107" s="7">
        <v>17805161</v>
      </c>
      <c r="EA107" s="7">
        <v>15627551</v>
      </c>
      <c r="EB107" s="7">
        <v>9306284</v>
      </c>
      <c r="EC107" s="7">
        <v>33432712</v>
      </c>
      <c r="ED107" s="7">
        <v>42738996</v>
      </c>
      <c r="EE107" s="7">
        <v>0</v>
      </c>
      <c r="EF107" s="7">
        <v>7404039</v>
      </c>
      <c r="EG107" s="7">
        <v>6520700</v>
      </c>
      <c r="EH107" s="7">
        <v>445000</v>
      </c>
      <c r="EI107" s="7">
        <v>7404039</v>
      </c>
      <c r="EJ107" s="7">
        <v>6965700</v>
      </c>
      <c r="EK107" s="7">
        <v>14369739</v>
      </c>
      <c r="EL107" s="7">
        <v>44965070</v>
      </c>
      <c r="EM107" s="7">
        <v>646892822</v>
      </c>
      <c r="EN107" s="7">
        <v>662820834</v>
      </c>
      <c r="EO107" s="7">
        <v>716199086</v>
      </c>
      <c r="EP107" s="7">
        <v>691857892</v>
      </c>
      <c r="EQ107" s="7">
        <v>1379019920</v>
      </c>
      <c r="ER107" s="7">
        <v>2070877812</v>
      </c>
      <c r="ES107" s="7">
        <v>51831520</v>
      </c>
      <c r="ET107" s="7">
        <v>829349656</v>
      </c>
      <c r="EU107" s="7">
        <v>852282249</v>
      </c>
      <c r="EV107" s="7">
        <v>901841948</v>
      </c>
      <c r="EW107" s="7">
        <v>881181176</v>
      </c>
      <c r="EX107" s="7">
        <v>1754124197</v>
      </c>
      <c r="EY107" s="7">
        <v>2635305373</v>
      </c>
      <c r="EZ107" s="7">
        <v>57651830</v>
      </c>
      <c r="FA107" s="7">
        <v>876074946</v>
      </c>
      <c r="FB107" s="7">
        <v>929502905</v>
      </c>
      <c r="FC107" s="7">
        <v>977197229</v>
      </c>
      <c r="FD107" s="7">
        <v>933726776</v>
      </c>
      <c r="FE107" s="7">
        <v>1906700134</v>
      </c>
      <c r="FF107" s="7">
        <v>2840426910</v>
      </c>
      <c r="FG107" s="7">
        <v>57651830</v>
      </c>
      <c r="FH107" s="7">
        <v>883478985</v>
      </c>
      <c r="FI107" s="7">
        <v>936023605</v>
      </c>
      <c r="FJ107" s="7">
        <v>977642229</v>
      </c>
      <c r="FK107" s="7">
        <v>941130815</v>
      </c>
      <c r="FL107" s="7">
        <v>1913665834</v>
      </c>
      <c r="FM107" s="7">
        <v>2854796649</v>
      </c>
      <c r="FN107" s="15"/>
      <c r="FO107" s="13">
        <v>99.157790284858606</v>
      </c>
      <c r="FP107" s="73">
        <f t="shared" si="1"/>
        <v>66.043552873890107</v>
      </c>
    </row>
    <row r="108" spans="1:172" x14ac:dyDescent="0.25">
      <c r="A108" s="29">
        <v>43252</v>
      </c>
      <c r="B108" s="7">
        <v>806072</v>
      </c>
      <c r="C108" s="7">
        <v>94696082</v>
      </c>
      <c r="D108" s="7">
        <v>193614113</v>
      </c>
      <c r="E108" s="7">
        <v>133579762</v>
      </c>
      <c r="F108" s="7">
        <v>95502154</v>
      </c>
      <c r="G108" s="7">
        <v>327193875</v>
      </c>
      <c r="H108" s="7">
        <v>422696029</v>
      </c>
      <c r="I108" s="7">
        <v>25183741</v>
      </c>
      <c r="J108" s="7">
        <v>49083105</v>
      </c>
      <c r="K108" s="7">
        <v>66587393</v>
      </c>
      <c r="L108" s="7">
        <v>55777167</v>
      </c>
      <c r="M108" s="7">
        <v>74266846</v>
      </c>
      <c r="N108" s="7">
        <v>122364560</v>
      </c>
      <c r="O108" s="7">
        <v>196631406</v>
      </c>
      <c r="P108" s="7">
        <v>1674780</v>
      </c>
      <c r="Q108" s="7">
        <v>166253021</v>
      </c>
      <c r="R108" s="7">
        <v>156614407</v>
      </c>
      <c r="S108" s="7">
        <v>299740423</v>
      </c>
      <c r="T108" s="7">
        <v>167927801</v>
      </c>
      <c r="U108" s="7">
        <v>456354830</v>
      </c>
      <c r="V108" s="7">
        <v>624282631</v>
      </c>
      <c r="W108" s="7">
        <v>2432000</v>
      </c>
      <c r="X108" s="7">
        <v>46098789</v>
      </c>
      <c r="Y108" s="7">
        <v>39063964</v>
      </c>
      <c r="Z108" s="7">
        <v>46859424</v>
      </c>
      <c r="AA108" s="7">
        <v>48530789</v>
      </c>
      <c r="AB108" s="7">
        <v>85923388</v>
      </c>
      <c r="AC108" s="7">
        <v>134454177</v>
      </c>
      <c r="AD108" s="7">
        <v>0</v>
      </c>
      <c r="AE108" s="7">
        <v>12306775</v>
      </c>
      <c r="AF108" s="7">
        <v>16715020</v>
      </c>
      <c r="AG108" s="7">
        <v>812000</v>
      </c>
      <c r="AH108" s="7">
        <v>12306775</v>
      </c>
      <c r="AI108" s="7">
        <v>17527020</v>
      </c>
      <c r="AJ108" s="7">
        <v>29833795</v>
      </c>
      <c r="AK108" s="7">
        <v>0</v>
      </c>
      <c r="AL108" s="7">
        <v>7974252</v>
      </c>
      <c r="AM108" s="7">
        <v>19705522</v>
      </c>
      <c r="AN108" s="7">
        <v>1892000</v>
      </c>
      <c r="AO108" s="7">
        <v>7974252</v>
      </c>
      <c r="AP108" s="7">
        <v>21597522</v>
      </c>
      <c r="AQ108" s="7">
        <v>29571774</v>
      </c>
      <c r="AR108" s="7">
        <v>1898018</v>
      </c>
      <c r="AS108" s="7">
        <v>204741179</v>
      </c>
      <c r="AT108" s="7">
        <v>145336458</v>
      </c>
      <c r="AU108" s="7">
        <v>72171546</v>
      </c>
      <c r="AV108" s="7">
        <v>206639197</v>
      </c>
      <c r="AW108" s="7">
        <v>217508004</v>
      </c>
      <c r="AX108" s="7">
        <v>424147201</v>
      </c>
      <c r="AY108" s="7">
        <v>2572500</v>
      </c>
      <c r="AZ108" s="7">
        <v>8084250</v>
      </c>
      <c r="BA108" s="7">
        <v>13694905</v>
      </c>
      <c r="BB108" s="7">
        <v>6787762</v>
      </c>
      <c r="BC108" s="7">
        <v>10656750</v>
      </c>
      <c r="BD108" s="7">
        <v>20482667</v>
      </c>
      <c r="BE108" s="7">
        <v>31139417</v>
      </c>
      <c r="BF108" s="7">
        <v>0</v>
      </c>
      <c r="BG108" s="7">
        <v>14224186</v>
      </c>
      <c r="BH108" s="7">
        <v>10263816</v>
      </c>
      <c r="BI108" s="7">
        <v>5512321</v>
      </c>
      <c r="BJ108" s="7">
        <v>14224186</v>
      </c>
      <c r="BK108" s="7">
        <v>15776137</v>
      </c>
      <c r="BL108" s="7">
        <v>30000323</v>
      </c>
      <c r="BM108" s="7">
        <v>1848000</v>
      </c>
      <c r="BN108" s="7">
        <v>21354750</v>
      </c>
      <c r="BO108" s="7">
        <v>9692250</v>
      </c>
      <c r="BP108" s="7">
        <v>1500000</v>
      </c>
      <c r="BQ108" s="7">
        <v>23202750</v>
      </c>
      <c r="BR108" s="7">
        <v>11192250</v>
      </c>
      <c r="BS108" s="7">
        <v>34395000</v>
      </c>
      <c r="BT108" s="7">
        <v>0</v>
      </c>
      <c r="BU108" s="7">
        <v>25063626</v>
      </c>
      <c r="BV108" s="7">
        <v>29768585</v>
      </c>
      <c r="BW108" s="7">
        <v>15301874</v>
      </c>
      <c r="BX108" s="7">
        <v>25063626</v>
      </c>
      <c r="BY108" s="7">
        <v>45070459</v>
      </c>
      <c r="BZ108" s="7">
        <v>70134085</v>
      </c>
      <c r="CA108" s="7">
        <v>0</v>
      </c>
      <c r="CB108" s="7">
        <v>16745042</v>
      </c>
      <c r="CC108" s="7">
        <v>40995295</v>
      </c>
      <c r="CD108" s="7">
        <v>15569279</v>
      </c>
      <c r="CE108" s="7">
        <v>16745042</v>
      </c>
      <c r="CF108" s="7">
        <v>56564574</v>
      </c>
      <c r="CG108" s="7">
        <v>73309616</v>
      </c>
      <c r="CH108" s="7">
        <v>906000</v>
      </c>
      <c r="CI108" s="7">
        <v>28731851</v>
      </c>
      <c r="CJ108" s="7">
        <v>25586347</v>
      </c>
      <c r="CK108" s="7">
        <v>1650000</v>
      </c>
      <c r="CL108" s="7">
        <v>29637851</v>
      </c>
      <c r="CM108" s="7">
        <v>27236347</v>
      </c>
      <c r="CN108" s="7">
        <v>56874198</v>
      </c>
      <c r="CO108" s="7">
        <v>5449292</v>
      </c>
      <c r="CP108" s="7">
        <v>127383540</v>
      </c>
      <c r="CQ108" s="7">
        <v>65891959</v>
      </c>
      <c r="CR108" s="7">
        <v>73714104</v>
      </c>
      <c r="CS108" s="7">
        <v>132832832</v>
      </c>
      <c r="CT108" s="7">
        <v>139606063</v>
      </c>
      <c r="CU108" s="7">
        <v>272438895</v>
      </c>
      <c r="CV108" s="7">
        <v>0</v>
      </c>
      <c r="CW108" s="7">
        <v>2329814</v>
      </c>
      <c r="CX108" s="7">
        <v>4057845</v>
      </c>
      <c r="CY108" s="7">
        <v>2061575</v>
      </c>
      <c r="CZ108" s="7">
        <v>2329814</v>
      </c>
      <c r="DA108" s="7">
        <v>6119420</v>
      </c>
      <c r="DB108" s="7">
        <v>8449234</v>
      </c>
      <c r="DC108" s="7">
        <v>0</v>
      </c>
      <c r="DD108" s="7">
        <v>8030329</v>
      </c>
      <c r="DE108" s="7">
        <v>15080886</v>
      </c>
      <c r="DF108" s="7">
        <v>6980400</v>
      </c>
      <c r="DG108" s="7">
        <v>8030329</v>
      </c>
      <c r="DH108" s="7">
        <v>22061286</v>
      </c>
      <c r="DI108" s="7">
        <v>30091615</v>
      </c>
      <c r="DJ108" s="7">
        <v>1370290</v>
      </c>
      <c r="DK108" s="7">
        <v>8504627</v>
      </c>
      <c r="DL108" s="7">
        <v>16144403</v>
      </c>
      <c r="DM108" s="7">
        <v>7726231</v>
      </c>
      <c r="DN108" s="7">
        <v>9874917</v>
      </c>
      <c r="DO108" s="7">
        <v>23870634</v>
      </c>
      <c r="DP108" s="7">
        <v>33745551</v>
      </c>
      <c r="DQ108" s="7">
        <v>0</v>
      </c>
      <c r="DR108" s="7">
        <v>8943870</v>
      </c>
      <c r="DS108" s="7">
        <v>33910270</v>
      </c>
      <c r="DT108" s="7">
        <v>20634818</v>
      </c>
      <c r="DU108" s="7">
        <v>8943870</v>
      </c>
      <c r="DV108" s="7">
        <v>54545088</v>
      </c>
      <c r="DW108" s="7">
        <v>63488958</v>
      </c>
      <c r="DX108" s="7">
        <v>0</v>
      </c>
      <c r="DY108" s="7">
        <v>8773375</v>
      </c>
      <c r="DZ108" s="7">
        <v>26118052</v>
      </c>
      <c r="EA108" s="7">
        <v>9010953</v>
      </c>
      <c r="EB108" s="7">
        <v>8773375</v>
      </c>
      <c r="EC108" s="7">
        <v>35129005</v>
      </c>
      <c r="ED108" s="7">
        <v>43902380</v>
      </c>
      <c r="EE108" s="7">
        <v>0</v>
      </c>
      <c r="EF108" s="7">
        <v>5974289</v>
      </c>
      <c r="EG108" s="7">
        <v>13321250</v>
      </c>
      <c r="EH108" s="7">
        <v>445000</v>
      </c>
      <c r="EI108" s="7">
        <v>5974289</v>
      </c>
      <c r="EJ108" s="7">
        <v>13766250</v>
      </c>
      <c r="EK108" s="7">
        <v>19740539</v>
      </c>
      <c r="EL108" s="7">
        <v>35011903</v>
      </c>
      <c r="EM108" s="7">
        <v>658901969</v>
      </c>
      <c r="EN108" s="7">
        <v>669039625</v>
      </c>
      <c r="EO108" s="7">
        <v>650552281</v>
      </c>
      <c r="EP108" s="7">
        <v>693913872</v>
      </c>
      <c r="EQ108" s="7">
        <v>1319591906</v>
      </c>
      <c r="ER108" s="7">
        <v>2013505778</v>
      </c>
      <c r="ES108" s="7">
        <v>42770403</v>
      </c>
      <c r="ET108" s="7">
        <v>822740448</v>
      </c>
      <c r="EU108" s="7">
        <v>833530034</v>
      </c>
      <c r="EV108" s="7">
        <v>730867662</v>
      </c>
      <c r="EW108" s="7">
        <v>865510851</v>
      </c>
      <c r="EX108" s="7">
        <v>1564397696</v>
      </c>
      <c r="EY108" s="7">
        <v>2429908547</v>
      </c>
      <c r="EZ108" s="7">
        <v>44140693</v>
      </c>
      <c r="FA108" s="7">
        <v>859322463</v>
      </c>
      <c r="FB108" s="7">
        <v>928841490</v>
      </c>
      <c r="FC108" s="7">
        <v>777281639</v>
      </c>
      <c r="FD108" s="7">
        <v>903463156</v>
      </c>
      <c r="FE108" s="7">
        <v>1706123129</v>
      </c>
      <c r="FF108" s="7">
        <v>2609586285</v>
      </c>
      <c r="FG108" s="7">
        <v>44140693</v>
      </c>
      <c r="FH108" s="7">
        <v>865296752</v>
      </c>
      <c r="FI108" s="7">
        <v>942162740</v>
      </c>
      <c r="FJ108" s="7">
        <v>777726639</v>
      </c>
      <c r="FK108" s="7">
        <v>909437445</v>
      </c>
      <c r="FL108" s="7">
        <v>1719889379</v>
      </c>
      <c r="FM108" s="7">
        <v>2629326824</v>
      </c>
      <c r="FN108" s="15"/>
      <c r="FO108" s="13">
        <v>99.311149706468996</v>
      </c>
      <c r="FP108" s="73">
        <f t="shared" si="1"/>
        <v>66.145697153635936</v>
      </c>
    </row>
    <row r="109" spans="1:172" x14ac:dyDescent="0.25">
      <c r="A109" s="29">
        <v>43282</v>
      </c>
      <c r="B109" s="7">
        <v>1469354</v>
      </c>
      <c r="C109" s="7">
        <v>137018741</v>
      </c>
      <c r="D109" s="7">
        <v>193693841</v>
      </c>
      <c r="E109" s="7">
        <v>180913092</v>
      </c>
      <c r="F109" s="7">
        <v>138488095</v>
      </c>
      <c r="G109" s="7">
        <v>374606933</v>
      </c>
      <c r="H109" s="7">
        <v>513095028</v>
      </c>
      <c r="I109" s="7">
        <v>11617642</v>
      </c>
      <c r="J109" s="7">
        <v>57917224</v>
      </c>
      <c r="K109" s="7">
        <v>59648738</v>
      </c>
      <c r="L109" s="7">
        <v>43402525</v>
      </c>
      <c r="M109" s="7">
        <v>69534866</v>
      </c>
      <c r="N109" s="7">
        <v>103051263</v>
      </c>
      <c r="O109" s="7">
        <v>172586129</v>
      </c>
      <c r="P109" s="7">
        <v>3283000</v>
      </c>
      <c r="Q109" s="7">
        <v>213597925</v>
      </c>
      <c r="R109" s="7">
        <v>159648931</v>
      </c>
      <c r="S109" s="7">
        <v>297081431</v>
      </c>
      <c r="T109" s="7">
        <v>216880925</v>
      </c>
      <c r="U109" s="7">
        <v>456730362</v>
      </c>
      <c r="V109" s="7">
        <v>673611287</v>
      </c>
      <c r="W109" s="7">
        <v>0</v>
      </c>
      <c r="X109" s="7">
        <v>31691546</v>
      </c>
      <c r="Y109" s="7">
        <v>31366583</v>
      </c>
      <c r="Z109" s="7">
        <v>40085515</v>
      </c>
      <c r="AA109" s="7">
        <v>31691546</v>
      </c>
      <c r="AB109" s="7">
        <v>71452098</v>
      </c>
      <c r="AC109" s="7">
        <v>103143644</v>
      </c>
      <c r="AD109" s="7">
        <v>0</v>
      </c>
      <c r="AE109" s="7">
        <v>9907935</v>
      </c>
      <c r="AF109" s="7">
        <v>15541510</v>
      </c>
      <c r="AG109" s="7">
        <v>2514000</v>
      </c>
      <c r="AH109" s="7">
        <v>9907935</v>
      </c>
      <c r="AI109" s="7">
        <v>18055510</v>
      </c>
      <c r="AJ109" s="7">
        <v>27963445</v>
      </c>
      <c r="AK109" s="7">
        <v>0</v>
      </c>
      <c r="AL109" s="7">
        <v>9402295</v>
      </c>
      <c r="AM109" s="7">
        <v>19390796</v>
      </c>
      <c r="AN109" s="7">
        <v>6739820</v>
      </c>
      <c r="AO109" s="7">
        <v>9402295</v>
      </c>
      <c r="AP109" s="7">
        <v>26130616</v>
      </c>
      <c r="AQ109" s="7">
        <v>35532911</v>
      </c>
      <c r="AR109" s="7">
        <v>737961</v>
      </c>
      <c r="AS109" s="7">
        <v>178062474</v>
      </c>
      <c r="AT109" s="7">
        <v>154630436</v>
      </c>
      <c r="AU109" s="7">
        <v>102456632</v>
      </c>
      <c r="AV109" s="7">
        <v>178800435</v>
      </c>
      <c r="AW109" s="7">
        <v>257087068</v>
      </c>
      <c r="AX109" s="7">
        <v>435887503</v>
      </c>
      <c r="AY109" s="7">
        <v>3211950</v>
      </c>
      <c r="AZ109" s="7">
        <v>7758550</v>
      </c>
      <c r="BA109" s="7">
        <v>8024533</v>
      </c>
      <c r="BB109" s="7">
        <v>3458901</v>
      </c>
      <c r="BC109" s="7">
        <v>10970500</v>
      </c>
      <c r="BD109" s="7">
        <v>11483434</v>
      </c>
      <c r="BE109" s="7">
        <v>22453934</v>
      </c>
      <c r="BF109" s="7">
        <v>0</v>
      </c>
      <c r="BG109" s="7">
        <v>12246491</v>
      </c>
      <c r="BH109" s="7">
        <v>11180742</v>
      </c>
      <c r="BI109" s="7">
        <v>4166250</v>
      </c>
      <c r="BJ109" s="7">
        <v>12246491</v>
      </c>
      <c r="BK109" s="7">
        <v>15346992</v>
      </c>
      <c r="BL109" s="7">
        <v>27593483</v>
      </c>
      <c r="BM109" s="7">
        <v>2229300</v>
      </c>
      <c r="BN109" s="7">
        <v>20906690</v>
      </c>
      <c r="BO109" s="7">
        <v>13097490</v>
      </c>
      <c r="BP109" s="7">
        <v>2790000</v>
      </c>
      <c r="BQ109" s="7">
        <v>23135990</v>
      </c>
      <c r="BR109" s="7">
        <v>15887490</v>
      </c>
      <c r="BS109" s="7">
        <v>39023480</v>
      </c>
      <c r="BT109" s="7">
        <v>0</v>
      </c>
      <c r="BU109" s="7">
        <v>32867099</v>
      </c>
      <c r="BV109" s="7">
        <v>33974765</v>
      </c>
      <c r="BW109" s="7">
        <v>20635697</v>
      </c>
      <c r="BX109" s="7">
        <v>32867099</v>
      </c>
      <c r="BY109" s="7">
        <v>54610462</v>
      </c>
      <c r="BZ109" s="7">
        <v>87477561</v>
      </c>
      <c r="CA109" s="7">
        <v>2953044</v>
      </c>
      <c r="CB109" s="7">
        <v>20748728</v>
      </c>
      <c r="CC109" s="7">
        <v>47131932</v>
      </c>
      <c r="CD109" s="7">
        <v>22051713</v>
      </c>
      <c r="CE109" s="7">
        <v>23701772</v>
      </c>
      <c r="CF109" s="7">
        <v>69183645</v>
      </c>
      <c r="CG109" s="7">
        <v>92885417</v>
      </c>
      <c r="CH109" s="7">
        <v>585000</v>
      </c>
      <c r="CI109" s="7">
        <v>39127546</v>
      </c>
      <c r="CJ109" s="7">
        <v>31465882</v>
      </c>
      <c r="CK109" s="7">
        <v>519000</v>
      </c>
      <c r="CL109" s="7">
        <v>39712546</v>
      </c>
      <c r="CM109" s="7">
        <v>31984882</v>
      </c>
      <c r="CN109" s="7">
        <v>71697428</v>
      </c>
      <c r="CO109" s="7">
        <v>1150088</v>
      </c>
      <c r="CP109" s="7">
        <v>126617737</v>
      </c>
      <c r="CQ109" s="7">
        <v>95805080</v>
      </c>
      <c r="CR109" s="7">
        <v>79822421</v>
      </c>
      <c r="CS109" s="7">
        <v>127767825</v>
      </c>
      <c r="CT109" s="7">
        <v>175627501</v>
      </c>
      <c r="CU109" s="7">
        <v>303395326</v>
      </c>
      <c r="CV109" s="7">
        <v>0</v>
      </c>
      <c r="CW109" s="7">
        <v>19285090</v>
      </c>
      <c r="CX109" s="7">
        <v>14393983</v>
      </c>
      <c r="CY109" s="7">
        <v>2926818</v>
      </c>
      <c r="CZ109" s="7">
        <v>19285090</v>
      </c>
      <c r="DA109" s="7">
        <v>17320801</v>
      </c>
      <c r="DB109" s="7">
        <v>36605891</v>
      </c>
      <c r="DC109" s="7">
        <v>0</v>
      </c>
      <c r="DD109" s="7">
        <v>16546269</v>
      </c>
      <c r="DE109" s="7">
        <v>15059570</v>
      </c>
      <c r="DF109" s="7">
        <v>28319209</v>
      </c>
      <c r="DG109" s="7">
        <v>16546269</v>
      </c>
      <c r="DH109" s="7">
        <v>43378779</v>
      </c>
      <c r="DI109" s="7">
        <v>59925048</v>
      </c>
      <c r="DJ109" s="7">
        <v>824058</v>
      </c>
      <c r="DK109" s="7">
        <v>6377399</v>
      </c>
      <c r="DL109" s="7">
        <v>16431835</v>
      </c>
      <c r="DM109" s="7">
        <v>11816616</v>
      </c>
      <c r="DN109" s="7">
        <v>7201457</v>
      </c>
      <c r="DO109" s="7">
        <v>28248451</v>
      </c>
      <c r="DP109" s="7">
        <v>35449908</v>
      </c>
      <c r="DQ109" s="7">
        <v>0</v>
      </c>
      <c r="DR109" s="7">
        <v>5788159</v>
      </c>
      <c r="DS109" s="7">
        <v>23033775</v>
      </c>
      <c r="DT109" s="7">
        <v>32900504</v>
      </c>
      <c r="DU109" s="7">
        <v>5788159</v>
      </c>
      <c r="DV109" s="7">
        <v>55934279</v>
      </c>
      <c r="DW109" s="7">
        <v>61722438</v>
      </c>
      <c r="DX109" s="7">
        <v>0</v>
      </c>
      <c r="DY109" s="7">
        <v>14291297</v>
      </c>
      <c r="DZ109" s="7">
        <v>32853680</v>
      </c>
      <c r="EA109" s="7">
        <v>12666778</v>
      </c>
      <c r="EB109" s="7">
        <v>14291297</v>
      </c>
      <c r="EC109" s="7">
        <v>45520458</v>
      </c>
      <c r="ED109" s="7">
        <v>59811755</v>
      </c>
      <c r="EE109" s="7">
        <v>0</v>
      </c>
      <c r="EF109" s="7">
        <v>7015285</v>
      </c>
      <c r="EG109" s="7">
        <v>6380843</v>
      </c>
      <c r="EH109" s="7">
        <v>993000</v>
      </c>
      <c r="EI109" s="7">
        <v>7015285</v>
      </c>
      <c r="EJ109" s="7">
        <v>7373843</v>
      </c>
      <c r="EK109" s="7">
        <v>14389128</v>
      </c>
      <c r="EL109" s="7">
        <v>21211089</v>
      </c>
      <c r="EM109" s="7">
        <v>733962829</v>
      </c>
      <c r="EN109" s="7">
        <v>710558958</v>
      </c>
      <c r="EO109" s="7">
        <v>725727814</v>
      </c>
      <c r="EP109" s="7">
        <v>755173918</v>
      </c>
      <c r="EQ109" s="7">
        <v>1436286772</v>
      </c>
      <c r="ER109" s="7">
        <v>2191460690</v>
      </c>
      <c r="ES109" s="7">
        <v>27237339</v>
      </c>
      <c r="ET109" s="7">
        <v>897870981</v>
      </c>
      <c r="EU109" s="7">
        <v>874601259</v>
      </c>
      <c r="EV109" s="7">
        <v>806636997</v>
      </c>
      <c r="EW109" s="7">
        <v>925108320</v>
      </c>
      <c r="EX109" s="7">
        <v>1681238256</v>
      </c>
      <c r="EY109" s="7">
        <v>2606346576</v>
      </c>
      <c r="EZ109" s="7">
        <v>28061397</v>
      </c>
      <c r="FA109" s="7">
        <v>960159195</v>
      </c>
      <c r="FB109" s="7">
        <v>976374102</v>
      </c>
      <c r="FC109" s="7">
        <v>895266922</v>
      </c>
      <c r="FD109" s="7">
        <v>988220592</v>
      </c>
      <c r="FE109" s="7">
        <v>1871641024</v>
      </c>
      <c r="FF109" s="7">
        <v>2859861616</v>
      </c>
      <c r="FG109" s="7">
        <v>28061397</v>
      </c>
      <c r="FH109" s="7">
        <v>967174480</v>
      </c>
      <c r="FI109" s="7">
        <v>982754945</v>
      </c>
      <c r="FJ109" s="7">
        <v>896259922</v>
      </c>
      <c r="FK109" s="7">
        <v>995235877</v>
      </c>
      <c r="FL109" s="7">
        <v>1879014867</v>
      </c>
      <c r="FM109" s="7">
        <v>2874250744</v>
      </c>
      <c r="FN109" s="15"/>
      <c r="FO109" s="13">
        <v>99.184493231690794</v>
      </c>
      <c r="FP109" s="73">
        <f t="shared" si="1"/>
        <v>66.061338238771015</v>
      </c>
    </row>
    <row r="110" spans="1:172" x14ac:dyDescent="0.25">
      <c r="A110" s="29">
        <v>43313</v>
      </c>
      <c r="B110" s="7">
        <v>1749294</v>
      </c>
      <c r="C110" s="7">
        <v>124987429</v>
      </c>
      <c r="D110" s="7">
        <v>212814810</v>
      </c>
      <c r="E110" s="7">
        <v>197979272</v>
      </c>
      <c r="F110" s="7">
        <v>126736723</v>
      </c>
      <c r="G110" s="7">
        <v>410794082</v>
      </c>
      <c r="H110" s="7">
        <v>537530805</v>
      </c>
      <c r="I110" s="7">
        <v>13077100</v>
      </c>
      <c r="J110" s="7">
        <v>69132757</v>
      </c>
      <c r="K110" s="7">
        <v>46801636</v>
      </c>
      <c r="L110" s="7">
        <v>56559293</v>
      </c>
      <c r="M110" s="7">
        <v>82209857</v>
      </c>
      <c r="N110" s="7">
        <v>103360929</v>
      </c>
      <c r="O110" s="7">
        <v>185570786</v>
      </c>
      <c r="P110" s="7">
        <v>1672000</v>
      </c>
      <c r="Q110" s="7">
        <v>245289900</v>
      </c>
      <c r="R110" s="7">
        <v>203001455</v>
      </c>
      <c r="S110" s="7">
        <v>303916012</v>
      </c>
      <c r="T110" s="7">
        <v>246961900</v>
      </c>
      <c r="U110" s="7">
        <v>506917467</v>
      </c>
      <c r="V110" s="7">
        <v>753879367</v>
      </c>
      <c r="W110" s="7">
        <v>690000</v>
      </c>
      <c r="X110" s="7">
        <v>47792160</v>
      </c>
      <c r="Y110" s="7">
        <v>42026438</v>
      </c>
      <c r="Z110" s="7">
        <v>107985588</v>
      </c>
      <c r="AA110" s="7">
        <v>48482160</v>
      </c>
      <c r="AB110" s="7">
        <v>150012026</v>
      </c>
      <c r="AC110" s="7">
        <v>198494186</v>
      </c>
      <c r="AD110" s="7">
        <v>0</v>
      </c>
      <c r="AE110" s="7">
        <v>10396785</v>
      </c>
      <c r="AF110" s="7">
        <v>14768420</v>
      </c>
      <c r="AG110" s="7">
        <v>1340500</v>
      </c>
      <c r="AH110" s="7">
        <v>10396785</v>
      </c>
      <c r="AI110" s="7">
        <v>16108920</v>
      </c>
      <c r="AJ110" s="7">
        <v>26505705</v>
      </c>
      <c r="AK110" s="7">
        <v>0</v>
      </c>
      <c r="AL110" s="7">
        <v>12214090</v>
      </c>
      <c r="AM110" s="7">
        <v>30865379</v>
      </c>
      <c r="AN110" s="7">
        <v>19067960</v>
      </c>
      <c r="AO110" s="7">
        <v>12214090</v>
      </c>
      <c r="AP110" s="7">
        <v>49933339</v>
      </c>
      <c r="AQ110" s="7">
        <v>62147429</v>
      </c>
      <c r="AR110" s="7">
        <v>579680</v>
      </c>
      <c r="AS110" s="7">
        <v>229667587</v>
      </c>
      <c r="AT110" s="7">
        <v>99114414</v>
      </c>
      <c r="AU110" s="7">
        <v>84224361</v>
      </c>
      <c r="AV110" s="7">
        <v>230247267</v>
      </c>
      <c r="AW110" s="7">
        <v>183338775</v>
      </c>
      <c r="AX110" s="7">
        <v>413586042</v>
      </c>
      <c r="AY110" s="7">
        <v>7016450</v>
      </c>
      <c r="AZ110" s="7">
        <v>13610338</v>
      </c>
      <c r="BA110" s="7">
        <v>13104625</v>
      </c>
      <c r="BB110" s="7">
        <v>3620522</v>
      </c>
      <c r="BC110" s="7">
        <v>20626788</v>
      </c>
      <c r="BD110" s="7">
        <v>16725147</v>
      </c>
      <c r="BE110" s="7">
        <v>37351935</v>
      </c>
      <c r="BF110" s="7">
        <v>0</v>
      </c>
      <c r="BG110" s="7">
        <v>14281832</v>
      </c>
      <c r="BH110" s="7">
        <v>13425058</v>
      </c>
      <c r="BI110" s="7">
        <v>4653292</v>
      </c>
      <c r="BJ110" s="7">
        <v>14281832</v>
      </c>
      <c r="BK110" s="7">
        <v>18078350</v>
      </c>
      <c r="BL110" s="7">
        <v>32360182</v>
      </c>
      <c r="BM110" s="7">
        <v>1256500</v>
      </c>
      <c r="BN110" s="7">
        <v>12268563</v>
      </c>
      <c r="BO110" s="7">
        <v>11400181</v>
      </c>
      <c r="BP110" s="7">
        <v>576000</v>
      </c>
      <c r="BQ110" s="7">
        <v>13525063</v>
      </c>
      <c r="BR110" s="7">
        <v>11976181</v>
      </c>
      <c r="BS110" s="7">
        <v>25501244</v>
      </c>
      <c r="BT110" s="7">
        <v>0</v>
      </c>
      <c r="BU110" s="7">
        <v>36326804</v>
      </c>
      <c r="BV110" s="7">
        <v>32952464</v>
      </c>
      <c r="BW110" s="7">
        <v>24712394</v>
      </c>
      <c r="BX110" s="7">
        <v>36326804</v>
      </c>
      <c r="BY110" s="7">
        <v>57664858</v>
      </c>
      <c r="BZ110" s="7">
        <v>93991662</v>
      </c>
      <c r="CA110" s="7">
        <v>0</v>
      </c>
      <c r="CB110" s="7">
        <v>15026603</v>
      </c>
      <c r="CC110" s="7">
        <v>48272082</v>
      </c>
      <c r="CD110" s="7">
        <v>23175850</v>
      </c>
      <c r="CE110" s="7">
        <v>15026603</v>
      </c>
      <c r="CF110" s="7">
        <v>71447932</v>
      </c>
      <c r="CG110" s="7">
        <v>86474535</v>
      </c>
      <c r="CH110" s="7">
        <v>1053000</v>
      </c>
      <c r="CI110" s="7">
        <v>40013599</v>
      </c>
      <c r="CJ110" s="7">
        <v>20311122</v>
      </c>
      <c r="CK110" s="7">
        <v>430000</v>
      </c>
      <c r="CL110" s="7">
        <v>41066599</v>
      </c>
      <c r="CM110" s="7">
        <v>20741122</v>
      </c>
      <c r="CN110" s="7">
        <v>61807721</v>
      </c>
      <c r="CO110" s="7">
        <v>2259132</v>
      </c>
      <c r="CP110" s="7">
        <v>143126015</v>
      </c>
      <c r="CQ110" s="7">
        <v>101473657</v>
      </c>
      <c r="CR110" s="7">
        <v>124294802</v>
      </c>
      <c r="CS110" s="7">
        <v>145385147</v>
      </c>
      <c r="CT110" s="7">
        <v>225768459</v>
      </c>
      <c r="CU110" s="7">
        <v>371153606</v>
      </c>
      <c r="CV110" s="7">
        <v>0</v>
      </c>
      <c r="CW110" s="7">
        <v>7924328</v>
      </c>
      <c r="CX110" s="7">
        <v>9106052</v>
      </c>
      <c r="CY110" s="7">
        <v>2288111</v>
      </c>
      <c r="CZ110" s="7">
        <v>7924328</v>
      </c>
      <c r="DA110" s="7">
        <v>11394163</v>
      </c>
      <c r="DB110" s="7">
        <v>19318491</v>
      </c>
      <c r="DC110" s="7">
        <v>0</v>
      </c>
      <c r="DD110" s="7">
        <v>7385597</v>
      </c>
      <c r="DE110" s="7">
        <v>7796029</v>
      </c>
      <c r="DF110" s="7">
        <v>6942918</v>
      </c>
      <c r="DG110" s="7">
        <v>7385597</v>
      </c>
      <c r="DH110" s="7">
        <v>14738947</v>
      </c>
      <c r="DI110" s="7">
        <v>22124544</v>
      </c>
      <c r="DJ110" s="7">
        <v>520791</v>
      </c>
      <c r="DK110" s="7">
        <v>9593699</v>
      </c>
      <c r="DL110" s="7">
        <v>17307441</v>
      </c>
      <c r="DM110" s="7">
        <v>10555228</v>
      </c>
      <c r="DN110" s="7">
        <v>10114490</v>
      </c>
      <c r="DO110" s="7">
        <v>27862669</v>
      </c>
      <c r="DP110" s="7">
        <v>37977159</v>
      </c>
      <c r="DQ110" s="7">
        <v>0</v>
      </c>
      <c r="DR110" s="7">
        <v>3280870</v>
      </c>
      <c r="DS110" s="7">
        <v>17848430</v>
      </c>
      <c r="DT110" s="7">
        <v>15776706</v>
      </c>
      <c r="DU110" s="7">
        <v>3280870</v>
      </c>
      <c r="DV110" s="7">
        <v>33625136</v>
      </c>
      <c r="DW110" s="7">
        <v>36906006</v>
      </c>
      <c r="DX110" s="7">
        <v>14236310</v>
      </c>
      <c r="DY110" s="7">
        <v>5617425</v>
      </c>
      <c r="DZ110" s="7">
        <v>23491793</v>
      </c>
      <c r="EA110" s="7">
        <v>10917821</v>
      </c>
      <c r="EB110" s="7">
        <v>19853735</v>
      </c>
      <c r="EC110" s="7">
        <v>34409614</v>
      </c>
      <c r="ED110" s="7">
        <v>54263349</v>
      </c>
      <c r="EE110" s="7">
        <v>0</v>
      </c>
      <c r="EF110" s="7">
        <v>10621493</v>
      </c>
      <c r="EG110" s="7">
        <v>10405893</v>
      </c>
      <c r="EH110" s="7">
        <v>415000</v>
      </c>
      <c r="EI110" s="7">
        <v>10621493</v>
      </c>
      <c r="EJ110" s="7">
        <v>10820893</v>
      </c>
      <c r="EK110" s="7">
        <v>21442386</v>
      </c>
      <c r="EL110" s="7">
        <v>19337206</v>
      </c>
      <c r="EM110" s="7">
        <v>827230291</v>
      </c>
      <c r="EN110" s="7">
        <v>711478054</v>
      </c>
      <c r="EO110" s="7">
        <v>790149590</v>
      </c>
      <c r="EP110" s="7">
        <v>846567497</v>
      </c>
      <c r="EQ110" s="7">
        <v>1501627644</v>
      </c>
      <c r="ER110" s="7">
        <v>2348195141</v>
      </c>
      <c r="ES110" s="7">
        <v>29353156</v>
      </c>
      <c r="ET110" s="7">
        <v>1014134462</v>
      </c>
      <c r="EU110" s="7">
        <v>890331741</v>
      </c>
      <c r="EV110" s="7">
        <v>952535846</v>
      </c>
      <c r="EW110" s="7">
        <v>1043487618</v>
      </c>
      <c r="EX110" s="7">
        <v>1842867587</v>
      </c>
      <c r="EY110" s="7">
        <v>2886355205</v>
      </c>
      <c r="EZ110" s="7">
        <v>44110257</v>
      </c>
      <c r="FA110" s="7">
        <v>1047936381</v>
      </c>
      <c r="FB110" s="7">
        <v>965881486</v>
      </c>
      <c r="FC110" s="7">
        <v>999016630</v>
      </c>
      <c r="FD110" s="7">
        <v>1092046638</v>
      </c>
      <c r="FE110" s="7">
        <v>1964898116</v>
      </c>
      <c r="FF110" s="7">
        <v>3056944754</v>
      </c>
      <c r="FG110" s="7">
        <v>44110257</v>
      </c>
      <c r="FH110" s="7">
        <v>1058557874</v>
      </c>
      <c r="FI110" s="7">
        <v>976287379</v>
      </c>
      <c r="FJ110" s="7">
        <v>999431630</v>
      </c>
      <c r="FK110" s="7">
        <v>1102668131</v>
      </c>
      <c r="FL110" s="7">
        <v>1975719009</v>
      </c>
      <c r="FM110" s="7">
        <v>3078387140</v>
      </c>
      <c r="FN110" s="15"/>
      <c r="FO110" s="13">
        <v>99.303263686801003</v>
      </c>
      <c r="FP110" s="73">
        <f t="shared" si="1"/>
        <v>66.140444709471836</v>
      </c>
    </row>
    <row r="111" spans="1:172" x14ac:dyDescent="0.25">
      <c r="A111" s="29">
        <v>43344</v>
      </c>
      <c r="B111" s="7">
        <v>1563464</v>
      </c>
      <c r="C111" s="7">
        <v>102627805</v>
      </c>
      <c r="D111" s="7">
        <v>268153451</v>
      </c>
      <c r="E111" s="7">
        <v>222142601</v>
      </c>
      <c r="F111" s="7">
        <v>104191269</v>
      </c>
      <c r="G111" s="7">
        <v>490296052</v>
      </c>
      <c r="H111" s="7">
        <v>594487321</v>
      </c>
      <c r="I111" s="7">
        <v>17340188</v>
      </c>
      <c r="J111" s="7">
        <v>58979737</v>
      </c>
      <c r="K111" s="7">
        <v>49069551</v>
      </c>
      <c r="L111" s="7">
        <v>70280089</v>
      </c>
      <c r="M111" s="7">
        <v>76319925</v>
      </c>
      <c r="N111" s="7">
        <v>119349640</v>
      </c>
      <c r="O111" s="7">
        <v>195669565</v>
      </c>
      <c r="P111" s="7">
        <v>2210000</v>
      </c>
      <c r="Q111" s="7">
        <v>190972389</v>
      </c>
      <c r="R111" s="7">
        <v>174162426</v>
      </c>
      <c r="S111" s="7">
        <v>262887767</v>
      </c>
      <c r="T111" s="7">
        <v>193182389</v>
      </c>
      <c r="U111" s="7">
        <v>437050193</v>
      </c>
      <c r="V111" s="7">
        <v>630232582</v>
      </c>
      <c r="W111" s="7">
        <v>0</v>
      </c>
      <c r="X111" s="7">
        <v>34421491</v>
      </c>
      <c r="Y111" s="7">
        <v>44728345</v>
      </c>
      <c r="Z111" s="7">
        <v>70481265</v>
      </c>
      <c r="AA111" s="7">
        <v>34421491</v>
      </c>
      <c r="AB111" s="7">
        <v>115209610</v>
      </c>
      <c r="AC111" s="7">
        <v>149631101</v>
      </c>
      <c r="AD111" s="7">
        <v>0</v>
      </c>
      <c r="AE111" s="7">
        <v>7741269</v>
      </c>
      <c r="AF111" s="7">
        <v>11147588</v>
      </c>
      <c r="AG111" s="7">
        <v>2512600</v>
      </c>
      <c r="AH111" s="7">
        <v>7741269</v>
      </c>
      <c r="AI111" s="7">
        <v>13660188</v>
      </c>
      <c r="AJ111" s="7">
        <v>21401457</v>
      </c>
      <c r="AK111" s="7">
        <v>0</v>
      </c>
      <c r="AL111" s="7">
        <v>7907450</v>
      </c>
      <c r="AM111" s="7">
        <v>24726749</v>
      </c>
      <c r="AN111" s="7">
        <v>3872300</v>
      </c>
      <c r="AO111" s="7">
        <v>7907450</v>
      </c>
      <c r="AP111" s="7">
        <v>28599049</v>
      </c>
      <c r="AQ111" s="7">
        <v>36506499</v>
      </c>
      <c r="AR111" s="7">
        <v>0</v>
      </c>
      <c r="AS111" s="7">
        <v>179822897</v>
      </c>
      <c r="AT111" s="7">
        <v>230374290</v>
      </c>
      <c r="AU111" s="7">
        <v>81580186</v>
      </c>
      <c r="AV111" s="7">
        <v>179822897</v>
      </c>
      <c r="AW111" s="7">
        <v>311954476</v>
      </c>
      <c r="AX111" s="7">
        <v>491777373</v>
      </c>
      <c r="AY111" s="7">
        <v>6949700</v>
      </c>
      <c r="AZ111" s="7">
        <v>11530273</v>
      </c>
      <c r="BA111" s="7">
        <v>14627101</v>
      </c>
      <c r="BB111" s="7">
        <v>8193961</v>
      </c>
      <c r="BC111" s="7">
        <v>18479973</v>
      </c>
      <c r="BD111" s="7">
        <v>22821062</v>
      </c>
      <c r="BE111" s="7">
        <v>41301035</v>
      </c>
      <c r="BF111" s="7">
        <v>0</v>
      </c>
      <c r="BG111" s="7">
        <v>13229761</v>
      </c>
      <c r="BH111" s="7">
        <v>13933072</v>
      </c>
      <c r="BI111" s="7">
        <v>3378650</v>
      </c>
      <c r="BJ111" s="7">
        <v>13229761</v>
      </c>
      <c r="BK111" s="7">
        <v>17311722</v>
      </c>
      <c r="BL111" s="7">
        <v>30541483</v>
      </c>
      <c r="BM111" s="7">
        <v>3683800</v>
      </c>
      <c r="BN111" s="7">
        <v>17371043</v>
      </c>
      <c r="BO111" s="7">
        <v>13927775</v>
      </c>
      <c r="BP111" s="7">
        <v>680000</v>
      </c>
      <c r="BQ111" s="7">
        <v>21054843</v>
      </c>
      <c r="BR111" s="7">
        <v>14607775</v>
      </c>
      <c r="BS111" s="7">
        <v>35662618</v>
      </c>
      <c r="BT111" s="7">
        <v>0</v>
      </c>
      <c r="BU111" s="7">
        <v>31701839</v>
      </c>
      <c r="BV111" s="7">
        <v>29373610</v>
      </c>
      <c r="BW111" s="7">
        <v>17412501</v>
      </c>
      <c r="BX111" s="7">
        <v>31701839</v>
      </c>
      <c r="BY111" s="7">
        <v>46786111</v>
      </c>
      <c r="BZ111" s="7">
        <v>78487950</v>
      </c>
      <c r="CA111" s="7">
        <v>546860</v>
      </c>
      <c r="CB111" s="7">
        <v>17388500</v>
      </c>
      <c r="CC111" s="7">
        <v>78035482</v>
      </c>
      <c r="CD111" s="7">
        <v>38963948</v>
      </c>
      <c r="CE111" s="7">
        <v>17935360</v>
      </c>
      <c r="CF111" s="7">
        <v>116999430</v>
      </c>
      <c r="CG111" s="7">
        <v>134934790</v>
      </c>
      <c r="CH111" s="7">
        <v>3350000</v>
      </c>
      <c r="CI111" s="7">
        <v>39361430</v>
      </c>
      <c r="CJ111" s="7">
        <v>37241821</v>
      </c>
      <c r="CK111" s="7">
        <v>0</v>
      </c>
      <c r="CL111" s="7">
        <v>42711430</v>
      </c>
      <c r="CM111" s="7">
        <v>37241821</v>
      </c>
      <c r="CN111" s="7">
        <v>79953251</v>
      </c>
      <c r="CO111" s="7">
        <v>1250114</v>
      </c>
      <c r="CP111" s="7">
        <v>133945540</v>
      </c>
      <c r="CQ111" s="7">
        <v>67557645</v>
      </c>
      <c r="CR111" s="7">
        <v>71645644</v>
      </c>
      <c r="CS111" s="7">
        <v>135195654</v>
      </c>
      <c r="CT111" s="7">
        <v>139203289</v>
      </c>
      <c r="CU111" s="7">
        <v>274398943</v>
      </c>
      <c r="CV111" s="7">
        <v>0</v>
      </c>
      <c r="CW111" s="7">
        <v>10400729</v>
      </c>
      <c r="CX111" s="7">
        <v>9601899</v>
      </c>
      <c r="CY111" s="7">
        <v>2694000</v>
      </c>
      <c r="CZ111" s="7">
        <v>10400729</v>
      </c>
      <c r="DA111" s="7">
        <v>12295899</v>
      </c>
      <c r="DB111" s="7">
        <v>22696628</v>
      </c>
      <c r="DC111" s="7">
        <v>0</v>
      </c>
      <c r="DD111" s="7">
        <v>14939642</v>
      </c>
      <c r="DE111" s="7">
        <v>8786932</v>
      </c>
      <c r="DF111" s="7">
        <v>3220010</v>
      </c>
      <c r="DG111" s="7">
        <v>14939642</v>
      </c>
      <c r="DH111" s="7">
        <v>12006942</v>
      </c>
      <c r="DI111" s="7">
        <v>26946584</v>
      </c>
      <c r="DJ111" s="7">
        <v>1024388</v>
      </c>
      <c r="DK111" s="7">
        <v>7357590</v>
      </c>
      <c r="DL111" s="7">
        <v>15917077</v>
      </c>
      <c r="DM111" s="7">
        <v>13118828</v>
      </c>
      <c r="DN111" s="7">
        <v>8381978</v>
      </c>
      <c r="DO111" s="7">
        <v>29035905</v>
      </c>
      <c r="DP111" s="7">
        <v>37417883</v>
      </c>
      <c r="DQ111" s="7">
        <v>0</v>
      </c>
      <c r="DR111" s="7">
        <v>3100736</v>
      </c>
      <c r="DS111" s="7">
        <v>21916672</v>
      </c>
      <c r="DT111" s="7">
        <v>42261736</v>
      </c>
      <c r="DU111" s="7">
        <v>3100736</v>
      </c>
      <c r="DV111" s="7">
        <v>64178408</v>
      </c>
      <c r="DW111" s="7">
        <v>67279144</v>
      </c>
      <c r="DX111" s="7">
        <v>14344310</v>
      </c>
      <c r="DY111" s="7">
        <v>20251522</v>
      </c>
      <c r="DZ111" s="7">
        <v>37944408</v>
      </c>
      <c r="EA111" s="7">
        <v>3519721</v>
      </c>
      <c r="EB111" s="7">
        <v>34595832</v>
      </c>
      <c r="EC111" s="7">
        <v>41464129</v>
      </c>
      <c r="ED111" s="7">
        <v>76059961</v>
      </c>
      <c r="EE111" s="7">
        <v>0</v>
      </c>
      <c r="EF111" s="7">
        <v>12818709</v>
      </c>
      <c r="EG111" s="7">
        <v>20027720</v>
      </c>
      <c r="EH111" s="7">
        <v>4985000</v>
      </c>
      <c r="EI111" s="7">
        <v>12818709</v>
      </c>
      <c r="EJ111" s="7">
        <v>25012720</v>
      </c>
      <c r="EK111" s="7">
        <v>37831429</v>
      </c>
      <c r="EL111" s="7">
        <v>22910626</v>
      </c>
      <c r="EM111" s="7">
        <v>683736868</v>
      </c>
      <c r="EN111" s="7">
        <v>867352845</v>
      </c>
      <c r="EO111" s="7">
        <v>747500235</v>
      </c>
      <c r="EP111" s="7">
        <v>706647494</v>
      </c>
      <c r="EQ111" s="7">
        <v>1614853080</v>
      </c>
      <c r="ER111" s="7">
        <v>2321500574</v>
      </c>
      <c r="ES111" s="7">
        <v>36894126</v>
      </c>
      <c r="ET111" s="7">
        <v>847001424</v>
      </c>
      <c r="EU111" s="7">
        <v>1057058906</v>
      </c>
      <c r="EV111" s="7">
        <v>854031512</v>
      </c>
      <c r="EW111" s="7">
        <v>883895550</v>
      </c>
      <c r="EX111" s="7">
        <v>1911090418</v>
      </c>
      <c r="EY111" s="7">
        <v>2794985968</v>
      </c>
      <c r="EZ111" s="7">
        <v>52262824</v>
      </c>
      <c r="FA111" s="7">
        <v>903051643</v>
      </c>
      <c r="FB111" s="7">
        <v>1151225894</v>
      </c>
      <c r="FC111" s="7">
        <v>918845807</v>
      </c>
      <c r="FD111" s="7">
        <v>955314467</v>
      </c>
      <c r="FE111" s="7">
        <v>2070071701</v>
      </c>
      <c r="FF111" s="7">
        <v>3025386168</v>
      </c>
      <c r="FG111" s="7">
        <v>52262824</v>
      </c>
      <c r="FH111" s="7">
        <v>915870352</v>
      </c>
      <c r="FI111" s="7">
        <v>1171253614</v>
      </c>
      <c r="FJ111" s="7">
        <v>923830807</v>
      </c>
      <c r="FK111" s="7">
        <v>968133176</v>
      </c>
      <c r="FL111" s="7">
        <v>2095084421</v>
      </c>
      <c r="FM111" s="7">
        <v>3063217597</v>
      </c>
      <c r="FN111" s="15"/>
      <c r="FO111" s="13">
        <v>99.467112085818897</v>
      </c>
      <c r="FP111" s="73">
        <f t="shared" si="1"/>
        <v>66.249575120433533</v>
      </c>
    </row>
    <row r="112" spans="1:172" x14ac:dyDescent="0.25">
      <c r="A112" s="29">
        <v>43374</v>
      </c>
      <c r="B112" s="7">
        <v>1792936</v>
      </c>
      <c r="C112" s="7">
        <v>107126061</v>
      </c>
      <c r="D112" s="7">
        <v>251392819</v>
      </c>
      <c r="E112" s="7">
        <v>217696510</v>
      </c>
      <c r="F112" s="7">
        <v>108918997</v>
      </c>
      <c r="G112" s="7">
        <v>469089329</v>
      </c>
      <c r="H112" s="7">
        <v>578008326</v>
      </c>
      <c r="I112" s="7">
        <v>19568862</v>
      </c>
      <c r="J112" s="7">
        <v>67552416</v>
      </c>
      <c r="K112" s="7">
        <v>47930459</v>
      </c>
      <c r="L112" s="7">
        <v>49440771</v>
      </c>
      <c r="M112" s="7">
        <v>87121278</v>
      </c>
      <c r="N112" s="7">
        <v>97371230</v>
      </c>
      <c r="O112" s="7">
        <v>184492508</v>
      </c>
      <c r="P112" s="7">
        <v>3789000</v>
      </c>
      <c r="Q112" s="7">
        <v>168772380</v>
      </c>
      <c r="R112" s="7">
        <v>161908499</v>
      </c>
      <c r="S112" s="7">
        <v>313542362</v>
      </c>
      <c r="T112" s="7">
        <v>172561380</v>
      </c>
      <c r="U112" s="7">
        <v>475450861</v>
      </c>
      <c r="V112" s="7">
        <v>648012241</v>
      </c>
      <c r="W112" s="7">
        <v>0</v>
      </c>
      <c r="X112" s="7">
        <v>52641450</v>
      </c>
      <c r="Y112" s="7">
        <v>49113543</v>
      </c>
      <c r="Z112" s="7">
        <v>180559153</v>
      </c>
      <c r="AA112" s="7">
        <v>52641450</v>
      </c>
      <c r="AB112" s="7">
        <v>229672696</v>
      </c>
      <c r="AC112" s="7">
        <v>282314146</v>
      </c>
      <c r="AD112" s="7">
        <v>0</v>
      </c>
      <c r="AE112" s="7">
        <v>6149400</v>
      </c>
      <c r="AF112" s="7">
        <v>13358570</v>
      </c>
      <c r="AG112" s="7">
        <v>2682000</v>
      </c>
      <c r="AH112" s="7">
        <v>6149400</v>
      </c>
      <c r="AI112" s="7">
        <v>16040570</v>
      </c>
      <c r="AJ112" s="7">
        <v>22189970</v>
      </c>
      <c r="AK112" s="7">
        <v>0</v>
      </c>
      <c r="AL112" s="7">
        <v>5697817</v>
      </c>
      <c r="AM112" s="7">
        <v>17421286</v>
      </c>
      <c r="AN112" s="7">
        <v>16178650</v>
      </c>
      <c r="AO112" s="7">
        <v>5697817</v>
      </c>
      <c r="AP112" s="7">
        <v>33599936</v>
      </c>
      <c r="AQ112" s="7">
        <v>39297753</v>
      </c>
      <c r="AR112" s="7">
        <v>79002</v>
      </c>
      <c r="AS112" s="7">
        <v>197769629</v>
      </c>
      <c r="AT112" s="7">
        <v>146150999</v>
      </c>
      <c r="AU112" s="7">
        <v>98791998</v>
      </c>
      <c r="AV112" s="7">
        <v>197848631</v>
      </c>
      <c r="AW112" s="7">
        <v>244942997</v>
      </c>
      <c r="AX112" s="7">
        <v>442791628</v>
      </c>
      <c r="AY112" s="7">
        <v>5930300</v>
      </c>
      <c r="AZ112" s="7">
        <v>6003150</v>
      </c>
      <c r="BA112" s="7">
        <v>11204041</v>
      </c>
      <c r="BB112" s="7">
        <v>4375563</v>
      </c>
      <c r="BC112" s="7">
        <v>11933450</v>
      </c>
      <c r="BD112" s="7">
        <v>15579604</v>
      </c>
      <c r="BE112" s="7">
        <v>27513054</v>
      </c>
      <c r="BF112" s="7">
        <v>0</v>
      </c>
      <c r="BG112" s="7">
        <v>13863382</v>
      </c>
      <c r="BH112" s="7">
        <v>10343507</v>
      </c>
      <c r="BI112" s="7">
        <v>9001200</v>
      </c>
      <c r="BJ112" s="7">
        <v>13863382</v>
      </c>
      <c r="BK112" s="7">
        <v>19344707</v>
      </c>
      <c r="BL112" s="7">
        <v>33208089</v>
      </c>
      <c r="BM112" s="7">
        <v>1612800</v>
      </c>
      <c r="BN112" s="7">
        <v>18787556</v>
      </c>
      <c r="BO112" s="7">
        <v>14642250</v>
      </c>
      <c r="BP112" s="7">
        <v>1050000</v>
      </c>
      <c r="BQ112" s="7">
        <v>20400356</v>
      </c>
      <c r="BR112" s="7">
        <v>15692250</v>
      </c>
      <c r="BS112" s="7">
        <v>36092606</v>
      </c>
      <c r="BT112" s="7">
        <v>0</v>
      </c>
      <c r="BU112" s="7">
        <v>38383548</v>
      </c>
      <c r="BV112" s="7">
        <v>40510071</v>
      </c>
      <c r="BW112" s="7">
        <v>16492501</v>
      </c>
      <c r="BX112" s="7">
        <v>38383548</v>
      </c>
      <c r="BY112" s="7">
        <v>57002572</v>
      </c>
      <c r="BZ112" s="7">
        <v>95386120</v>
      </c>
      <c r="CA112" s="7">
        <v>546860</v>
      </c>
      <c r="CB112" s="7">
        <v>15453470</v>
      </c>
      <c r="CC112" s="7">
        <v>58891496</v>
      </c>
      <c r="CD112" s="7">
        <v>26874485</v>
      </c>
      <c r="CE112" s="7">
        <v>16000330</v>
      </c>
      <c r="CF112" s="7">
        <v>85765981</v>
      </c>
      <c r="CG112" s="7">
        <v>101766311</v>
      </c>
      <c r="CH112" s="7">
        <v>1691000</v>
      </c>
      <c r="CI112" s="7">
        <v>38882949</v>
      </c>
      <c r="CJ112" s="7">
        <v>30066111</v>
      </c>
      <c r="CK112" s="7">
        <v>1280728</v>
      </c>
      <c r="CL112" s="7">
        <v>40573949</v>
      </c>
      <c r="CM112" s="7">
        <v>31346839</v>
      </c>
      <c r="CN112" s="7">
        <v>71920788</v>
      </c>
      <c r="CO112" s="7">
        <v>1345791</v>
      </c>
      <c r="CP112" s="7">
        <v>115529542</v>
      </c>
      <c r="CQ112" s="7">
        <v>75965585</v>
      </c>
      <c r="CR112" s="7">
        <v>87263947</v>
      </c>
      <c r="CS112" s="7">
        <v>116875333</v>
      </c>
      <c r="CT112" s="7">
        <v>163229532</v>
      </c>
      <c r="CU112" s="7">
        <v>280104865</v>
      </c>
      <c r="CV112" s="7">
        <v>0</v>
      </c>
      <c r="CW112" s="7">
        <v>9042167</v>
      </c>
      <c r="CX112" s="7">
        <v>11859960</v>
      </c>
      <c r="CY112" s="7">
        <v>440000</v>
      </c>
      <c r="CZ112" s="7">
        <v>9042167</v>
      </c>
      <c r="DA112" s="7">
        <v>12299960</v>
      </c>
      <c r="DB112" s="7">
        <v>21342127</v>
      </c>
      <c r="DC112" s="7">
        <v>0</v>
      </c>
      <c r="DD112" s="7">
        <v>13338956</v>
      </c>
      <c r="DE112" s="7">
        <v>24203601</v>
      </c>
      <c r="DF112" s="7">
        <v>8935106</v>
      </c>
      <c r="DG112" s="7">
        <v>13338956</v>
      </c>
      <c r="DH112" s="7">
        <v>33138707</v>
      </c>
      <c r="DI112" s="7">
        <v>46477663</v>
      </c>
      <c r="DJ112" s="7">
        <v>821582</v>
      </c>
      <c r="DK112" s="7">
        <v>14243442</v>
      </c>
      <c r="DL112" s="7">
        <v>18327175</v>
      </c>
      <c r="DM112" s="7">
        <v>9411182</v>
      </c>
      <c r="DN112" s="7">
        <v>15065024</v>
      </c>
      <c r="DO112" s="7">
        <v>27738357</v>
      </c>
      <c r="DP112" s="7">
        <v>42803381</v>
      </c>
      <c r="DQ112" s="7">
        <v>0</v>
      </c>
      <c r="DR112" s="7">
        <v>2900980</v>
      </c>
      <c r="DS112" s="7">
        <v>21670971</v>
      </c>
      <c r="DT112" s="7">
        <v>27976408</v>
      </c>
      <c r="DU112" s="7">
        <v>2900980</v>
      </c>
      <c r="DV112" s="7">
        <v>49647379</v>
      </c>
      <c r="DW112" s="7">
        <v>52548359</v>
      </c>
      <c r="DX112" s="7">
        <v>7704356</v>
      </c>
      <c r="DY112" s="7">
        <v>12579495</v>
      </c>
      <c r="DZ112" s="7">
        <v>30271623</v>
      </c>
      <c r="EA112" s="7">
        <v>10276229</v>
      </c>
      <c r="EB112" s="7">
        <v>20283851</v>
      </c>
      <c r="EC112" s="7">
        <v>40547852</v>
      </c>
      <c r="ED112" s="7">
        <v>60831703</v>
      </c>
      <c r="EE112" s="7">
        <v>0</v>
      </c>
      <c r="EF112" s="7">
        <v>8420559</v>
      </c>
      <c r="EG112" s="7">
        <v>20523800</v>
      </c>
      <c r="EH112" s="7">
        <v>1488000</v>
      </c>
      <c r="EI112" s="7">
        <v>8420559</v>
      </c>
      <c r="EJ112" s="7">
        <v>22011800</v>
      </c>
      <c r="EK112" s="7">
        <v>30432359</v>
      </c>
      <c r="EL112" s="7">
        <v>27122451</v>
      </c>
      <c r="EM112" s="7">
        <v>672203498</v>
      </c>
      <c r="EN112" s="7">
        <v>742239857</v>
      </c>
      <c r="EO112" s="7">
        <v>793610073</v>
      </c>
      <c r="EP112" s="7">
        <v>699325949</v>
      </c>
      <c r="EQ112" s="7">
        <v>1535849930</v>
      </c>
      <c r="ER112" s="7">
        <v>2235175879</v>
      </c>
      <c r="ES112" s="7">
        <v>36356551</v>
      </c>
      <c r="ET112" s="7">
        <v>852612750</v>
      </c>
      <c r="EU112" s="7">
        <v>928899236</v>
      </c>
      <c r="EV112" s="7">
        <v>1025229868</v>
      </c>
      <c r="EW112" s="7">
        <v>888969301</v>
      </c>
      <c r="EX112" s="7">
        <v>1954129104</v>
      </c>
      <c r="EY112" s="7">
        <v>2843098405</v>
      </c>
      <c r="EZ112" s="7">
        <v>44882489</v>
      </c>
      <c r="FA112" s="7">
        <v>904717790</v>
      </c>
      <c r="FB112" s="7">
        <v>1035232566</v>
      </c>
      <c r="FC112" s="7">
        <v>1082268793</v>
      </c>
      <c r="FD112" s="7">
        <v>949600279</v>
      </c>
      <c r="FE112" s="7">
        <v>2117501359</v>
      </c>
      <c r="FF112" s="7">
        <v>3067101638</v>
      </c>
      <c r="FG112" s="7">
        <v>44882489</v>
      </c>
      <c r="FH112" s="7">
        <v>913138349</v>
      </c>
      <c r="FI112" s="7">
        <v>1055756366</v>
      </c>
      <c r="FJ112" s="7">
        <v>1083756793</v>
      </c>
      <c r="FK112" s="7">
        <v>958020838</v>
      </c>
      <c r="FL112" s="7">
        <v>2139513159</v>
      </c>
      <c r="FM112" s="7">
        <v>3097533997</v>
      </c>
      <c r="FN112" s="15"/>
      <c r="FO112" s="13">
        <v>99.586837664623303</v>
      </c>
      <c r="FP112" s="73">
        <f t="shared" si="1"/>
        <v>66.329317746518797</v>
      </c>
    </row>
    <row r="113" spans="1:174" x14ac:dyDescent="0.25">
      <c r="A113" s="29">
        <v>43405</v>
      </c>
      <c r="B113" s="7">
        <v>1147464</v>
      </c>
      <c r="C113" s="7">
        <v>83581104</v>
      </c>
      <c r="D113" s="7">
        <v>209688893</v>
      </c>
      <c r="E113" s="7">
        <v>188342927</v>
      </c>
      <c r="F113" s="7">
        <v>84728568</v>
      </c>
      <c r="G113" s="7">
        <v>398031820</v>
      </c>
      <c r="H113" s="7">
        <v>482760388</v>
      </c>
      <c r="I113" s="7">
        <v>15322178</v>
      </c>
      <c r="J113" s="7">
        <v>71759587</v>
      </c>
      <c r="K113" s="7">
        <v>46680700</v>
      </c>
      <c r="L113" s="7">
        <v>57442766</v>
      </c>
      <c r="M113" s="7">
        <v>87081765</v>
      </c>
      <c r="N113" s="7">
        <v>104123466</v>
      </c>
      <c r="O113" s="7">
        <v>191205231</v>
      </c>
      <c r="P113" s="7">
        <v>811552</v>
      </c>
      <c r="Q113" s="7">
        <v>262722446</v>
      </c>
      <c r="R113" s="7">
        <v>180748768</v>
      </c>
      <c r="S113" s="7">
        <v>219762078</v>
      </c>
      <c r="T113" s="7">
        <v>263533998</v>
      </c>
      <c r="U113" s="7">
        <v>400510846</v>
      </c>
      <c r="V113" s="7">
        <v>664044844</v>
      </c>
      <c r="W113" s="7">
        <v>0</v>
      </c>
      <c r="X113" s="7">
        <v>50688267</v>
      </c>
      <c r="Y113" s="7">
        <v>43805401</v>
      </c>
      <c r="Z113" s="7">
        <v>60278891</v>
      </c>
      <c r="AA113" s="7">
        <v>50688267</v>
      </c>
      <c r="AB113" s="7">
        <v>104084292</v>
      </c>
      <c r="AC113" s="7">
        <v>154772559</v>
      </c>
      <c r="AD113" s="7">
        <v>0</v>
      </c>
      <c r="AE113" s="7">
        <v>7642260</v>
      </c>
      <c r="AF113" s="7">
        <v>9780395</v>
      </c>
      <c r="AG113" s="7">
        <v>0</v>
      </c>
      <c r="AH113" s="7">
        <v>7642260</v>
      </c>
      <c r="AI113" s="7">
        <v>9780395</v>
      </c>
      <c r="AJ113" s="7">
        <v>17422655</v>
      </c>
      <c r="AK113" s="7">
        <v>0</v>
      </c>
      <c r="AL113" s="7">
        <v>3139753</v>
      </c>
      <c r="AM113" s="7">
        <v>15575839</v>
      </c>
      <c r="AN113" s="7">
        <v>6348650</v>
      </c>
      <c r="AO113" s="7">
        <v>3139753</v>
      </c>
      <c r="AP113" s="7">
        <v>21924489</v>
      </c>
      <c r="AQ113" s="7">
        <v>25064242</v>
      </c>
      <c r="AR113" s="7">
        <v>0</v>
      </c>
      <c r="AS113" s="7">
        <v>281909658</v>
      </c>
      <c r="AT113" s="7">
        <v>146170736</v>
      </c>
      <c r="AU113" s="7">
        <v>66941410</v>
      </c>
      <c r="AV113" s="7">
        <v>281909658</v>
      </c>
      <c r="AW113" s="7">
        <v>213112146</v>
      </c>
      <c r="AX113" s="7">
        <v>495021804</v>
      </c>
      <c r="AY113" s="7">
        <v>5914200</v>
      </c>
      <c r="AZ113" s="7">
        <v>5178896</v>
      </c>
      <c r="BA113" s="7">
        <v>9273794</v>
      </c>
      <c r="BB113" s="7">
        <v>11068000</v>
      </c>
      <c r="BC113" s="7">
        <v>11093096</v>
      </c>
      <c r="BD113" s="7">
        <v>20341794</v>
      </c>
      <c r="BE113" s="7">
        <v>31434890</v>
      </c>
      <c r="BF113" s="7">
        <v>0</v>
      </c>
      <c r="BG113" s="7">
        <v>17726666</v>
      </c>
      <c r="BH113" s="7">
        <v>12126516</v>
      </c>
      <c r="BI113" s="7">
        <v>8520550</v>
      </c>
      <c r="BJ113" s="7">
        <v>17726666</v>
      </c>
      <c r="BK113" s="7">
        <v>20647066</v>
      </c>
      <c r="BL113" s="7">
        <v>38373732</v>
      </c>
      <c r="BM113" s="7">
        <v>2219200</v>
      </c>
      <c r="BN113" s="7">
        <v>14337695</v>
      </c>
      <c r="BO113" s="7">
        <v>14214450</v>
      </c>
      <c r="BP113" s="7">
        <v>5174000</v>
      </c>
      <c r="BQ113" s="7">
        <v>16556895</v>
      </c>
      <c r="BR113" s="7">
        <v>19388450</v>
      </c>
      <c r="BS113" s="7">
        <v>35945345</v>
      </c>
      <c r="BT113" s="7">
        <v>57421</v>
      </c>
      <c r="BU113" s="7">
        <v>39083507</v>
      </c>
      <c r="BV113" s="7">
        <v>38069215</v>
      </c>
      <c r="BW113" s="7">
        <v>25655472</v>
      </c>
      <c r="BX113" s="7">
        <v>39140928</v>
      </c>
      <c r="BY113" s="7">
        <v>63724687</v>
      </c>
      <c r="BZ113" s="7">
        <v>102865615</v>
      </c>
      <c r="CA113" s="7">
        <v>0</v>
      </c>
      <c r="CB113" s="7">
        <v>8551418</v>
      </c>
      <c r="CC113" s="7">
        <v>47909836</v>
      </c>
      <c r="CD113" s="7">
        <v>22390747</v>
      </c>
      <c r="CE113" s="7">
        <v>8551418</v>
      </c>
      <c r="CF113" s="7">
        <v>70300583</v>
      </c>
      <c r="CG113" s="7">
        <v>78852001</v>
      </c>
      <c r="CH113" s="7">
        <v>402000</v>
      </c>
      <c r="CI113" s="7">
        <v>29805478</v>
      </c>
      <c r="CJ113" s="7">
        <v>66177252</v>
      </c>
      <c r="CK113" s="7">
        <v>0</v>
      </c>
      <c r="CL113" s="7">
        <v>30207478</v>
      </c>
      <c r="CM113" s="7">
        <v>66177252</v>
      </c>
      <c r="CN113" s="7">
        <v>96384730</v>
      </c>
      <c r="CO113" s="7">
        <v>1286549</v>
      </c>
      <c r="CP113" s="7">
        <v>99980780</v>
      </c>
      <c r="CQ113" s="7">
        <v>73857328</v>
      </c>
      <c r="CR113" s="7">
        <v>93571913</v>
      </c>
      <c r="CS113" s="7">
        <v>101267329</v>
      </c>
      <c r="CT113" s="7">
        <v>167429241</v>
      </c>
      <c r="CU113" s="7">
        <v>268696570</v>
      </c>
      <c r="CV113" s="7">
        <v>0</v>
      </c>
      <c r="CW113" s="7">
        <v>8657253</v>
      </c>
      <c r="CX113" s="7">
        <v>6584889</v>
      </c>
      <c r="CY113" s="7">
        <v>1990000</v>
      </c>
      <c r="CZ113" s="7">
        <v>8657253</v>
      </c>
      <c r="DA113" s="7">
        <v>8574889</v>
      </c>
      <c r="DB113" s="7">
        <v>17232142</v>
      </c>
      <c r="DC113" s="7">
        <v>0</v>
      </c>
      <c r="DD113" s="7">
        <v>8843690</v>
      </c>
      <c r="DE113" s="7">
        <v>15889514</v>
      </c>
      <c r="DF113" s="7">
        <v>2649000</v>
      </c>
      <c r="DG113" s="7">
        <v>8843690</v>
      </c>
      <c r="DH113" s="7">
        <v>18538514</v>
      </c>
      <c r="DI113" s="7">
        <v>27382204</v>
      </c>
      <c r="DJ113" s="7">
        <v>2550716</v>
      </c>
      <c r="DK113" s="7">
        <v>9976968</v>
      </c>
      <c r="DL113" s="7">
        <v>16915888</v>
      </c>
      <c r="DM113" s="7">
        <v>8008271</v>
      </c>
      <c r="DN113" s="7">
        <v>12527684</v>
      </c>
      <c r="DO113" s="7">
        <v>24924159</v>
      </c>
      <c r="DP113" s="7">
        <v>37451843</v>
      </c>
      <c r="DQ113" s="7">
        <v>0</v>
      </c>
      <c r="DR113" s="7">
        <v>9409896</v>
      </c>
      <c r="DS113" s="7">
        <v>49797352</v>
      </c>
      <c r="DT113" s="7">
        <v>33167824</v>
      </c>
      <c r="DU113" s="7">
        <v>9409896</v>
      </c>
      <c r="DV113" s="7">
        <v>82965176</v>
      </c>
      <c r="DW113" s="7">
        <v>92375072</v>
      </c>
      <c r="DX113" s="7">
        <v>0</v>
      </c>
      <c r="DY113" s="7">
        <v>15176926</v>
      </c>
      <c r="DZ113" s="7">
        <v>22355972</v>
      </c>
      <c r="EA113" s="7">
        <v>9339301</v>
      </c>
      <c r="EB113" s="7">
        <v>15176926</v>
      </c>
      <c r="EC113" s="7">
        <v>31695273</v>
      </c>
      <c r="ED113" s="7">
        <v>46872199</v>
      </c>
      <c r="EE113" s="7">
        <v>0</v>
      </c>
      <c r="EF113" s="7">
        <v>9140618</v>
      </c>
      <c r="EG113" s="7">
        <v>16045064</v>
      </c>
      <c r="EH113" s="7">
        <v>1240000</v>
      </c>
      <c r="EI113" s="7">
        <v>9140618</v>
      </c>
      <c r="EJ113" s="7">
        <v>17285064</v>
      </c>
      <c r="EK113" s="7">
        <v>26425682</v>
      </c>
      <c r="EL113" s="7">
        <v>18567743</v>
      </c>
      <c r="EM113" s="7">
        <v>808504993</v>
      </c>
      <c r="EN113" s="7">
        <v>705056261</v>
      </c>
      <c r="EO113" s="7">
        <v>648451841</v>
      </c>
      <c r="EP113" s="7">
        <v>827072736</v>
      </c>
      <c r="EQ113" s="7">
        <v>1353508102</v>
      </c>
      <c r="ER113" s="7">
        <v>2180580838</v>
      </c>
      <c r="ES113" s="7">
        <v>27160564</v>
      </c>
      <c r="ET113" s="7">
        <v>976107515</v>
      </c>
      <c r="EU113" s="7">
        <v>914079123</v>
      </c>
      <c r="EV113" s="7">
        <v>765497404</v>
      </c>
      <c r="EW113" s="7">
        <v>1003268079</v>
      </c>
      <c r="EX113" s="7">
        <v>1679576527</v>
      </c>
      <c r="EY113" s="7">
        <v>2682844606</v>
      </c>
      <c r="EZ113" s="7">
        <v>29711280</v>
      </c>
      <c r="FA113" s="7">
        <v>1028172248</v>
      </c>
      <c r="FB113" s="7">
        <v>1025622738</v>
      </c>
      <c r="FC113" s="7">
        <v>820651800</v>
      </c>
      <c r="FD113" s="7">
        <v>1057883528</v>
      </c>
      <c r="FE113" s="7">
        <v>1846274538</v>
      </c>
      <c r="FF113" s="7">
        <v>2904158066</v>
      </c>
      <c r="FG113" s="7">
        <v>29711280</v>
      </c>
      <c r="FH113" s="7">
        <v>1037312866</v>
      </c>
      <c r="FI113" s="7">
        <v>1041667802</v>
      </c>
      <c r="FJ113" s="7">
        <v>821891800</v>
      </c>
      <c r="FK113" s="7">
        <v>1067024146</v>
      </c>
      <c r="FL113" s="7">
        <v>1863559602</v>
      </c>
      <c r="FM113" s="7">
        <v>2930583748</v>
      </c>
      <c r="FN113" s="15"/>
      <c r="FO113" s="13">
        <v>99.703542483814104</v>
      </c>
      <c r="FP113" s="73">
        <f t="shared" si="1"/>
        <v>66.407048410692767</v>
      </c>
    </row>
    <row r="114" spans="1:174" x14ac:dyDescent="0.25">
      <c r="A114" s="29">
        <v>43435</v>
      </c>
      <c r="B114" s="7">
        <v>998396</v>
      </c>
      <c r="C114" s="7">
        <v>72839521</v>
      </c>
      <c r="D114" s="7">
        <v>191925450</v>
      </c>
      <c r="E114" s="7">
        <v>165581336</v>
      </c>
      <c r="F114" s="7">
        <v>73837917</v>
      </c>
      <c r="G114" s="7">
        <v>357506786</v>
      </c>
      <c r="H114" s="7">
        <v>431344703</v>
      </c>
      <c r="I114" s="7">
        <v>16393629</v>
      </c>
      <c r="J114" s="7">
        <v>64949321</v>
      </c>
      <c r="K114" s="7">
        <v>50018858</v>
      </c>
      <c r="L114" s="7">
        <v>52589742</v>
      </c>
      <c r="M114" s="7">
        <v>81342950</v>
      </c>
      <c r="N114" s="7">
        <v>102608600</v>
      </c>
      <c r="O114" s="7">
        <v>183951550</v>
      </c>
      <c r="P114" s="7">
        <v>5577488</v>
      </c>
      <c r="Q114" s="7">
        <v>129561592</v>
      </c>
      <c r="R114" s="7">
        <v>196202597</v>
      </c>
      <c r="S114" s="7">
        <v>263566958</v>
      </c>
      <c r="T114" s="7">
        <v>135139080</v>
      </c>
      <c r="U114" s="7">
        <v>459769555</v>
      </c>
      <c r="V114" s="7">
        <v>594908635</v>
      </c>
      <c r="W114" s="7">
        <v>0</v>
      </c>
      <c r="X114" s="7">
        <v>60172122</v>
      </c>
      <c r="Y114" s="7">
        <v>53567718</v>
      </c>
      <c r="Z114" s="7">
        <v>101442445</v>
      </c>
      <c r="AA114" s="7">
        <v>60172122</v>
      </c>
      <c r="AB114" s="7">
        <v>155010163</v>
      </c>
      <c r="AC114" s="7">
        <v>215182285</v>
      </c>
      <c r="AD114" s="7">
        <v>0</v>
      </c>
      <c r="AE114" s="7">
        <v>8068260</v>
      </c>
      <c r="AF114" s="7">
        <v>11950463</v>
      </c>
      <c r="AG114" s="7">
        <v>1316000</v>
      </c>
      <c r="AH114" s="7">
        <v>8068260</v>
      </c>
      <c r="AI114" s="7">
        <v>13266463</v>
      </c>
      <c r="AJ114" s="7">
        <v>21334723</v>
      </c>
      <c r="AK114" s="7">
        <v>0</v>
      </c>
      <c r="AL114" s="7">
        <v>8903191</v>
      </c>
      <c r="AM114" s="7">
        <v>20749613</v>
      </c>
      <c r="AN114" s="7">
        <v>2374650</v>
      </c>
      <c r="AO114" s="7">
        <v>8903191</v>
      </c>
      <c r="AP114" s="7">
        <v>23124263</v>
      </c>
      <c r="AQ114" s="7">
        <v>32027454</v>
      </c>
      <c r="AR114" s="7">
        <v>0</v>
      </c>
      <c r="AS114" s="7">
        <v>170286444</v>
      </c>
      <c r="AT114" s="7">
        <v>122862100</v>
      </c>
      <c r="AU114" s="7">
        <v>78719475</v>
      </c>
      <c r="AV114" s="7">
        <v>170286444</v>
      </c>
      <c r="AW114" s="7">
        <v>201581575</v>
      </c>
      <c r="AX114" s="7">
        <v>371868019</v>
      </c>
      <c r="AY114" s="7">
        <v>4399200</v>
      </c>
      <c r="AZ114" s="7">
        <v>6000400</v>
      </c>
      <c r="BA114" s="7">
        <v>11747670</v>
      </c>
      <c r="BB114" s="7">
        <v>11920760</v>
      </c>
      <c r="BC114" s="7">
        <v>10399600</v>
      </c>
      <c r="BD114" s="7">
        <v>23668430</v>
      </c>
      <c r="BE114" s="7">
        <v>34068030</v>
      </c>
      <c r="BF114" s="7">
        <v>0</v>
      </c>
      <c r="BG114" s="7">
        <v>17417547</v>
      </c>
      <c r="BH114" s="7">
        <v>17859856</v>
      </c>
      <c r="BI114" s="7">
        <v>12777163</v>
      </c>
      <c r="BJ114" s="7">
        <v>17417547</v>
      </c>
      <c r="BK114" s="7">
        <v>30637019</v>
      </c>
      <c r="BL114" s="7">
        <v>48054566</v>
      </c>
      <c r="BM114" s="7">
        <v>1148700</v>
      </c>
      <c r="BN114" s="7">
        <v>17825302</v>
      </c>
      <c r="BO114" s="7">
        <v>13523935</v>
      </c>
      <c r="BP114" s="7">
        <v>4957000</v>
      </c>
      <c r="BQ114" s="7">
        <v>18974002</v>
      </c>
      <c r="BR114" s="7">
        <v>18480935</v>
      </c>
      <c r="BS114" s="7">
        <v>37454937</v>
      </c>
      <c r="BT114" s="7">
        <v>0</v>
      </c>
      <c r="BU114" s="7">
        <v>35753751</v>
      </c>
      <c r="BV114" s="7">
        <v>41112042</v>
      </c>
      <c r="BW114" s="7">
        <v>28537874</v>
      </c>
      <c r="BX114" s="7">
        <v>35753751</v>
      </c>
      <c r="BY114" s="7">
        <v>69649916</v>
      </c>
      <c r="BZ114" s="7">
        <v>105403667</v>
      </c>
      <c r="CA114" s="7">
        <v>1585894</v>
      </c>
      <c r="CB114" s="7">
        <v>13306820</v>
      </c>
      <c r="CC114" s="7">
        <v>53559335</v>
      </c>
      <c r="CD114" s="7">
        <v>25390745</v>
      </c>
      <c r="CE114" s="7">
        <v>14892714</v>
      </c>
      <c r="CF114" s="7">
        <v>78950080</v>
      </c>
      <c r="CG114" s="7">
        <v>93842794</v>
      </c>
      <c r="CH114" s="7">
        <v>24838680</v>
      </c>
      <c r="CI114" s="7">
        <v>40283047</v>
      </c>
      <c r="CJ114" s="7">
        <v>47193925</v>
      </c>
      <c r="CK114" s="7">
        <v>1968728</v>
      </c>
      <c r="CL114" s="7">
        <v>65121727</v>
      </c>
      <c r="CM114" s="7">
        <v>49162653</v>
      </c>
      <c r="CN114" s="7">
        <v>114284380</v>
      </c>
      <c r="CO114" s="7">
        <v>1079580</v>
      </c>
      <c r="CP114" s="7">
        <v>97184320</v>
      </c>
      <c r="CQ114" s="7">
        <v>59153865</v>
      </c>
      <c r="CR114" s="7">
        <v>97828296</v>
      </c>
      <c r="CS114" s="7">
        <v>98263900</v>
      </c>
      <c r="CT114" s="7">
        <v>156982161</v>
      </c>
      <c r="CU114" s="7">
        <v>255246061</v>
      </c>
      <c r="CV114" s="7">
        <v>657000</v>
      </c>
      <c r="CW114" s="7">
        <v>11312169</v>
      </c>
      <c r="CX114" s="7">
        <v>16866035</v>
      </c>
      <c r="CY114" s="7">
        <v>1180100</v>
      </c>
      <c r="CZ114" s="7">
        <v>11969169</v>
      </c>
      <c r="DA114" s="7">
        <v>18046135</v>
      </c>
      <c r="DB114" s="7">
        <v>30015304</v>
      </c>
      <c r="DC114" s="7">
        <v>0</v>
      </c>
      <c r="DD114" s="7">
        <v>10936575</v>
      </c>
      <c r="DE114" s="7">
        <v>23499551</v>
      </c>
      <c r="DF114" s="7">
        <v>6574366</v>
      </c>
      <c r="DG114" s="7">
        <v>10936575</v>
      </c>
      <c r="DH114" s="7">
        <v>30073917</v>
      </c>
      <c r="DI114" s="7">
        <v>41010492</v>
      </c>
      <c r="DJ114" s="7">
        <v>1655179</v>
      </c>
      <c r="DK114" s="7">
        <v>15423815</v>
      </c>
      <c r="DL114" s="7">
        <v>10751221</v>
      </c>
      <c r="DM114" s="7">
        <v>14146674</v>
      </c>
      <c r="DN114" s="7">
        <v>17078994</v>
      </c>
      <c r="DO114" s="7">
        <v>24897895</v>
      </c>
      <c r="DP114" s="7">
        <v>41976889</v>
      </c>
      <c r="DQ114" s="7">
        <v>0</v>
      </c>
      <c r="DR114" s="7">
        <v>3894394</v>
      </c>
      <c r="DS114" s="7">
        <v>37377771</v>
      </c>
      <c r="DT114" s="7">
        <v>21052075</v>
      </c>
      <c r="DU114" s="7">
        <v>3894394</v>
      </c>
      <c r="DV114" s="7">
        <v>58429846</v>
      </c>
      <c r="DW114" s="7">
        <v>62324240</v>
      </c>
      <c r="DX114" s="7">
        <v>0</v>
      </c>
      <c r="DY114" s="7">
        <v>15614026</v>
      </c>
      <c r="DZ114" s="7">
        <v>16194870</v>
      </c>
      <c r="EA114" s="7">
        <v>5229933</v>
      </c>
      <c r="EB114" s="7">
        <v>15614026</v>
      </c>
      <c r="EC114" s="7">
        <v>21424803</v>
      </c>
      <c r="ED114" s="7">
        <v>37038829</v>
      </c>
      <c r="EE114" s="7">
        <v>0</v>
      </c>
      <c r="EF114" s="7">
        <v>8573584</v>
      </c>
      <c r="EG114" s="7">
        <v>13699694</v>
      </c>
      <c r="EH114" s="7">
        <v>1748720</v>
      </c>
      <c r="EI114" s="7">
        <v>8573584</v>
      </c>
      <c r="EJ114" s="7">
        <v>15448414</v>
      </c>
      <c r="EK114" s="7">
        <v>24021998</v>
      </c>
      <c r="EL114" s="7">
        <v>25634987</v>
      </c>
      <c r="EM114" s="7">
        <v>548128018</v>
      </c>
      <c r="EN114" s="7">
        <v>673722205</v>
      </c>
      <c r="EO114" s="7">
        <v>683676552</v>
      </c>
      <c r="EP114" s="7">
        <v>573763005</v>
      </c>
      <c r="EQ114" s="7">
        <v>1357398757</v>
      </c>
      <c r="ER114" s="7">
        <v>1931161762</v>
      </c>
      <c r="ES114" s="7">
        <v>56021567</v>
      </c>
      <c r="ET114" s="7">
        <v>742551638</v>
      </c>
      <c r="EU114" s="7">
        <v>891427427</v>
      </c>
      <c r="EV114" s="7">
        <v>848971172</v>
      </c>
      <c r="EW114" s="7">
        <v>798573205</v>
      </c>
      <c r="EX114" s="7">
        <v>1740398599</v>
      </c>
      <c r="EY114" s="7">
        <v>2538971804</v>
      </c>
      <c r="EZ114" s="7">
        <v>58333746</v>
      </c>
      <c r="FA114" s="7">
        <v>799732617</v>
      </c>
      <c r="FB114" s="7">
        <v>996116875</v>
      </c>
      <c r="FC114" s="7">
        <v>897154320</v>
      </c>
      <c r="FD114" s="7">
        <v>858066363</v>
      </c>
      <c r="FE114" s="7">
        <v>1893271195</v>
      </c>
      <c r="FF114" s="7">
        <v>2751337558</v>
      </c>
      <c r="FG114" s="7">
        <v>58333746</v>
      </c>
      <c r="FH114" s="7">
        <v>808306201</v>
      </c>
      <c r="FI114" s="7">
        <v>1009816569</v>
      </c>
      <c r="FJ114" s="7">
        <v>898903040</v>
      </c>
      <c r="FK114" s="7">
        <v>866639947</v>
      </c>
      <c r="FL114" s="7">
        <v>1908719609</v>
      </c>
      <c r="FM114" s="7">
        <v>2775359556</v>
      </c>
      <c r="FN114" s="15"/>
      <c r="FO114" s="13">
        <v>100</v>
      </c>
      <c r="FP114" s="73">
        <f t="shared" si="1"/>
        <v>66.604502464366604</v>
      </c>
    </row>
    <row r="115" spans="1:174" x14ac:dyDescent="0.25">
      <c r="A115" s="29">
        <v>43466</v>
      </c>
      <c r="B115" s="7">
        <v>639500</v>
      </c>
      <c r="C115" s="7">
        <v>103537490</v>
      </c>
      <c r="D115" s="7">
        <v>235779117</v>
      </c>
      <c r="E115" s="7">
        <v>173615848</v>
      </c>
      <c r="F115" s="7">
        <v>104176990</v>
      </c>
      <c r="G115" s="7">
        <v>409394965</v>
      </c>
      <c r="H115" s="7">
        <v>513571955</v>
      </c>
      <c r="I115" s="7">
        <v>15442523</v>
      </c>
      <c r="J115" s="7">
        <v>79765999</v>
      </c>
      <c r="K115" s="7">
        <v>70118721</v>
      </c>
      <c r="L115" s="7">
        <v>66763492</v>
      </c>
      <c r="M115" s="7">
        <v>95208522</v>
      </c>
      <c r="N115" s="7">
        <v>136882213</v>
      </c>
      <c r="O115" s="7">
        <v>232090735</v>
      </c>
      <c r="P115" s="7">
        <v>2272822</v>
      </c>
      <c r="Q115" s="7">
        <v>168348612</v>
      </c>
      <c r="R115" s="7">
        <v>186456204</v>
      </c>
      <c r="S115" s="7">
        <v>262241700</v>
      </c>
      <c r="T115" s="7">
        <v>170621434</v>
      </c>
      <c r="U115" s="7">
        <v>448697904</v>
      </c>
      <c r="V115" s="7">
        <v>619319338</v>
      </c>
      <c r="W115" s="7">
        <v>0</v>
      </c>
      <c r="X115" s="7">
        <v>53817815</v>
      </c>
      <c r="Y115" s="7">
        <v>53855177</v>
      </c>
      <c r="Z115" s="7">
        <v>85424611</v>
      </c>
      <c r="AA115" s="7">
        <v>53817815</v>
      </c>
      <c r="AB115" s="7">
        <v>139279788</v>
      </c>
      <c r="AC115" s="7">
        <v>193097603</v>
      </c>
      <c r="AD115" s="7">
        <v>0</v>
      </c>
      <c r="AE115" s="7">
        <v>10070989</v>
      </c>
      <c r="AF115" s="7">
        <v>15514877</v>
      </c>
      <c r="AG115" s="7">
        <v>0</v>
      </c>
      <c r="AH115" s="7">
        <v>10070989</v>
      </c>
      <c r="AI115" s="7">
        <v>15514877</v>
      </c>
      <c r="AJ115" s="7">
        <v>25585866</v>
      </c>
      <c r="AK115" s="7">
        <v>0</v>
      </c>
      <c r="AL115" s="7">
        <v>13047443</v>
      </c>
      <c r="AM115" s="7">
        <v>42295678</v>
      </c>
      <c r="AN115" s="7">
        <v>10758500</v>
      </c>
      <c r="AO115" s="7">
        <v>13047443</v>
      </c>
      <c r="AP115" s="7">
        <v>53054178</v>
      </c>
      <c r="AQ115" s="7">
        <v>66101621</v>
      </c>
      <c r="AR115" s="7">
        <v>0</v>
      </c>
      <c r="AS115" s="7">
        <v>199143992</v>
      </c>
      <c r="AT115" s="7">
        <v>143362109</v>
      </c>
      <c r="AU115" s="7">
        <v>53728012</v>
      </c>
      <c r="AV115" s="7">
        <v>199143992</v>
      </c>
      <c r="AW115" s="7">
        <v>197090121</v>
      </c>
      <c r="AX115" s="7">
        <v>396234113</v>
      </c>
      <c r="AY115" s="7">
        <v>5080800</v>
      </c>
      <c r="AZ115" s="7">
        <v>5630194</v>
      </c>
      <c r="BA115" s="7">
        <v>10243162</v>
      </c>
      <c r="BB115" s="7">
        <v>3048200</v>
      </c>
      <c r="BC115" s="7">
        <v>10710994</v>
      </c>
      <c r="BD115" s="7">
        <v>13291362</v>
      </c>
      <c r="BE115" s="7">
        <v>24002356</v>
      </c>
      <c r="BF115" s="7">
        <v>0</v>
      </c>
      <c r="BG115" s="7">
        <v>13801702</v>
      </c>
      <c r="BH115" s="7">
        <v>14418451</v>
      </c>
      <c r="BI115" s="7">
        <v>11299521</v>
      </c>
      <c r="BJ115" s="7">
        <v>13801702</v>
      </c>
      <c r="BK115" s="7">
        <v>25717972</v>
      </c>
      <c r="BL115" s="7">
        <v>39519674</v>
      </c>
      <c r="BM115" s="7">
        <v>1522200</v>
      </c>
      <c r="BN115" s="7">
        <v>22620267</v>
      </c>
      <c r="BO115" s="7">
        <v>14104500</v>
      </c>
      <c r="BP115" s="7">
        <v>3402000</v>
      </c>
      <c r="BQ115" s="7">
        <v>24142467</v>
      </c>
      <c r="BR115" s="7">
        <v>17506500</v>
      </c>
      <c r="BS115" s="7">
        <v>41648967</v>
      </c>
      <c r="BT115" s="7">
        <v>57421</v>
      </c>
      <c r="BU115" s="7">
        <v>42180867</v>
      </c>
      <c r="BV115" s="7">
        <v>42491196</v>
      </c>
      <c r="BW115" s="7">
        <v>22306125</v>
      </c>
      <c r="BX115" s="7">
        <v>42238288</v>
      </c>
      <c r="BY115" s="7">
        <v>64797321</v>
      </c>
      <c r="BZ115" s="7">
        <v>107035609</v>
      </c>
      <c r="CA115" s="7">
        <v>929662</v>
      </c>
      <c r="CB115" s="7">
        <v>12164737</v>
      </c>
      <c r="CC115" s="7">
        <v>66534598</v>
      </c>
      <c r="CD115" s="7">
        <v>36021406</v>
      </c>
      <c r="CE115" s="7">
        <v>13094399</v>
      </c>
      <c r="CF115" s="7">
        <v>102556004</v>
      </c>
      <c r="CG115" s="7">
        <v>115650403</v>
      </c>
      <c r="CH115" s="7">
        <v>26603920</v>
      </c>
      <c r="CI115" s="7">
        <v>34827419</v>
      </c>
      <c r="CJ115" s="7">
        <v>31785713</v>
      </c>
      <c r="CK115" s="7">
        <v>785000</v>
      </c>
      <c r="CL115" s="7">
        <v>61431339</v>
      </c>
      <c r="CM115" s="7">
        <v>32570713</v>
      </c>
      <c r="CN115" s="7">
        <v>94002052</v>
      </c>
      <c r="CO115" s="7">
        <v>1250543</v>
      </c>
      <c r="CP115" s="7">
        <v>126830186</v>
      </c>
      <c r="CQ115" s="7">
        <v>90100293</v>
      </c>
      <c r="CR115" s="7">
        <v>86328901</v>
      </c>
      <c r="CS115" s="7">
        <v>128080729</v>
      </c>
      <c r="CT115" s="7">
        <v>176429194</v>
      </c>
      <c r="CU115" s="7">
        <v>304509923</v>
      </c>
      <c r="CV115" s="7">
        <v>6935000</v>
      </c>
      <c r="CW115" s="7">
        <v>17703216</v>
      </c>
      <c r="CX115" s="7">
        <v>11062758</v>
      </c>
      <c r="CY115" s="7">
        <v>4916000</v>
      </c>
      <c r="CZ115" s="7">
        <v>24638216</v>
      </c>
      <c r="DA115" s="7">
        <v>15978758</v>
      </c>
      <c r="DB115" s="7">
        <v>40616974</v>
      </c>
      <c r="DC115" s="7">
        <v>0</v>
      </c>
      <c r="DD115" s="7">
        <v>22303666</v>
      </c>
      <c r="DE115" s="7">
        <v>28486951</v>
      </c>
      <c r="DF115" s="7">
        <v>10504978</v>
      </c>
      <c r="DG115" s="7">
        <v>22303666</v>
      </c>
      <c r="DH115" s="7">
        <v>38991929</v>
      </c>
      <c r="DI115" s="7">
        <v>61295595</v>
      </c>
      <c r="DJ115" s="7">
        <v>1671940</v>
      </c>
      <c r="DK115" s="7">
        <v>11565502</v>
      </c>
      <c r="DL115" s="7">
        <v>13204088</v>
      </c>
      <c r="DM115" s="7">
        <v>11171894</v>
      </c>
      <c r="DN115" s="7">
        <v>13237442</v>
      </c>
      <c r="DO115" s="7">
        <v>24375982</v>
      </c>
      <c r="DP115" s="7">
        <v>37613424</v>
      </c>
      <c r="DQ115" s="7">
        <v>0</v>
      </c>
      <c r="DR115" s="7">
        <v>5908530</v>
      </c>
      <c r="DS115" s="7">
        <v>42383195</v>
      </c>
      <c r="DT115" s="7">
        <v>53455003</v>
      </c>
      <c r="DU115" s="7">
        <v>5908530</v>
      </c>
      <c r="DV115" s="7">
        <v>95838198</v>
      </c>
      <c r="DW115" s="7">
        <v>101746728</v>
      </c>
      <c r="DX115" s="7">
        <v>4767408</v>
      </c>
      <c r="DY115" s="7">
        <v>13822430</v>
      </c>
      <c r="DZ115" s="7">
        <v>25021414</v>
      </c>
      <c r="EA115" s="7">
        <v>25018274</v>
      </c>
      <c r="EB115" s="7">
        <v>18589838</v>
      </c>
      <c r="EC115" s="7">
        <v>50039688</v>
      </c>
      <c r="ED115" s="7">
        <v>68629526</v>
      </c>
      <c r="EE115" s="7">
        <v>0</v>
      </c>
      <c r="EF115" s="7">
        <v>9726291</v>
      </c>
      <c r="EG115" s="7">
        <v>12575670</v>
      </c>
      <c r="EH115" s="7">
        <v>3123080</v>
      </c>
      <c r="EI115" s="7">
        <v>9726291</v>
      </c>
      <c r="EJ115" s="7">
        <v>15698750</v>
      </c>
      <c r="EK115" s="7">
        <v>25425041</v>
      </c>
      <c r="EL115" s="7">
        <v>20535050</v>
      </c>
      <c r="EM115" s="7">
        <v>689791016</v>
      </c>
      <c r="EN115" s="7">
        <v>792351042</v>
      </c>
      <c r="EO115" s="7">
        <v>678699359</v>
      </c>
      <c r="EP115" s="7">
        <v>710326066</v>
      </c>
      <c r="EQ115" s="7">
        <v>1471050401</v>
      </c>
      <c r="ER115" s="7">
        <v>2181376467</v>
      </c>
      <c r="ES115" s="7">
        <v>53799391</v>
      </c>
      <c r="ET115" s="7">
        <v>885787712</v>
      </c>
      <c r="EU115" s="7">
        <v>1017059796</v>
      </c>
      <c r="EV115" s="7">
        <v>815723316</v>
      </c>
      <c r="EW115" s="7">
        <v>939587103</v>
      </c>
      <c r="EX115" s="7">
        <v>1832783112</v>
      </c>
      <c r="EY115" s="7">
        <v>2772370215</v>
      </c>
      <c r="EZ115" s="7">
        <v>67173739</v>
      </c>
      <c r="FA115" s="7">
        <v>957091056</v>
      </c>
      <c r="FB115" s="7">
        <v>1137218202</v>
      </c>
      <c r="FC115" s="7">
        <v>920789465</v>
      </c>
      <c r="FD115" s="7">
        <v>1024264795</v>
      </c>
      <c r="FE115" s="7">
        <v>2058007667</v>
      </c>
      <c r="FF115" s="7">
        <v>3082272462</v>
      </c>
      <c r="FG115" s="7">
        <v>67173739</v>
      </c>
      <c r="FH115" s="7">
        <v>966817347</v>
      </c>
      <c r="FI115" s="7">
        <v>1149793872</v>
      </c>
      <c r="FJ115" s="7">
        <v>923912545</v>
      </c>
      <c r="FK115" s="7">
        <v>1033991086</v>
      </c>
      <c r="FL115" s="7">
        <v>2073706417</v>
      </c>
      <c r="FM115" s="7">
        <v>3107697503</v>
      </c>
      <c r="FN115" s="15"/>
      <c r="FO115" s="13">
        <v>100.59854</v>
      </c>
      <c r="FP115" s="73">
        <f t="shared" si="1"/>
        <v>67.003157053416814</v>
      </c>
    </row>
    <row r="116" spans="1:174" x14ac:dyDescent="0.25">
      <c r="A116" s="29">
        <v>43497</v>
      </c>
      <c r="B116" s="7">
        <v>1636664</v>
      </c>
      <c r="C116" s="7">
        <v>110921878</v>
      </c>
      <c r="D116" s="7">
        <v>224699385</v>
      </c>
      <c r="E116" s="7">
        <v>217401830</v>
      </c>
      <c r="F116" s="7">
        <v>112558542</v>
      </c>
      <c r="G116" s="7">
        <v>442101215</v>
      </c>
      <c r="H116" s="7">
        <v>554659757</v>
      </c>
      <c r="I116" s="7">
        <v>23813540</v>
      </c>
      <c r="J116" s="7">
        <v>71337766</v>
      </c>
      <c r="K116" s="7">
        <v>66955528</v>
      </c>
      <c r="L116" s="7">
        <v>51543569</v>
      </c>
      <c r="M116" s="7">
        <v>95151306</v>
      </c>
      <c r="N116" s="7">
        <v>118499097</v>
      </c>
      <c r="O116" s="7">
        <v>213650403</v>
      </c>
      <c r="P116" s="7">
        <v>2248672</v>
      </c>
      <c r="Q116" s="7">
        <v>162931368</v>
      </c>
      <c r="R116" s="7">
        <v>161377435</v>
      </c>
      <c r="S116" s="7">
        <v>328984110</v>
      </c>
      <c r="T116" s="7">
        <v>165180040</v>
      </c>
      <c r="U116" s="7">
        <v>490361545</v>
      </c>
      <c r="V116" s="7">
        <v>655541585</v>
      </c>
      <c r="W116" s="7">
        <v>0</v>
      </c>
      <c r="X116" s="7">
        <v>69856044</v>
      </c>
      <c r="Y116" s="7">
        <v>54089991</v>
      </c>
      <c r="Z116" s="7">
        <v>83942265</v>
      </c>
      <c r="AA116" s="7">
        <v>69856044</v>
      </c>
      <c r="AB116" s="7">
        <v>138032256</v>
      </c>
      <c r="AC116" s="7">
        <v>207888300</v>
      </c>
      <c r="AD116" s="7">
        <v>0</v>
      </c>
      <c r="AE116" s="7">
        <v>8726348</v>
      </c>
      <c r="AF116" s="7">
        <v>14871488</v>
      </c>
      <c r="AG116" s="7">
        <v>455000</v>
      </c>
      <c r="AH116" s="7">
        <v>8726348</v>
      </c>
      <c r="AI116" s="7">
        <v>15326488</v>
      </c>
      <c r="AJ116" s="7">
        <v>24052836</v>
      </c>
      <c r="AK116" s="7">
        <v>0</v>
      </c>
      <c r="AL116" s="7">
        <v>12323496</v>
      </c>
      <c r="AM116" s="7">
        <v>42245338</v>
      </c>
      <c r="AN116" s="7">
        <v>7613000</v>
      </c>
      <c r="AO116" s="7">
        <v>12323496</v>
      </c>
      <c r="AP116" s="7">
        <v>49858338</v>
      </c>
      <c r="AQ116" s="7">
        <v>62181834</v>
      </c>
      <c r="AR116" s="7">
        <v>79279</v>
      </c>
      <c r="AS116" s="7">
        <v>167288059</v>
      </c>
      <c r="AT116" s="7">
        <v>134416388</v>
      </c>
      <c r="AU116" s="7">
        <v>60530884</v>
      </c>
      <c r="AV116" s="7">
        <v>167367338</v>
      </c>
      <c r="AW116" s="7">
        <v>194947272</v>
      </c>
      <c r="AX116" s="7">
        <v>362314610</v>
      </c>
      <c r="AY116" s="7">
        <v>4101600</v>
      </c>
      <c r="AZ116" s="7">
        <v>9294600</v>
      </c>
      <c r="BA116" s="7">
        <v>20121613</v>
      </c>
      <c r="BB116" s="7">
        <v>7683300</v>
      </c>
      <c r="BC116" s="7">
        <v>13396200</v>
      </c>
      <c r="BD116" s="7">
        <v>27804913</v>
      </c>
      <c r="BE116" s="7">
        <v>41201113</v>
      </c>
      <c r="BF116" s="7">
        <v>0</v>
      </c>
      <c r="BG116" s="7">
        <v>12659792</v>
      </c>
      <c r="BH116" s="7">
        <v>15865579</v>
      </c>
      <c r="BI116" s="7">
        <v>13872071</v>
      </c>
      <c r="BJ116" s="7">
        <v>12659792</v>
      </c>
      <c r="BK116" s="7">
        <v>29737650</v>
      </c>
      <c r="BL116" s="7">
        <v>42397442</v>
      </c>
      <c r="BM116" s="7">
        <v>1362800</v>
      </c>
      <c r="BN116" s="7">
        <v>33959100</v>
      </c>
      <c r="BO116" s="7">
        <v>11116390</v>
      </c>
      <c r="BP116" s="7">
        <v>3242000</v>
      </c>
      <c r="BQ116" s="7">
        <v>35321900</v>
      </c>
      <c r="BR116" s="7">
        <v>14358390</v>
      </c>
      <c r="BS116" s="7">
        <v>49680290</v>
      </c>
      <c r="BT116" s="7">
        <v>0</v>
      </c>
      <c r="BU116" s="7">
        <v>44514470</v>
      </c>
      <c r="BV116" s="7">
        <v>37045883</v>
      </c>
      <c r="BW116" s="7">
        <v>17364153</v>
      </c>
      <c r="BX116" s="7">
        <v>44514470</v>
      </c>
      <c r="BY116" s="7">
        <v>54410036</v>
      </c>
      <c r="BZ116" s="7">
        <v>98924506</v>
      </c>
      <c r="CA116" s="7">
        <v>1093720</v>
      </c>
      <c r="CB116" s="7">
        <v>9865784</v>
      </c>
      <c r="CC116" s="7">
        <v>45779191</v>
      </c>
      <c r="CD116" s="7">
        <v>30527146</v>
      </c>
      <c r="CE116" s="7">
        <v>10959504</v>
      </c>
      <c r="CF116" s="7">
        <v>76306337</v>
      </c>
      <c r="CG116" s="7">
        <v>87265841</v>
      </c>
      <c r="CH116" s="7">
        <v>71421485</v>
      </c>
      <c r="CI116" s="7">
        <v>47380207</v>
      </c>
      <c r="CJ116" s="7">
        <v>17574113</v>
      </c>
      <c r="CK116" s="7">
        <v>460000</v>
      </c>
      <c r="CL116" s="7">
        <v>118801692</v>
      </c>
      <c r="CM116" s="7">
        <v>18034113</v>
      </c>
      <c r="CN116" s="7">
        <v>136835805</v>
      </c>
      <c r="CO116" s="7">
        <v>1785236</v>
      </c>
      <c r="CP116" s="7">
        <v>113020171</v>
      </c>
      <c r="CQ116" s="7">
        <v>73920447</v>
      </c>
      <c r="CR116" s="7">
        <v>71947725</v>
      </c>
      <c r="CS116" s="7">
        <v>114805407</v>
      </c>
      <c r="CT116" s="7">
        <v>145868172</v>
      </c>
      <c r="CU116" s="7">
        <v>260673579</v>
      </c>
      <c r="CV116" s="7">
        <v>3080000</v>
      </c>
      <c r="CW116" s="7">
        <v>8621598</v>
      </c>
      <c r="CX116" s="7">
        <v>18059900</v>
      </c>
      <c r="CY116" s="7">
        <v>2846300</v>
      </c>
      <c r="CZ116" s="7">
        <v>11701598</v>
      </c>
      <c r="DA116" s="7">
        <v>20906200</v>
      </c>
      <c r="DB116" s="7">
        <v>32607798</v>
      </c>
      <c r="DC116" s="7">
        <v>0</v>
      </c>
      <c r="DD116" s="7">
        <v>16013502</v>
      </c>
      <c r="DE116" s="7">
        <v>13683438</v>
      </c>
      <c r="DF116" s="7">
        <v>10397240</v>
      </c>
      <c r="DG116" s="7">
        <v>16013502</v>
      </c>
      <c r="DH116" s="7">
        <v>24080678</v>
      </c>
      <c r="DI116" s="7">
        <v>40094180</v>
      </c>
      <c r="DJ116" s="7">
        <v>2246959</v>
      </c>
      <c r="DK116" s="7">
        <v>8030623</v>
      </c>
      <c r="DL116" s="7">
        <v>16234550</v>
      </c>
      <c r="DM116" s="7">
        <v>11866100</v>
      </c>
      <c r="DN116" s="7">
        <v>10277582</v>
      </c>
      <c r="DO116" s="7">
        <v>28100650</v>
      </c>
      <c r="DP116" s="7">
        <v>38378232</v>
      </c>
      <c r="DQ116" s="7">
        <v>0</v>
      </c>
      <c r="DR116" s="7">
        <v>7104160</v>
      </c>
      <c r="DS116" s="7">
        <v>58546995</v>
      </c>
      <c r="DT116" s="7">
        <v>103360751</v>
      </c>
      <c r="DU116" s="7">
        <v>7104160</v>
      </c>
      <c r="DV116" s="7">
        <v>161907746</v>
      </c>
      <c r="DW116" s="7">
        <v>169011906</v>
      </c>
      <c r="DX116" s="7">
        <v>1787778</v>
      </c>
      <c r="DY116" s="7">
        <v>10547471</v>
      </c>
      <c r="DZ116" s="7">
        <v>22411273</v>
      </c>
      <c r="EA116" s="7">
        <v>14226598</v>
      </c>
      <c r="EB116" s="7">
        <v>12335249</v>
      </c>
      <c r="EC116" s="7">
        <v>36637871</v>
      </c>
      <c r="ED116" s="7">
        <v>48973120</v>
      </c>
      <c r="EE116" s="7">
        <v>0</v>
      </c>
      <c r="EF116" s="7">
        <v>12403696</v>
      </c>
      <c r="EG116" s="7">
        <v>12138159</v>
      </c>
      <c r="EH116" s="7">
        <v>874360</v>
      </c>
      <c r="EI116" s="7">
        <v>12403696</v>
      </c>
      <c r="EJ116" s="7">
        <v>13012519</v>
      </c>
      <c r="EK116" s="7">
        <v>25416215</v>
      </c>
      <c r="EL116" s="7">
        <v>30657111</v>
      </c>
      <c r="EM116" s="7">
        <v>635365026</v>
      </c>
      <c r="EN116" s="7">
        <v>707148374</v>
      </c>
      <c r="EO116" s="7">
        <v>760935264</v>
      </c>
      <c r="EP116" s="7">
        <v>666022137</v>
      </c>
      <c r="EQ116" s="7">
        <v>1468083638</v>
      </c>
      <c r="ER116" s="7">
        <v>2134105775</v>
      </c>
      <c r="ES116" s="7">
        <v>107542996</v>
      </c>
      <c r="ET116" s="7">
        <v>874079083</v>
      </c>
      <c r="EU116" s="7">
        <v>920078769</v>
      </c>
      <c r="EV116" s="7">
        <v>895567053</v>
      </c>
      <c r="EW116" s="7">
        <v>981622079</v>
      </c>
      <c r="EX116" s="7">
        <v>1815645822</v>
      </c>
      <c r="EY116" s="7">
        <v>2797267901</v>
      </c>
      <c r="EZ116" s="7">
        <v>114657733</v>
      </c>
      <c r="FA116" s="7">
        <v>924396437</v>
      </c>
      <c r="FB116" s="7">
        <v>1049014925</v>
      </c>
      <c r="FC116" s="7">
        <v>1038264042</v>
      </c>
      <c r="FD116" s="7">
        <v>1039054170</v>
      </c>
      <c r="FE116" s="7">
        <v>2087278967</v>
      </c>
      <c r="FF116" s="7">
        <v>3126333137</v>
      </c>
      <c r="FG116" s="7">
        <v>114657733</v>
      </c>
      <c r="FH116" s="7">
        <v>936800133</v>
      </c>
      <c r="FI116" s="7">
        <v>1061153084</v>
      </c>
      <c r="FJ116" s="7">
        <v>1039138402</v>
      </c>
      <c r="FK116" s="7">
        <v>1051457866</v>
      </c>
      <c r="FL116" s="7">
        <v>2100291486</v>
      </c>
      <c r="FM116" s="7">
        <v>3151749352</v>
      </c>
      <c r="FN116" s="15"/>
      <c r="FO116" s="13">
        <v>101.17675</v>
      </c>
      <c r="FP116" s="73">
        <f t="shared" si="1"/>
        <v>67.388270947116027</v>
      </c>
    </row>
    <row r="117" spans="1:174" x14ac:dyDescent="0.25">
      <c r="A117" s="29">
        <v>43525</v>
      </c>
      <c r="B117" s="7">
        <v>1185904</v>
      </c>
      <c r="C117" s="7">
        <v>145930677</v>
      </c>
      <c r="D117" s="7">
        <v>277015181</v>
      </c>
      <c r="E117" s="7">
        <v>289859507</v>
      </c>
      <c r="F117" s="7">
        <v>147116581</v>
      </c>
      <c r="G117" s="7">
        <v>566874688</v>
      </c>
      <c r="H117" s="7">
        <v>713991269</v>
      </c>
      <c r="I117" s="7">
        <v>40002716</v>
      </c>
      <c r="J117" s="7">
        <v>72188930</v>
      </c>
      <c r="K117" s="7">
        <v>68449520</v>
      </c>
      <c r="L117" s="7">
        <v>72521650</v>
      </c>
      <c r="M117" s="7">
        <v>112191646</v>
      </c>
      <c r="N117" s="7">
        <v>140971170</v>
      </c>
      <c r="O117" s="7">
        <v>253162816</v>
      </c>
      <c r="P117" s="7">
        <v>1119576</v>
      </c>
      <c r="Q117" s="7">
        <v>145572204</v>
      </c>
      <c r="R117" s="7">
        <v>215819304</v>
      </c>
      <c r="S117" s="7">
        <v>392679741</v>
      </c>
      <c r="T117" s="7">
        <v>146691780</v>
      </c>
      <c r="U117" s="7">
        <v>608499045</v>
      </c>
      <c r="V117" s="7">
        <v>755190825</v>
      </c>
      <c r="W117" s="7">
        <v>0</v>
      </c>
      <c r="X117" s="7">
        <v>62752991</v>
      </c>
      <c r="Y117" s="7">
        <v>42137260</v>
      </c>
      <c r="Z117" s="7">
        <v>98557801</v>
      </c>
      <c r="AA117" s="7">
        <v>62752991</v>
      </c>
      <c r="AB117" s="7">
        <v>140695061</v>
      </c>
      <c r="AC117" s="7">
        <v>203448052</v>
      </c>
      <c r="AD117" s="7">
        <v>0</v>
      </c>
      <c r="AE117" s="7">
        <v>10104288</v>
      </c>
      <c r="AF117" s="7">
        <v>12485539</v>
      </c>
      <c r="AG117" s="7">
        <v>2173040</v>
      </c>
      <c r="AH117" s="7">
        <v>10104288</v>
      </c>
      <c r="AI117" s="7">
        <v>14658579</v>
      </c>
      <c r="AJ117" s="7">
        <v>24762867</v>
      </c>
      <c r="AK117" s="7">
        <v>0</v>
      </c>
      <c r="AL117" s="7">
        <v>9032018</v>
      </c>
      <c r="AM117" s="7">
        <v>28451251</v>
      </c>
      <c r="AN117" s="7">
        <v>2068000</v>
      </c>
      <c r="AO117" s="7">
        <v>9032018</v>
      </c>
      <c r="AP117" s="7">
        <v>30519251</v>
      </c>
      <c r="AQ117" s="7">
        <v>39551269</v>
      </c>
      <c r="AR117" s="7">
        <v>79279</v>
      </c>
      <c r="AS117" s="7">
        <v>186865254</v>
      </c>
      <c r="AT117" s="7">
        <v>133070299</v>
      </c>
      <c r="AU117" s="7">
        <v>55461888</v>
      </c>
      <c r="AV117" s="7">
        <v>186944533</v>
      </c>
      <c r="AW117" s="7">
        <v>188532187</v>
      </c>
      <c r="AX117" s="7">
        <v>375476720</v>
      </c>
      <c r="AY117" s="7">
        <v>12490800</v>
      </c>
      <c r="AZ117" s="7">
        <v>13330280</v>
      </c>
      <c r="BA117" s="7">
        <v>10329023</v>
      </c>
      <c r="BB117" s="7">
        <v>8498500</v>
      </c>
      <c r="BC117" s="7">
        <v>25821080</v>
      </c>
      <c r="BD117" s="7">
        <v>18827523</v>
      </c>
      <c r="BE117" s="7">
        <v>44648603</v>
      </c>
      <c r="BF117" s="7">
        <v>0</v>
      </c>
      <c r="BG117" s="7">
        <v>9484093</v>
      </c>
      <c r="BH117" s="7">
        <v>17448910</v>
      </c>
      <c r="BI117" s="7">
        <v>9558700</v>
      </c>
      <c r="BJ117" s="7">
        <v>9484093</v>
      </c>
      <c r="BK117" s="7">
        <v>27007610</v>
      </c>
      <c r="BL117" s="7">
        <v>36491703</v>
      </c>
      <c r="BM117" s="7">
        <v>647000</v>
      </c>
      <c r="BN117" s="7">
        <v>26046673</v>
      </c>
      <c r="BO117" s="7">
        <v>14032050</v>
      </c>
      <c r="BP117" s="7">
        <v>9152335</v>
      </c>
      <c r="BQ117" s="7">
        <v>26693673</v>
      </c>
      <c r="BR117" s="7">
        <v>23184385</v>
      </c>
      <c r="BS117" s="7">
        <v>49878058</v>
      </c>
      <c r="BT117" s="7">
        <v>0</v>
      </c>
      <c r="BU117" s="7">
        <v>42622060</v>
      </c>
      <c r="BV117" s="7">
        <v>45859824</v>
      </c>
      <c r="BW117" s="7">
        <v>23711392</v>
      </c>
      <c r="BX117" s="7">
        <v>42622060</v>
      </c>
      <c r="BY117" s="7">
        <v>69571216</v>
      </c>
      <c r="BZ117" s="7">
        <v>112193276</v>
      </c>
      <c r="CA117" s="7">
        <v>273430</v>
      </c>
      <c r="CB117" s="7">
        <v>6539639</v>
      </c>
      <c r="CC117" s="7">
        <v>68291209</v>
      </c>
      <c r="CD117" s="7">
        <v>33577321</v>
      </c>
      <c r="CE117" s="7">
        <v>6813069</v>
      </c>
      <c r="CF117" s="7">
        <v>101868530</v>
      </c>
      <c r="CG117" s="7">
        <v>108681599</v>
      </c>
      <c r="CH117" s="7">
        <v>32450126</v>
      </c>
      <c r="CI117" s="7">
        <v>36182008</v>
      </c>
      <c r="CJ117" s="7">
        <v>71180137</v>
      </c>
      <c r="CK117" s="7">
        <v>2489000</v>
      </c>
      <c r="CL117" s="7">
        <v>68632134</v>
      </c>
      <c r="CM117" s="7">
        <v>73669137</v>
      </c>
      <c r="CN117" s="7">
        <v>142301271</v>
      </c>
      <c r="CO117" s="7">
        <v>463188</v>
      </c>
      <c r="CP117" s="7">
        <v>126543553</v>
      </c>
      <c r="CQ117" s="7">
        <v>76129116</v>
      </c>
      <c r="CR117" s="7">
        <v>75766376</v>
      </c>
      <c r="CS117" s="7">
        <v>127006741</v>
      </c>
      <c r="CT117" s="7">
        <v>151895492</v>
      </c>
      <c r="CU117" s="7">
        <v>278902233</v>
      </c>
      <c r="CV117" s="7">
        <v>6930000</v>
      </c>
      <c r="CW117" s="7">
        <v>13048673</v>
      </c>
      <c r="CX117" s="7">
        <v>8590912</v>
      </c>
      <c r="CY117" s="7">
        <v>1871600</v>
      </c>
      <c r="CZ117" s="7">
        <v>19978673</v>
      </c>
      <c r="DA117" s="7">
        <v>10462512</v>
      </c>
      <c r="DB117" s="7">
        <v>30441185</v>
      </c>
      <c r="DC117" s="7">
        <v>0</v>
      </c>
      <c r="DD117" s="7">
        <v>16591552</v>
      </c>
      <c r="DE117" s="7">
        <v>13418912</v>
      </c>
      <c r="DF117" s="7">
        <v>3452480</v>
      </c>
      <c r="DG117" s="7">
        <v>16591552</v>
      </c>
      <c r="DH117" s="7">
        <v>16871392</v>
      </c>
      <c r="DI117" s="7">
        <v>33462944</v>
      </c>
      <c r="DJ117" s="7">
        <v>1655200</v>
      </c>
      <c r="DK117" s="7">
        <v>13538657</v>
      </c>
      <c r="DL117" s="7">
        <v>10736364</v>
      </c>
      <c r="DM117" s="7">
        <v>6447800</v>
      </c>
      <c r="DN117" s="7">
        <v>15193857</v>
      </c>
      <c r="DO117" s="7">
        <v>17184164</v>
      </c>
      <c r="DP117" s="7">
        <v>32378021</v>
      </c>
      <c r="DQ117" s="7">
        <v>0</v>
      </c>
      <c r="DR117" s="7">
        <v>2345840</v>
      </c>
      <c r="DS117" s="7">
        <v>12775214</v>
      </c>
      <c r="DT117" s="7">
        <v>12113298</v>
      </c>
      <c r="DU117" s="7">
        <v>2345840</v>
      </c>
      <c r="DV117" s="7">
        <v>24888512</v>
      </c>
      <c r="DW117" s="7">
        <v>27234352</v>
      </c>
      <c r="DX117" s="7">
        <v>1653426</v>
      </c>
      <c r="DY117" s="7">
        <v>11597682</v>
      </c>
      <c r="DZ117" s="7">
        <v>15469572</v>
      </c>
      <c r="EA117" s="7">
        <v>15679805</v>
      </c>
      <c r="EB117" s="7">
        <v>13251108</v>
      </c>
      <c r="EC117" s="7">
        <v>31149377</v>
      </c>
      <c r="ED117" s="7">
        <v>44400485</v>
      </c>
      <c r="EE117" s="7">
        <v>0</v>
      </c>
      <c r="EF117" s="7">
        <v>7942285</v>
      </c>
      <c r="EG117" s="7">
        <v>6216492</v>
      </c>
      <c r="EH117" s="7">
        <v>1289360</v>
      </c>
      <c r="EI117" s="7">
        <v>7942285</v>
      </c>
      <c r="EJ117" s="7">
        <v>7505852</v>
      </c>
      <c r="EK117" s="7">
        <v>15448137</v>
      </c>
      <c r="EL117" s="7">
        <v>43124093</v>
      </c>
      <c r="EM117" s="7">
        <v>683640257</v>
      </c>
      <c r="EN117" s="7">
        <v>838774629</v>
      </c>
      <c r="EO117" s="7">
        <v>919866483</v>
      </c>
      <c r="EP117" s="7">
        <v>726764350</v>
      </c>
      <c r="EQ117" s="7">
        <v>1758641112</v>
      </c>
      <c r="ER117" s="7">
        <v>2485405462</v>
      </c>
      <c r="ES117" s="7">
        <v>88712019</v>
      </c>
      <c r="ET117" s="7">
        <v>893194668</v>
      </c>
      <c r="EU117" s="7">
        <v>1080698623</v>
      </c>
      <c r="EV117" s="7">
        <v>1076075251</v>
      </c>
      <c r="EW117" s="7">
        <v>981906687</v>
      </c>
      <c r="EX117" s="7">
        <v>2156773874</v>
      </c>
      <c r="EY117" s="7">
        <v>3138680561</v>
      </c>
      <c r="EZ117" s="7">
        <v>98950645</v>
      </c>
      <c r="FA117" s="7">
        <v>950317072</v>
      </c>
      <c r="FB117" s="7">
        <v>1141689597</v>
      </c>
      <c r="FC117" s="7">
        <v>1115640234</v>
      </c>
      <c r="FD117" s="7">
        <v>1049267717</v>
      </c>
      <c r="FE117" s="7">
        <v>2257329831</v>
      </c>
      <c r="FF117" s="7">
        <v>3306597548</v>
      </c>
      <c r="FG117" s="7">
        <v>98950645</v>
      </c>
      <c r="FH117" s="7">
        <v>958259357</v>
      </c>
      <c r="FI117" s="7">
        <v>1147906089</v>
      </c>
      <c r="FJ117" s="7">
        <v>1116929594</v>
      </c>
      <c r="FK117" s="7">
        <v>1057210002</v>
      </c>
      <c r="FL117" s="7">
        <v>2264835683</v>
      </c>
      <c r="FM117" s="7">
        <v>3322045685</v>
      </c>
      <c r="FN117" s="15"/>
      <c r="FO117" s="13">
        <v>101.61572</v>
      </c>
      <c r="FP117" s="73">
        <f t="shared" si="1"/>
        <v>67.680644731583868</v>
      </c>
    </row>
    <row r="118" spans="1:174" x14ac:dyDescent="0.25">
      <c r="A118" s="29">
        <v>43556</v>
      </c>
      <c r="B118" s="7">
        <v>539368</v>
      </c>
      <c r="C118" s="7">
        <v>129945363</v>
      </c>
      <c r="D118" s="7">
        <v>221367318</v>
      </c>
      <c r="E118" s="7">
        <v>219836637</v>
      </c>
      <c r="F118" s="7">
        <v>130484731</v>
      </c>
      <c r="G118" s="7">
        <v>441203955</v>
      </c>
      <c r="H118" s="7">
        <v>571688686</v>
      </c>
      <c r="I118" s="7">
        <v>38843065</v>
      </c>
      <c r="J118" s="7">
        <v>52909708</v>
      </c>
      <c r="K118" s="7">
        <v>82553053</v>
      </c>
      <c r="L118" s="7">
        <v>91838984</v>
      </c>
      <c r="M118" s="7">
        <v>91752773</v>
      </c>
      <c r="N118" s="7">
        <v>174392037</v>
      </c>
      <c r="O118" s="7">
        <v>266144810</v>
      </c>
      <c r="P118" s="7">
        <v>6034860</v>
      </c>
      <c r="Q118" s="7">
        <v>189280956</v>
      </c>
      <c r="R118" s="7">
        <v>148387514</v>
      </c>
      <c r="S118" s="7">
        <v>301374017</v>
      </c>
      <c r="T118" s="7">
        <v>195315816</v>
      </c>
      <c r="U118" s="7">
        <v>449761531</v>
      </c>
      <c r="V118" s="7">
        <v>645077347</v>
      </c>
      <c r="W118" s="7">
        <v>0</v>
      </c>
      <c r="X118" s="7">
        <v>61962785</v>
      </c>
      <c r="Y118" s="7">
        <v>26065620</v>
      </c>
      <c r="Z118" s="7">
        <v>63310604</v>
      </c>
      <c r="AA118" s="7">
        <v>61962785</v>
      </c>
      <c r="AB118" s="7">
        <v>89376224</v>
      </c>
      <c r="AC118" s="7">
        <v>151339009</v>
      </c>
      <c r="AD118" s="7">
        <v>0</v>
      </c>
      <c r="AE118" s="7">
        <v>13684598</v>
      </c>
      <c r="AF118" s="7">
        <v>16488019</v>
      </c>
      <c r="AG118" s="7">
        <v>455000</v>
      </c>
      <c r="AH118" s="7">
        <v>13684598</v>
      </c>
      <c r="AI118" s="7">
        <v>16943019</v>
      </c>
      <c r="AJ118" s="7">
        <v>30627617</v>
      </c>
      <c r="AK118" s="7">
        <v>0</v>
      </c>
      <c r="AL118" s="7">
        <v>9237114</v>
      </c>
      <c r="AM118" s="7">
        <v>24618718</v>
      </c>
      <c r="AN118" s="7">
        <v>4684000</v>
      </c>
      <c r="AO118" s="7">
        <v>9237114</v>
      </c>
      <c r="AP118" s="7">
        <v>29302718</v>
      </c>
      <c r="AQ118" s="7">
        <v>38539832</v>
      </c>
      <c r="AR118" s="7">
        <v>0</v>
      </c>
      <c r="AS118" s="7">
        <v>214020828</v>
      </c>
      <c r="AT118" s="7">
        <v>147452174</v>
      </c>
      <c r="AU118" s="7">
        <v>75812227</v>
      </c>
      <c r="AV118" s="7">
        <v>214020828</v>
      </c>
      <c r="AW118" s="7">
        <v>223264401</v>
      </c>
      <c r="AX118" s="7">
        <v>437285229</v>
      </c>
      <c r="AY118" s="7">
        <v>2370000</v>
      </c>
      <c r="AZ118" s="7">
        <v>8677290</v>
      </c>
      <c r="BA118" s="7">
        <v>20814119</v>
      </c>
      <c r="BB118" s="7">
        <v>14461195</v>
      </c>
      <c r="BC118" s="7">
        <v>11047290</v>
      </c>
      <c r="BD118" s="7">
        <v>35275314</v>
      </c>
      <c r="BE118" s="7">
        <v>46322604</v>
      </c>
      <c r="BF118" s="7">
        <v>0</v>
      </c>
      <c r="BG118" s="7">
        <v>10804589</v>
      </c>
      <c r="BH118" s="7">
        <v>23273450</v>
      </c>
      <c r="BI118" s="7">
        <v>11470521</v>
      </c>
      <c r="BJ118" s="7">
        <v>10804589</v>
      </c>
      <c r="BK118" s="7">
        <v>34743971</v>
      </c>
      <c r="BL118" s="7">
        <v>45548560</v>
      </c>
      <c r="BM118" s="7">
        <v>1039300</v>
      </c>
      <c r="BN118" s="7">
        <v>24732102</v>
      </c>
      <c r="BO118" s="7">
        <v>13108200</v>
      </c>
      <c r="BP118" s="7">
        <v>9678144</v>
      </c>
      <c r="BQ118" s="7">
        <v>25771402</v>
      </c>
      <c r="BR118" s="7">
        <v>22786344</v>
      </c>
      <c r="BS118" s="7">
        <v>48557746</v>
      </c>
      <c r="BT118" s="7">
        <v>0</v>
      </c>
      <c r="BU118" s="7">
        <v>44265430</v>
      </c>
      <c r="BV118" s="7">
        <v>35232710</v>
      </c>
      <c r="BW118" s="7">
        <v>25536388</v>
      </c>
      <c r="BX118" s="7">
        <v>44265430</v>
      </c>
      <c r="BY118" s="7">
        <v>60769098</v>
      </c>
      <c r="BZ118" s="7">
        <v>105034528</v>
      </c>
      <c r="CA118" s="7">
        <v>546860</v>
      </c>
      <c r="CB118" s="7">
        <v>13588414</v>
      </c>
      <c r="CC118" s="7">
        <v>75293116</v>
      </c>
      <c r="CD118" s="7">
        <v>20528895</v>
      </c>
      <c r="CE118" s="7">
        <v>14135274</v>
      </c>
      <c r="CF118" s="7">
        <v>95822011</v>
      </c>
      <c r="CG118" s="7">
        <v>109957285</v>
      </c>
      <c r="CH118" s="7">
        <v>76483460</v>
      </c>
      <c r="CI118" s="7">
        <v>29036171</v>
      </c>
      <c r="CJ118" s="7">
        <v>35826346</v>
      </c>
      <c r="CK118" s="7">
        <v>1762000</v>
      </c>
      <c r="CL118" s="7">
        <v>105519631</v>
      </c>
      <c r="CM118" s="7">
        <v>37588346</v>
      </c>
      <c r="CN118" s="7">
        <v>143107977</v>
      </c>
      <c r="CO118" s="7">
        <v>1150074</v>
      </c>
      <c r="CP118" s="7">
        <v>118214986</v>
      </c>
      <c r="CQ118" s="7">
        <v>55317245</v>
      </c>
      <c r="CR118" s="7">
        <v>71642019</v>
      </c>
      <c r="CS118" s="7">
        <v>119365060</v>
      </c>
      <c r="CT118" s="7">
        <v>126959264</v>
      </c>
      <c r="CU118" s="7">
        <v>246324324</v>
      </c>
      <c r="CV118" s="7">
        <v>630000</v>
      </c>
      <c r="CW118" s="7">
        <v>16864817</v>
      </c>
      <c r="CX118" s="7">
        <v>5922720</v>
      </c>
      <c r="CY118" s="7">
        <v>1831300</v>
      </c>
      <c r="CZ118" s="7">
        <v>17494817</v>
      </c>
      <c r="DA118" s="7">
        <v>7754020</v>
      </c>
      <c r="DB118" s="7">
        <v>25248837</v>
      </c>
      <c r="DC118" s="7">
        <v>0</v>
      </c>
      <c r="DD118" s="7">
        <v>15727597</v>
      </c>
      <c r="DE118" s="7">
        <v>14441367</v>
      </c>
      <c r="DF118" s="7">
        <v>6438930</v>
      </c>
      <c r="DG118" s="7">
        <v>15727597</v>
      </c>
      <c r="DH118" s="7">
        <v>20880297</v>
      </c>
      <c r="DI118" s="7">
        <v>36607894</v>
      </c>
      <c r="DJ118" s="7">
        <v>1879697</v>
      </c>
      <c r="DK118" s="7">
        <v>13960822</v>
      </c>
      <c r="DL118" s="7">
        <v>11491423</v>
      </c>
      <c r="DM118" s="7">
        <v>3861500</v>
      </c>
      <c r="DN118" s="7">
        <v>15840519</v>
      </c>
      <c r="DO118" s="7">
        <v>15352923</v>
      </c>
      <c r="DP118" s="7">
        <v>31193442</v>
      </c>
      <c r="DQ118" s="7">
        <v>0</v>
      </c>
      <c r="DR118" s="7">
        <v>4764917</v>
      </c>
      <c r="DS118" s="7">
        <v>41520322</v>
      </c>
      <c r="DT118" s="7">
        <v>101088033</v>
      </c>
      <c r="DU118" s="7">
        <v>4764917</v>
      </c>
      <c r="DV118" s="7">
        <v>142608355</v>
      </c>
      <c r="DW118" s="7">
        <v>147373272</v>
      </c>
      <c r="DX118" s="7">
        <v>1836105</v>
      </c>
      <c r="DY118" s="7">
        <v>15735835</v>
      </c>
      <c r="DZ118" s="7">
        <v>11906110</v>
      </c>
      <c r="EA118" s="7">
        <v>22760501</v>
      </c>
      <c r="EB118" s="7">
        <v>17571940</v>
      </c>
      <c r="EC118" s="7">
        <v>34666611</v>
      </c>
      <c r="ED118" s="7">
        <v>52238551</v>
      </c>
      <c r="EE118" s="7">
        <v>0</v>
      </c>
      <c r="EF118" s="7">
        <v>14188599</v>
      </c>
      <c r="EG118" s="7">
        <v>15212990</v>
      </c>
      <c r="EH118" s="7">
        <v>415000</v>
      </c>
      <c r="EI118" s="7">
        <v>14188599</v>
      </c>
      <c r="EJ118" s="7">
        <v>15627990</v>
      </c>
      <c r="EK118" s="7">
        <v>29816589</v>
      </c>
      <c r="EL118" s="7">
        <v>47114227</v>
      </c>
      <c r="EM118" s="7">
        <v>717960255</v>
      </c>
      <c r="EN118" s="7">
        <v>730370420</v>
      </c>
      <c r="EO118" s="7">
        <v>781032779</v>
      </c>
      <c r="EP118" s="7">
        <v>765074482</v>
      </c>
      <c r="EQ118" s="7">
        <v>1511403199</v>
      </c>
      <c r="ER118" s="7">
        <v>2276477681</v>
      </c>
      <c r="ES118" s="7">
        <v>127006987</v>
      </c>
      <c r="ET118" s="7">
        <v>920360334</v>
      </c>
      <c r="EU118" s="7">
        <v>925797602</v>
      </c>
      <c r="EV118" s="7">
        <v>912390631</v>
      </c>
      <c r="EW118" s="7">
        <v>1047367321</v>
      </c>
      <c r="EX118" s="7">
        <v>1838188233</v>
      </c>
      <c r="EY118" s="7">
        <v>2885555554</v>
      </c>
      <c r="EZ118" s="7">
        <v>131352789</v>
      </c>
      <c r="FA118" s="7">
        <v>987414322</v>
      </c>
      <c r="FB118" s="7">
        <v>1011079544</v>
      </c>
      <c r="FC118" s="7">
        <v>1048370895</v>
      </c>
      <c r="FD118" s="7">
        <v>1118767111</v>
      </c>
      <c r="FE118" s="7">
        <v>2059450439</v>
      </c>
      <c r="FF118" s="7">
        <v>3178217550</v>
      </c>
      <c r="FG118" s="7">
        <v>131352789</v>
      </c>
      <c r="FH118" s="7">
        <v>1001602921</v>
      </c>
      <c r="FI118" s="7">
        <v>1026292534</v>
      </c>
      <c r="FJ118" s="7">
        <v>1048785895</v>
      </c>
      <c r="FK118" s="7">
        <v>1132955710</v>
      </c>
      <c r="FL118" s="7">
        <v>2075078429</v>
      </c>
      <c r="FM118" s="7">
        <v>3208034139</v>
      </c>
      <c r="FN118" s="15"/>
      <c r="FO118" s="13">
        <v>102.11886</v>
      </c>
      <c r="FP118" s="73">
        <f t="shared" si="1"/>
        <v>68.01575862528307</v>
      </c>
    </row>
    <row r="119" spans="1:174" x14ac:dyDescent="0.25">
      <c r="A119" s="29">
        <v>43586</v>
      </c>
      <c r="B119" s="7">
        <v>1403066</v>
      </c>
      <c r="C119" s="7">
        <v>104814276</v>
      </c>
      <c r="D119" s="7">
        <v>174082793</v>
      </c>
      <c r="E119" s="7">
        <v>253474637</v>
      </c>
      <c r="F119" s="7">
        <v>106217342</v>
      </c>
      <c r="G119" s="7">
        <v>427557430</v>
      </c>
      <c r="H119" s="7">
        <v>533774772</v>
      </c>
      <c r="I119" s="7">
        <v>33078246</v>
      </c>
      <c r="J119" s="7">
        <v>74231233</v>
      </c>
      <c r="K119" s="7">
        <v>64455926</v>
      </c>
      <c r="L119" s="7">
        <v>65184435</v>
      </c>
      <c r="M119" s="7">
        <v>107309479</v>
      </c>
      <c r="N119" s="7">
        <v>129640361</v>
      </c>
      <c r="O119" s="7">
        <v>236949840</v>
      </c>
      <c r="P119" s="7">
        <v>5277212</v>
      </c>
      <c r="Q119" s="7">
        <v>247208146</v>
      </c>
      <c r="R119" s="7">
        <v>156475130</v>
      </c>
      <c r="S119" s="7">
        <v>317278311</v>
      </c>
      <c r="T119" s="7">
        <v>252485358</v>
      </c>
      <c r="U119" s="7">
        <v>473753441</v>
      </c>
      <c r="V119" s="7">
        <v>726238799</v>
      </c>
      <c r="W119" s="7">
        <v>67500</v>
      </c>
      <c r="X119" s="7">
        <v>66924319</v>
      </c>
      <c r="Y119" s="7">
        <v>40847081</v>
      </c>
      <c r="Z119" s="7">
        <v>74896153</v>
      </c>
      <c r="AA119" s="7">
        <v>66991819</v>
      </c>
      <c r="AB119" s="7">
        <v>115743234</v>
      </c>
      <c r="AC119" s="7">
        <v>182735053</v>
      </c>
      <c r="AD119" s="7">
        <v>564280</v>
      </c>
      <c r="AE119" s="7">
        <v>8665898</v>
      </c>
      <c r="AF119" s="7">
        <v>23470981</v>
      </c>
      <c r="AG119" s="7">
        <v>0</v>
      </c>
      <c r="AH119" s="7">
        <v>9230178</v>
      </c>
      <c r="AI119" s="7">
        <v>23470981</v>
      </c>
      <c r="AJ119" s="7">
        <v>32701159</v>
      </c>
      <c r="AK119" s="7">
        <v>65000</v>
      </c>
      <c r="AL119" s="7">
        <v>16842072</v>
      </c>
      <c r="AM119" s="7">
        <v>31707205</v>
      </c>
      <c r="AN119" s="7">
        <v>8304014</v>
      </c>
      <c r="AO119" s="7">
        <v>16907072</v>
      </c>
      <c r="AP119" s="7">
        <v>40011219</v>
      </c>
      <c r="AQ119" s="7">
        <v>56918291</v>
      </c>
      <c r="AR119" s="7">
        <v>5183244</v>
      </c>
      <c r="AS119" s="7">
        <v>226824373</v>
      </c>
      <c r="AT119" s="7">
        <v>141289258</v>
      </c>
      <c r="AU119" s="7">
        <v>68250511</v>
      </c>
      <c r="AV119" s="7">
        <v>232007617</v>
      </c>
      <c r="AW119" s="7">
        <v>209539769</v>
      </c>
      <c r="AX119" s="7">
        <v>441547386</v>
      </c>
      <c r="AY119" s="7">
        <v>3097800</v>
      </c>
      <c r="AZ119" s="7">
        <v>12671850</v>
      </c>
      <c r="BA119" s="7">
        <v>17839453</v>
      </c>
      <c r="BB119" s="7">
        <v>8102800</v>
      </c>
      <c r="BC119" s="7">
        <v>15769650</v>
      </c>
      <c r="BD119" s="7">
        <v>25942253</v>
      </c>
      <c r="BE119" s="7">
        <v>41711903</v>
      </c>
      <c r="BF119" s="7">
        <v>0</v>
      </c>
      <c r="BG119" s="7">
        <v>9458446</v>
      </c>
      <c r="BH119" s="7">
        <v>15511471</v>
      </c>
      <c r="BI119" s="7">
        <v>5918950</v>
      </c>
      <c r="BJ119" s="7">
        <v>9458446</v>
      </c>
      <c r="BK119" s="7">
        <v>21430421</v>
      </c>
      <c r="BL119" s="7">
        <v>30888867</v>
      </c>
      <c r="BM119" s="7">
        <v>2755600</v>
      </c>
      <c r="BN119" s="7">
        <v>32430492</v>
      </c>
      <c r="BO119" s="7">
        <v>11270490</v>
      </c>
      <c r="BP119" s="7">
        <v>7403445</v>
      </c>
      <c r="BQ119" s="7">
        <v>35186092</v>
      </c>
      <c r="BR119" s="7">
        <v>18673935</v>
      </c>
      <c r="BS119" s="7">
        <v>53860027</v>
      </c>
      <c r="BT119" s="7">
        <v>133800</v>
      </c>
      <c r="BU119" s="7">
        <v>43146710</v>
      </c>
      <c r="BV119" s="7">
        <v>62639014</v>
      </c>
      <c r="BW119" s="7">
        <v>17446691</v>
      </c>
      <c r="BX119" s="7">
        <v>43280510</v>
      </c>
      <c r="BY119" s="7">
        <v>80085705</v>
      </c>
      <c r="BZ119" s="7">
        <v>123366215</v>
      </c>
      <c r="CA119" s="7">
        <v>608060</v>
      </c>
      <c r="CB119" s="7">
        <v>19046642</v>
      </c>
      <c r="CC119" s="7">
        <v>72417768</v>
      </c>
      <c r="CD119" s="7">
        <v>20566577</v>
      </c>
      <c r="CE119" s="7">
        <v>19654702</v>
      </c>
      <c r="CF119" s="7">
        <v>92984345</v>
      </c>
      <c r="CG119" s="7">
        <v>112639047</v>
      </c>
      <c r="CH119" s="7">
        <v>29692472</v>
      </c>
      <c r="CI119" s="7">
        <v>25615454</v>
      </c>
      <c r="CJ119" s="7">
        <v>27846334</v>
      </c>
      <c r="CK119" s="7">
        <v>460000</v>
      </c>
      <c r="CL119" s="7">
        <v>55307926</v>
      </c>
      <c r="CM119" s="7">
        <v>28306334</v>
      </c>
      <c r="CN119" s="7">
        <v>83614260</v>
      </c>
      <c r="CO119" s="7">
        <v>7839962</v>
      </c>
      <c r="CP119" s="7">
        <v>100147172</v>
      </c>
      <c r="CQ119" s="7">
        <v>49677228</v>
      </c>
      <c r="CR119" s="7">
        <v>48536105</v>
      </c>
      <c r="CS119" s="7">
        <v>107987134</v>
      </c>
      <c r="CT119" s="7">
        <v>98213333</v>
      </c>
      <c r="CU119" s="7">
        <v>206200467</v>
      </c>
      <c r="CV119" s="7">
        <v>1540000</v>
      </c>
      <c r="CW119" s="7">
        <v>9455956</v>
      </c>
      <c r="CX119" s="7">
        <v>9227730</v>
      </c>
      <c r="CY119" s="7">
        <v>3920000</v>
      </c>
      <c r="CZ119" s="7">
        <v>10995956</v>
      </c>
      <c r="DA119" s="7">
        <v>13147730</v>
      </c>
      <c r="DB119" s="7">
        <v>24143686</v>
      </c>
      <c r="DC119" s="7">
        <v>222000</v>
      </c>
      <c r="DD119" s="7">
        <v>11243925</v>
      </c>
      <c r="DE119" s="7">
        <v>7617414</v>
      </c>
      <c r="DF119" s="7">
        <v>6088776</v>
      </c>
      <c r="DG119" s="7">
        <v>11465925</v>
      </c>
      <c r="DH119" s="7">
        <v>13706190</v>
      </c>
      <c r="DI119" s="7">
        <v>25172115</v>
      </c>
      <c r="DJ119" s="7">
        <v>2853410</v>
      </c>
      <c r="DK119" s="7">
        <v>12388749</v>
      </c>
      <c r="DL119" s="7">
        <v>11658880</v>
      </c>
      <c r="DM119" s="7">
        <v>7304067</v>
      </c>
      <c r="DN119" s="7">
        <v>15242159</v>
      </c>
      <c r="DO119" s="7">
        <v>18962947</v>
      </c>
      <c r="DP119" s="7">
        <v>34205106</v>
      </c>
      <c r="DQ119" s="7">
        <v>0</v>
      </c>
      <c r="DR119" s="7">
        <v>6076315</v>
      </c>
      <c r="DS119" s="7">
        <v>25519274</v>
      </c>
      <c r="DT119" s="7">
        <v>29503275</v>
      </c>
      <c r="DU119" s="7">
        <v>6076315</v>
      </c>
      <c r="DV119" s="7">
        <v>55022549</v>
      </c>
      <c r="DW119" s="7">
        <v>61098864</v>
      </c>
      <c r="DX119" s="7">
        <v>7353600</v>
      </c>
      <c r="DY119" s="7">
        <v>18000660</v>
      </c>
      <c r="DZ119" s="7">
        <v>10269465</v>
      </c>
      <c r="EA119" s="7">
        <v>8204712</v>
      </c>
      <c r="EB119" s="7">
        <v>25354260</v>
      </c>
      <c r="EC119" s="7">
        <v>18474177</v>
      </c>
      <c r="ED119" s="7">
        <v>43828437</v>
      </c>
      <c r="EE119" s="7">
        <v>1923129</v>
      </c>
      <c r="EF119" s="7">
        <v>11659405</v>
      </c>
      <c r="EG119" s="7">
        <v>9822666</v>
      </c>
      <c r="EH119" s="7">
        <v>2279360</v>
      </c>
      <c r="EI119" s="7">
        <v>13582534</v>
      </c>
      <c r="EJ119" s="7">
        <v>12102026</v>
      </c>
      <c r="EK119" s="7">
        <v>25684560</v>
      </c>
      <c r="EL119" s="7">
        <v>53389790</v>
      </c>
      <c r="EM119" s="7">
        <v>772271842</v>
      </c>
      <c r="EN119" s="7">
        <v>658398103</v>
      </c>
      <c r="EO119" s="7">
        <v>773290576</v>
      </c>
      <c r="EP119" s="7">
        <v>825661632</v>
      </c>
      <c r="EQ119" s="7">
        <v>1431688679</v>
      </c>
      <c r="ER119" s="7">
        <v>2257350311</v>
      </c>
      <c r="ES119" s="7">
        <v>89766242</v>
      </c>
      <c r="ET119" s="7">
        <v>988027083</v>
      </c>
      <c r="EU119" s="7">
        <v>889530132</v>
      </c>
      <c r="EV119" s="7">
        <v>895822629</v>
      </c>
      <c r="EW119" s="7">
        <v>1077793325</v>
      </c>
      <c r="EX119" s="7">
        <v>1785352761</v>
      </c>
      <c r="EY119" s="7">
        <v>2863146086</v>
      </c>
      <c r="EZ119" s="7">
        <v>101735252</v>
      </c>
      <c r="FA119" s="7">
        <v>1045192688</v>
      </c>
      <c r="FB119" s="7">
        <v>953822895</v>
      </c>
      <c r="FC119" s="7">
        <v>950843459</v>
      </c>
      <c r="FD119" s="7">
        <v>1146927940</v>
      </c>
      <c r="FE119" s="7">
        <v>1904666354</v>
      </c>
      <c r="FF119" s="7">
        <v>3051594294</v>
      </c>
      <c r="FG119" s="7">
        <v>103658381</v>
      </c>
      <c r="FH119" s="7">
        <v>1056852093</v>
      </c>
      <c r="FI119" s="7">
        <v>963645561</v>
      </c>
      <c r="FJ119" s="7">
        <v>953122819</v>
      </c>
      <c r="FK119" s="7">
        <v>1160510474</v>
      </c>
      <c r="FL119" s="7">
        <v>1916768380</v>
      </c>
      <c r="FM119" s="7">
        <v>3077278854</v>
      </c>
      <c r="FN119" s="15"/>
      <c r="FO119" s="13">
        <v>102.44</v>
      </c>
      <c r="FP119" s="73">
        <f t="shared" si="1"/>
        <v>68.229652324497138</v>
      </c>
    </row>
    <row r="120" spans="1:174" x14ac:dyDescent="0.25">
      <c r="A120" s="29">
        <v>43617</v>
      </c>
      <c r="B120" s="7">
        <v>529336</v>
      </c>
      <c r="C120" s="7">
        <v>102274446</v>
      </c>
      <c r="D120" s="7">
        <v>154561906</v>
      </c>
      <c r="E120" s="7">
        <v>248594804</v>
      </c>
      <c r="F120" s="7">
        <v>102803782</v>
      </c>
      <c r="G120" s="7">
        <v>403156710</v>
      </c>
      <c r="H120" s="7">
        <v>505960492</v>
      </c>
      <c r="I120" s="7">
        <v>23606180</v>
      </c>
      <c r="J120" s="7">
        <v>86990303</v>
      </c>
      <c r="K120" s="7">
        <v>49675401</v>
      </c>
      <c r="L120" s="7">
        <v>49948144</v>
      </c>
      <c r="M120" s="7">
        <v>110596483</v>
      </c>
      <c r="N120" s="7">
        <v>99623545</v>
      </c>
      <c r="O120" s="7">
        <v>210220028</v>
      </c>
      <c r="P120" s="7">
        <v>3143900</v>
      </c>
      <c r="Q120" s="7">
        <v>136985645</v>
      </c>
      <c r="R120" s="7">
        <v>173976035</v>
      </c>
      <c r="S120" s="7">
        <v>292635912</v>
      </c>
      <c r="T120" s="7">
        <v>140129545</v>
      </c>
      <c r="U120" s="7">
        <v>466611947</v>
      </c>
      <c r="V120" s="7">
        <v>606741492</v>
      </c>
      <c r="W120" s="7">
        <v>320000</v>
      </c>
      <c r="X120" s="7">
        <v>52220275</v>
      </c>
      <c r="Y120" s="7">
        <v>39266710</v>
      </c>
      <c r="Z120" s="7">
        <v>77276914</v>
      </c>
      <c r="AA120" s="7">
        <v>52540275</v>
      </c>
      <c r="AB120" s="7">
        <v>116543624</v>
      </c>
      <c r="AC120" s="7">
        <v>169083899</v>
      </c>
      <c r="AD120" s="7">
        <v>202280</v>
      </c>
      <c r="AE120" s="7">
        <v>10520100</v>
      </c>
      <c r="AF120" s="7">
        <v>20472878</v>
      </c>
      <c r="AG120" s="7">
        <v>5226880</v>
      </c>
      <c r="AH120" s="7">
        <v>10722380</v>
      </c>
      <c r="AI120" s="7">
        <v>25699758</v>
      </c>
      <c r="AJ120" s="7">
        <v>36422138</v>
      </c>
      <c r="AK120" s="7">
        <v>0</v>
      </c>
      <c r="AL120" s="7">
        <v>24546567</v>
      </c>
      <c r="AM120" s="7">
        <v>20006364</v>
      </c>
      <c r="AN120" s="7">
        <v>5131847</v>
      </c>
      <c r="AO120" s="7">
        <v>24546567</v>
      </c>
      <c r="AP120" s="7">
        <v>25138211</v>
      </c>
      <c r="AQ120" s="7">
        <v>49684778</v>
      </c>
      <c r="AR120" s="7">
        <v>2337529</v>
      </c>
      <c r="AS120" s="7">
        <v>207290528</v>
      </c>
      <c r="AT120" s="7">
        <v>177510996</v>
      </c>
      <c r="AU120" s="7">
        <v>60157573</v>
      </c>
      <c r="AV120" s="7">
        <v>209628057</v>
      </c>
      <c r="AW120" s="7">
        <v>237668569</v>
      </c>
      <c r="AX120" s="7">
        <v>447296626</v>
      </c>
      <c r="AY120" s="7">
        <v>4956000</v>
      </c>
      <c r="AZ120" s="7">
        <v>7808200</v>
      </c>
      <c r="BA120" s="7">
        <v>10571093</v>
      </c>
      <c r="BB120" s="7">
        <v>12341300</v>
      </c>
      <c r="BC120" s="7">
        <v>12764200</v>
      </c>
      <c r="BD120" s="7">
        <v>22912393</v>
      </c>
      <c r="BE120" s="7">
        <v>35676593</v>
      </c>
      <c r="BF120" s="7">
        <v>0</v>
      </c>
      <c r="BG120" s="7">
        <v>13186340</v>
      </c>
      <c r="BH120" s="7">
        <v>19726071</v>
      </c>
      <c r="BI120" s="7">
        <v>9836950</v>
      </c>
      <c r="BJ120" s="7">
        <v>13186340</v>
      </c>
      <c r="BK120" s="7">
        <v>29563021</v>
      </c>
      <c r="BL120" s="7">
        <v>42749361</v>
      </c>
      <c r="BM120" s="7">
        <v>3021700</v>
      </c>
      <c r="BN120" s="7">
        <v>34911492</v>
      </c>
      <c r="BO120" s="7">
        <v>15431100</v>
      </c>
      <c r="BP120" s="7">
        <v>2135487</v>
      </c>
      <c r="BQ120" s="7">
        <v>37933192</v>
      </c>
      <c r="BR120" s="7">
        <v>17566587</v>
      </c>
      <c r="BS120" s="7">
        <v>55499779</v>
      </c>
      <c r="BT120" s="7">
        <v>538770</v>
      </c>
      <c r="BU120" s="7">
        <v>37099294</v>
      </c>
      <c r="BV120" s="7">
        <v>53839945</v>
      </c>
      <c r="BW120" s="7">
        <v>13995083</v>
      </c>
      <c r="BX120" s="7">
        <v>37638064</v>
      </c>
      <c r="BY120" s="7">
        <v>67835028</v>
      </c>
      <c r="BZ120" s="7">
        <v>105473092</v>
      </c>
      <c r="CA120" s="7">
        <v>1098678</v>
      </c>
      <c r="CB120" s="7">
        <v>14227606</v>
      </c>
      <c r="CC120" s="7">
        <v>59639784</v>
      </c>
      <c r="CD120" s="7">
        <v>20340337</v>
      </c>
      <c r="CE120" s="7">
        <v>15326284</v>
      </c>
      <c r="CF120" s="7">
        <v>79980121</v>
      </c>
      <c r="CG120" s="7">
        <v>95306405</v>
      </c>
      <c r="CH120" s="7">
        <v>19097441</v>
      </c>
      <c r="CI120" s="7">
        <v>36437166</v>
      </c>
      <c r="CJ120" s="7">
        <v>32867479</v>
      </c>
      <c r="CK120" s="7">
        <v>5857788</v>
      </c>
      <c r="CL120" s="7">
        <v>55534607</v>
      </c>
      <c r="CM120" s="7">
        <v>38725267</v>
      </c>
      <c r="CN120" s="7">
        <v>94259874</v>
      </c>
      <c r="CO120" s="7">
        <v>5176646</v>
      </c>
      <c r="CP120" s="7">
        <v>91360322</v>
      </c>
      <c r="CQ120" s="7">
        <v>56516742</v>
      </c>
      <c r="CR120" s="7">
        <v>45966476</v>
      </c>
      <c r="CS120" s="7">
        <v>96536968</v>
      </c>
      <c r="CT120" s="7">
        <v>102483218</v>
      </c>
      <c r="CU120" s="7">
        <v>199020186</v>
      </c>
      <c r="CV120" s="7">
        <v>385000</v>
      </c>
      <c r="CW120" s="7">
        <v>10438569</v>
      </c>
      <c r="CX120" s="7">
        <v>12698600</v>
      </c>
      <c r="CY120" s="7">
        <v>7029600</v>
      </c>
      <c r="CZ120" s="7">
        <v>10823569</v>
      </c>
      <c r="DA120" s="7">
        <v>19728200</v>
      </c>
      <c r="DB120" s="7">
        <v>30551769</v>
      </c>
      <c r="DC120" s="7">
        <v>0</v>
      </c>
      <c r="DD120" s="7">
        <v>8623447</v>
      </c>
      <c r="DE120" s="7">
        <v>5949330</v>
      </c>
      <c r="DF120" s="7">
        <v>3658448</v>
      </c>
      <c r="DG120" s="7">
        <v>8623447</v>
      </c>
      <c r="DH120" s="7">
        <v>9607778</v>
      </c>
      <c r="DI120" s="7">
        <v>18231225</v>
      </c>
      <c r="DJ120" s="7">
        <v>2297328</v>
      </c>
      <c r="DK120" s="7">
        <v>11873621</v>
      </c>
      <c r="DL120" s="7">
        <v>11447617</v>
      </c>
      <c r="DM120" s="7">
        <v>2280000</v>
      </c>
      <c r="DN120" s="7">
        <v>14170949</v>
      </c>
      <c r="DO120" s="7">
        <v>13727617</v>
      </c>
      <c r="DP120" s="7">
        <v>27898566</v>
      </c>
      <c r="DQ120" s="7">
        <v>0</v>
      </c>
      <c r="DR120" s="7">
        <v>3991595</v>
      </c>
      <c r="DS120" s="7">
        <v>26737635</v>
      </c>
      <c r="DT120" s="7">
        <v>56903629</v>
      </c>
      <c r="DU120" s="7">
        <v>3991595</v>
      </c>
      <c r="DV120" s="7">
        <v>83641264</v>
      </c>
      <c r="DW120" s="7">
        <v>87632859</v>
      </c>
      <c r="DX120" s="7">
        <v>6381214</v>
      </c>
      <c r="DY120" s="7">
        <v>12953164</v>
      </c>
      <c r="DZ120" s="7">
        <v>21349760</v>
      </c>
      <c r="EA120" s="7">
        <v>7028659</v>
      </c>
      <c r="EB120" s="7">
        <v>19334378</v>
      </c>
      <c r="EC120" s="7">
        <v>28378419</v>
      </c>
      <c r="ED120" s="7">
        <v>47712797</v>
      </c>
      <c r="EE120" s="7">
        <v>2208037</v>
      </c>
      <c r="EF120" s="7">
        <v>6455916</v>
      </c>
      <c r="EG120" s="7">
        <v>7280356</v>
      </c>
      <c r="EH120" s="7">
        <v>2783000</v>
      </c>
      <c r="EI120" s="7">
        <v>8663953</v>
      </c>
      <c r="EJ120" s="7">
        <v>10063356</v>
      </c>
      <c r="EK120" s="7">
        <v>18727309</v>
      </c>
      <c r="EL120" s="7">
        <v>35892269</v>
      </c>
      <c r="EM120" s="7">
        <v>639128850</v>
      </c>
      <c r="EN120" s="7">
        <v>671880864</v>
      </c>
      <c r="EO120" s="7">
        <v>717643246</v>
      </c>
      <c r="EP120" s="7">
        <v>675021119</v>
      </c>
      <c r="EQ120" s="7">
        <v>1389524110</v>
      </c>
      <c r="ER120" s="7">
        <v>2064545229</v>
      </c>
      <c r="ES120" s="7">
        <v>64028460</v>
      </c>
      <c r="ET120" s="7">
        <v>855858284</v>
      </c>
      <c r="EU120" s="7">
        <v>884062504</v>
      </c>
      <c r="EV120" s="7">
        <v>849445495</v>
      </c>
      <c r="EW120" s="7">
        <v>919886744</v>
      </c>
      <c r="EX120" s="7">
        <v>1733507999</v>
      </c>
      <c r="EY120" s="7">
        <v>2653394743</v>
      </c>
      <c r="EZ120" s="7">
        <v>73092002</v>
      </c>
      <c r="FA120" s="7">
        <v>903738680</v>
      </c>
      <c r="FB120" s="7">
        <v>962245446</v>
      </c>
      <c r="FC120" s="7">
        <v>926345831</v>
      </c>
      <c r="FD120" s="7">
        <v>976830682</v>
      </c>
      <c r="FE120" s="7">
        <v>1888591277</v>
      </c>
      <c r="FF120" s="7">
        <v>2865421959</v>
      </c>
      <c r="FG120" s="7">
        <v>75300039</v>
      </c>
      <c r="FH120" s="7">
        <v>910194596</v>
      </c>
      <c r="FI120" s="7">
        <v>969525802</v>
      </c>
      <c r="FJ120" s="7">
        <v>929128831</v>
      </c>
      <c r="FK120" s="7">
        <v>985494635</v>
      </c>
      <c r="FL120" s="7">
        <v>1898654633</v>
      </c>
      <c r="FM120" s="7">
        <v>2884149268</v>
      </c>
      <c r="FN120" s="15"/>
      <c r="FO120" s="13">
        <v>102.71</v>
      </c>
      <c r="FP120" s="73">
        <f t="shared" si="1"/>
        <v>68.409484481150926</v>
      </c>
    </row>
    <row r="121" spans="1:174" x14ac:dyDescent="0.25">
      <c r="A121" s="29">
        <v>43647</v>
      </c>
      <c r="B121" s="7">
        <v>975836</v>
      </c>
      <c r="C121" s="7">
        <v>96631031</v>
      </c>
      <c r="D121" s="7">
        <v>190074393</v>
      </c>
      <c r="E121" s="7">
        <v>232730688</v>
      </c>
      <c r="F121" s="7">
        <v>97606867</v>
      </c>
      <c r="G121" s="7">
        <v>422805081</v>
      </c>
      <c r="H121" s="7">
        <v>520411948</v>
      </c>
      <c r="I121" s="7">
        <v>72061185</v>
      </c>
      <c r="J121" s="7">
        <v>88746733</v>
      </c>
      <c r="K121" s="7">
        <v>63541381</v>
      </c>
      <c r="L121" s="7">
        <v>77416835</v>
      </c>
      <c r="M121" s="7">
        <v>160807918</v>
      </c>
      <c r="N121" s="7">
        <v>140958216</v>
      </c>
      <c r="O121" s="7">
        <v>301766134</v>
      </c>
      <c r="P121" s="7">
        <v>5590600</v>
      </c>
      <c r="Q121" s="7">
        <v>259410118</v>
      </c>
      <c r="R121" s="7">
        <v>191606040</v>
      </c>
      <c r="S121" s="7">
        <v>322753430</v>
      </c>
      <c r="T121" s="7">
        <v>265000718</v>
      </c>
      <c r="U121" s="7">
        <v>514359470</v>
      </c>
      <c r="V121" s="7">
        <v>779360188</v>
      </c>
      <c r="W121" s="7">
        <v>0</v>
      </c>
      <c r="X121" s="7">
        <v>29101095</v>
      </c>
      <c r="Y121" s="7">
        <v>58949845</v>
      </c>
      <c r="Z121" s="7">
        <v>59672240</v>
      </c>
      <c r="AA121" s="7">
        <v>29101095</v>
      </c>
      <c r="AB121" s="7">
        <v>118622085</v>
      </c>
      <c r="AC121" s="7">
        <v>147723180</v>
      </c>
      <c r="AD121" s="7">
        <v>138480</v>
      </c>
      <c r="AE121" s="7">
        <v>10315298</v>
      </c>
      <c r="AF121" s="7">
        <v>21139236</v>
      </c>
      <c r="AG121" s="7">
        <v>1265400</v>
      </c>
      <c r="AH121" s="7">
        <v>10453778</v>
      </c>
      <c r="AI121" s="7">
        <v>22404636</v>
      </c>
      <c r="AJ121" s="7">
        <v>32858414</v>
      </c>
      <c r="AK121" s="7">
        <v>73000</v>
      </c>
      <c r="AL121" s="7">
        <v>18941231</v>
      </c>
      <c r="AM121" s="7">
        <v>26633697</v>
      </c>
      <c r="AN121" s="7">
        <v>7016000</v>
      </c>
      <c r="AO121" s="7">
        <v>19014231</v>
      </c>
      <c r="AP121" s="7">
        <v>33649697</v>
      </c>
      <c r="AQ121" s="7">
        <v>52663928</v>
      </c>
      <c r="AR121" s="7">
        <v>1961210</v>
      </c>
      <c r="AS121" s="7">
        <v>260667843</v>
      </c>
      <c r="AT121" s="7">
        <v>155782247</v>
      </c>
      <c r="AU121" s="7">
        <v>60173863</v>
      </c>
      <c r="AV121" s="7">
        <v>262629053</v>
      </c>
      <c r="AW121" s="7">
        <v>215956110</v>
      </c>
      <c r="AX121" s="7">
        <v>478585163</v>
      </c>
      <c r="AY121" s="7">
        <v>3403200</v>
      </c>
      <c r="AZ121" s="7">
        <v>12440295</v>
      </c>
      <c r="BA121" s="7">
        <v>15760818</v>
      </c>
      <c r="BB121" s="7">
        <v>18338683</v>
      </c>
      <c r="BC121" s="7">
        <v>15843495</v>
      </c>
      <c r="BD121" s="7">
        <v>34099501</v>
      </c>
      <c r="BE121" s="7">
        <v>49942996</v>
      </c>
      <c r="BF121" s="7">
        <v>0</v>
      </c>
      <c r="BG121" s="7">
        <v>11428394</v>
      </c>
      <c r="BH121" s="7">
        <v>11078149</v>
      </c>
      <c r="BI121" s="7">
        <v>4021700</v>
      </c>
      <c r="BJ121" s="7">
        <v>11428394</v>
      </c>
      <c r="BK121" s="7">
        <v>15099849</v>
      </c>
      <c r="BL121" s="7">
        <v>26528243</v>
      </c>
      <c r="BM121" s="7">
        <v>4316600</v>
      </c>
      <c r="BN121" s="7">
        <v>32980576</v>
      </c>
      <c r="BO121" s="7">
        <v>13491000</v>
      </c>
      <c r="BP121" s="7">
        <v>7679186</v>
      </c>
      <c r="BQ121" s="7">
        <v>37297176</v>
      </c>
      <c r="BR121" s="7">
        <v>21170186</v>
      </c>
      <c r="BS121" s="7">
        <v>58467362</v>
      </c>
      <c r="BT121" s="7">
        <v>138300</v>
      </c>
      <c r="BU121" s="7">
        <v>37989481</v>
      </c>
      <c r="BV121" s="7">
        <v>46787695</v>
      </c>
      <c r="BW121" s="7">
        <v>18512118</v>
      </c>
      <c r="BX121" s="7">
        <v>38127781</v>
      </c>
      <c r="BY121" s="7">
        <v>65299813</v>
      </c>
      <c r="BZ121" s="7">
        <v>103427594</v>
      </c>
      <c r="CA121" s="7">
        <v>1267700</v>
      </c>
      <c r="CB121" s="7">
        <v>12006744</v>
      </c>
      <c r="CC121" s="7">
        <v>56017103</v>
      </c>
      <c r="CD121" s="7">
        <v>18856761</v>
      </c>
      <c r="CE121" s="7">
        <v>13274444</v>
      </c>
      <c r="CF121" s="7">
        <v>74873864</v>
      </c>
      <c r="CG121" s="7">
        <v>88148308</v>
      </c>
      <c r="CH121" s="7">
        <v>21848488</v>
      </c>
      <c r="CI121" s="7">
        <v>33148442</v>
      </c>
      <c r="CJ121" s="7">
        <v>31720367</v>
      </c>
      <c r="CK121" s="7">
        <v>2355000</v>
      </c>
      <c r="CL121" s="7">
        <v>54996930</v>
      </c>
      <c r="CM121" s="7">
        <v>34075367</v>
      </c>
      <c r="CN121" s="7">
        <v>89072297</v>
      </c>
      <c r="CO121" s="7">
        <v>5874925</v>
      </c>
      <c r="CP121" s="7">
        <v>126180789</v>
      </c>
      <c r="CQ121" s="7">
        <v>71489207</v>
      </c>
      <c r="CR121" s="7">
        <v>57891261</v>
      </c>
      <c r="CS121" s="7">
        <v>132055714</v>
      </c>
      <c r="CT121" s="7">
        <v>129380468</v>
      </c>
      <c r="CU121" s="7">
        <v>261436182</v>
      </c>
      <c r="CV121" s="7">
        <v>302000</v>
      </c>
      <c r="CW121" s="7">
        <v>10723430</v>
      </c>
      <c r="CX121" s="7">
        <v>11464005</v>
      </c>
      <c r="CY121" s="7">
        <v>5721600</v>
      </c>
      <c r="CZ121" s="7">
        <v>11025430</v>
      </c>
      <c r="DA121" s="7">
        <v>17185605</v>
      </c>
      <c r="DB121" s="7">
        <v>28211035</v>
      </c>
      <c r="DC121" s="7">
        <v>296000</v>
      </c>
      <c r="DD121" s="7">
        <v>13894688</v>
      </c>
      <c r="DE121" s="7">
        <v>18161964</v>
      </c>
      <c r="DF121" s="7">
        <v>4336000</v>
      </c>
      <c r="DG121" s="7">
        <v>14190688</v>
      </c>
      <c r="DH121" s="7">
        <v>22497964</v>
      </c>
      <c r="DI121" s="7">
        <v>36688652</v>
      </c>
      <c r="DJ121" s="7">
        <v>1888552</v>
      </c>
      <c r="DK121" s="7">
        <v>7566587</v>
      </c>
      <c r="DL121" s="7">
        <v>10378250</v>
      </c>
      <c r="DM121" s="7">
        <v>10518321</v>
      </c>
      <c r="DN121" s="7">
        <v>9455139</v>
      </c>
      <c r="DO121" s="7">
        <v>20896571</v>
      </c>
      <c r="DP121" s="7">
        <v>30351710</v>
      </c>
      <c r="DQ121" s="7">
        <v>142000</v>
      </c>
      <c r="DR121" s="7">
        <v>6321901</v>
      </c>
      <c r="DS121" s="7">
        <v>43180354</v>
      </c>
      <c r="DT121" s="7">
        <v>53149474</v>
      </c>
      <c r="DU121" s="7">
        <v>6463901</v>
      </c>
      <c r="DV121" s="7">
        <v>96329828</v>
      </c>
      <c r="DW121" s="7">
        <v>102793729</v>
      </c>
      <c r="DX121" s="7">
        <v>6579471</v>
      </c>
      <c r="DY121" s="7">
        <v>15090313</v>
      </c>
      <c r="DZ121" s="7">
        <v>25130611</v>
      </c>
      <c r="EA121" s="7">
        <v>15034757</v>
      </c>
      <c r="EB121" s="7">
        <v>21669784</v>
      </c>
      <c r="EC121" s="7">
        <v>40165368</v>
      </c>
      <c r="ED121" s="7">
        <v>61835152</v>
      </c>
      <c r="EE121" s="7">
        <v>1780675</v>
      </c>
      <c r="EF121" s="7">
        <v>8747302</v>
      </c>
      <c r="EG121" s="7">
        <v>12753800</v>
      </c>
      <c r="EH121" s="7">
        <v>1010000</v>
      </c>
      <c r="EI121" s="7">
        <v>10527977</v>
      </c>
      <c r="EJ121" s="7">
        <v>13763800</v>
      </c>
      <c r="EK121" s="7">
        <v>24291777</v>
      </c>
      <c r="EL121" s="7">
        <v>87731456</v>
      </c>
      <c r="EM121" s="7">
        <v>843643258</v>
      </c>
      <c r="EN121" s="7">
        <v>728510371</v>
      </c>
      <c r="EO121" s="7">
        <v>769822838</v>
      </c>
      <c r="EP121" s="7">
        <v>931374714</v>
      </c>
      <c r="EQ121" s="7">
        <v>1498333209</v>
      </c>
      <c r="ER121" s="7">
        <v>2429707923</v>
      </c>
      <c r="ES121" s="7">
        <v>117649524</v>
      </c>
      <c r="ET121" s="7">
        <v>1029988070</v>
      </c>
      <c r="EU121" s="7">
        <v>954071178</v>
      </c>
      <c r="EV121" s="7">
        <v>888683165</v>
      </c>
      <c r="EW121" s="7">
        <v>1147637594</v>
      </c>
      <c r="EX121" s="7">
        <v>1842754343</v>
      </c>
      <c r="EY121" s="7">
        <v>2990391937</v>
      </c>
      <c r="EZ121" s="7">
        <v>126857547</v>
      </c>
      <c r="FA121" s="7">
        <v>1083584989</v>
      </c>
      <c r="FB121" s="7">
        <v>1062386362</v>
      </c>
      <c r="FC121" s="7">
        <v>977443317</v>
      </c>
      <c r="FD121" s="7">
        <v>1210442536</v>
      </c>
      <c r="FE121" s="7">
        <v>2039829679</v>
      </c>
      <c r="FF121" s="7">
        <v>3250272215</v>
      </c>
      <c r="FG121" s="7">
        <v>128638222</v>
      </c>
      <c r="FH121" s="7">
        <v>1092332291</v>
      </c>
      <c r="FI121" s="7">
        <v>1075140162</v>
      </c>
      <c r="FJ121" s="7">
        <v>978453317</v>
      </c>
      <c r="FK121" s="7">
        <v>1220970513</v>
      </c>
      <c r="FL121" s="7">
        <v>2053593479</v>
      </c>
      <c r="FM121" s="7">
        <v>3274563992</v>
      </c>
      <c r="FN121" s="15"/>
      <c r="FO121" s="13">
        <v>102.94</v>
      </c>
      <c r="FP121" s="73">
        <f t="shared" si="1"/>
        <v>68.562674836818971</v>
      </c>
    </row>
    <row r="122" spans="1:174" x14ac:dyDescent="0.25">
      <c r="A122" s="29">
        <v>43678</v>
      </c>
      <c r="B122" s="7">
        <v>1206300</v>
      </c>
      <c r="C122" s="7">
        <v>118504495</v>
      </c>
      <c r="D122" s="7">
        <v>223559066</v>
      </c>
      <c r="E122" s="7">
        <v>211304358</v>
      </c>
      <c r="F122" s="7">
        <v>119710795</v>
      </c>
      <c r="G122" s="7">
        <v>434863424</v>
      </c>
      <c r="H122" s="7">
        <v>554574219</v>
      </c>
      <c r="I122" s="7">
        <v>28844047</v>
      </c>
      <c r="J122" s="7">
        <v>112407423</v>
      </c>
      <c r="K122" s="7">
        <v>63753906</v>
      </c>
      <c r="L122" s="7">
        <v>83362955</v>
      </c>
      <c r="M122" s="7">
        <v>141251470</v>
      </c>
      <c r="N122" s="7">
        <v>147116861</v>
      </c>
      <c r="O122" s="7">
        <v>288368331</v>
      </c>
      <c r="P122" s="7">
        <v>16532008</v>
      </c>
      <c r="Q122" s="7">
        <v>247651956</v>
      </c>
      <c r="R122" s="7">
        <v>194504610</v>
      </c>
      <c r="S122" s="7">
        <v>341197466</v>
      </c>
      <c r="T122" s="7">
        <v>264183964</v>
      </c>
      <c r="U122" s="7">
        <v>535702076</v>
      </c>
      <c r="V122" s="7">
        <v>799886040</v>
      </c>
      <c r="W122" s="7">
        <v>140000</v>
      </c>
      <c r="X122" s="7">
        <v>39580491</v>
      </c>
      <c r="Y122" s="7">
        <v>56704900</v>
      </c>
      <c r="Z122" s="7">
        <v>127694344</v>
      </c>
      <c r="AA122" s="7">
        <v>39720491</v>
      </c>
      <c r="AB122" s="7">
        <v>184399244</v>
      </c>
      <c r="AC122" s="7">
        <v>224119735</v>
      </c>
      <c r="AD122" s="7">
        <v>1744180</v>
      </c>
      <c r="AE122" s="7">
        <v>8535114</v>
      </c>
      <c r="AF122" s="7">
        <v>23550530</v>
      </c>
      <c r="AG122" s="7">
        <v>0</v>
      </c>
      <c r="AH122" s="7">
        <v>10279294</v>
      </c>
      <c r="AI122" s="7">
        <v>23550530</v>
      </c>
      <c r="AJ122" s="7">
        <v>33829824</v>
      </c>
      <c r="AK122" s="7">
        <v>0</v>
      </c>
      <c r="AL122" s="7">
        <v>18420236</v>
      </c>
      <c r="AM122" s="7">
        <v>28190895</v>
      </c>
      <c r="AN122" s="7">
        <v>7398849</v>
      </c>
      <c r="AO122" s="7">
        <v>18420236</v>
      </c>
      <c r="AP122" s="7">
        <v>35589744</v>
      </c>
      <c r="AQ122" s="7">
        <v>54009980</v>
      </c>
      <c r="AR122" s="7">
        <v>1158073</v>
      </c>
      <c r="AS122" s="7">
        <v>230054193</v>
      </c>
      <c r="AT122" s="7">
        <v>136779219</v>
      </c>
      <c r="AU122" s="7">
        <v>71854025</v>
      </c>
      <c r="AV122" s="7">
        <v>231212266</v>
      </c>
      <c r="AW122" s="7">
        <v>208633244</v>
      </c>
      <c r="AX122" s="7">
        <v>439845510</v>
      </c>
      <c r="AY122" s="7">
        <v>2415000</v>
      </c>
      <c r="AZ122" s="7">
        <v>15505345</v>
      </c>
      <c r="BA122" s="7">
        <v>18337407</v>
      </c>
      <c r="BB122" s="7">
        <v>11174657</v>
      </c>
      <c r="BC122" s="7">
        <v>17920345</v>
      </c>
      <c r="BD122" s="7">
        <v>29512064</v>
      </c>
      <c r="BE122" s="7">
        <v>47432409</v>
      </c>
      <c r="BF122" s="7">
        <v>0</v>
      </c>
      <c r="BG122" s="7">
        <v>11723784</v>
      </c>
      <c r="BH122" s="7">
        <v>15531554</v>
      </c>
      <c r="BI122" s="7">
        <v>5362271</v>
      </c>
      <c r="BJ122" s="7">
        <v>11723784</v>
      </c>
      <c r="BK122" s="7">
        <v>20893825</v>
      </c>
      <c r="BL122" s="7">
        <v>32617609</v>
      </c>
      <c r="BM122" s="7">
        <v>3108300</v>
      </c>
      <c r="BN122" s="7">
        <v>35153063</v>
      </c>
      <c r="BO122" s="7">
        <v>13980200</v>
      </c>
      <c r="BP122" s="7">
        <v>3298637</v>
      </c>
      <c r="BQ122" s="7">
        <v>38261363</v>
      </c>
      <c r="BR122" s="7">
        <v>17278837</v>
      </c>
      <c r="BS122" s="7">
        <v>55540200</v>
      </c>
      <c r="BT122" s="7">
        <v>136290</v>
      </c>
      <c r="BU122" s="7">
        <v>41634184</v>
      </c>
      <c r="BV122" s="7">
        <v>39710463</v>
      </c>
      <c r="BW122" s="7">
        <v>17160664</v>
      </c>
      <c r="BX122" s="7">
        <v>41770474</v>
      </c>
      <c r="BY122" s="7">
        <v>56871127</v>
      </c>
      <c r="BZ122" s="7">
        <v>98641601</v>
      </c>
      <c r="CA122" s="7">
        <v>1201200</v>
      </c>
      <c r="CB122" s="7">
        <v>31182760</v>
      </c>
      <c r="CC122" s="7">
        <v>63766246</v>
      </c>
      <c r="CD122" s="7">
        <v>27166753</v>
      </c>
      <c r="CE122" s="7">
        <v>32383960</v>
      </c>
      <c r="CF122" s="7">
        <v>90932999</v>
      </c>
      <c r="CG122" s="7">
        <v>123316959</v>
      </c>
      <c r="CH122" s="7">
        <v>22718363</v>
      </c>
      <c r="CI122" s="7">
        <v>34608906</v>
      </c>
      <c r="CJ122" s="7">
        <v>33266870</v>
      </c>
      <c r="CK122" s="7">
        <v>5294684</v>
      </c>
      <c r="CL122" s="7">
        <v>57327269</v>
      </c>
      <c r="CM122" s="7">
        <v>38561554</v>
      </c>
      <c r="CN122" s="7">
        <v>95888823</v>
      </c>
      <c r="CO122" s="7">
        <v>19394240</v>
      </c>
      <c r="CP122" s="7">
        <v>152029521</v>
      </c>
      <c r="CQ122" s="7">
        <v>63796722</v>
      </c>
      <c r="CR122" s="7">
        <v>59184219</v>
      </c>
      <c r="CS122" s="7">
        <v>171423761</v>
      </c>
      <c r="CT122" s="7">
        <v>122980941</v>
      </c>
      <c r="CU122" s="7">
        <v>294404702</v>
      </c>
      <c r="CV122" s="7">
        <v>0</v>
      </c>
      <c r="CW122" s="7">
        <v>18540872</v>
      </c>
      <c r="CX122" s="7">
        <v>28268979</v>
      </c>
      <c r="CY122" s="7">
        <v>1965100</v>
      </c>
      <c r="CZ122" s="7">
        <v>18540872</v>
      </c>
      <c r="DA122" s="7">
        <v>30234079</v>
      </c>
      <c r="DB122" s="7">
        <v>48774951</v>
      </c>
      <c r="DC122" s="7">
        <v>0</v>
      </c>
      <c r="DD122" s="7">
        <v>11541755</v>
      </c>
      <c r="DE122" s="7">
        <v>15409107</v>
      </c>
      <c r="DF122" s="7">
        <v>5033240</v>
      </c>
      <c r="DG122" s="7">
        <v>11541755</v>
      </c>
      <c r="DH122" s="7">
        <v>20442347</v>
      </c>
      <c r="DI122" s="7">
        <v>31984102</v>
      </c>
      <c r="DJ122" s="7">
        <v>4954488</v>
      </c>
      <c r="DK122" s="7">
        <v>12555738</v>
      </c>
      <c r="DL122" s="7">
        <v>9871980</v>
      </c>
      <c r="DM122" s="7">
        <v>9381995</v>
      </c>
      <c r="DN122" s="7">
        <v>17510226</v>
      </c>
      <c r="DO122" s="7">
        <v>19253975</v>
      </c>
      <c r="DP122" s="7">
        <v>36764201</v>
      </c>
      <c r="DQ122" s="7">
        <v>0</v>
      </c>
      <c r="DR122" s="7">
        <v>6136725</v>
      </c>
      <c r="DS122" s="7">
        <v>47935322</v>
      </c>
      <c r="DT122" s="7">
        <v>84788146</v>
      </c>
      <c r="DU122" s="7">
        <v>6136725</v>
      </c>
      <c r="DV122" s="7">
        <v>132723468</v>
      </c>
      <c r="DW122" s="7">
        <v>138860193</v>
      </c>
      <c r="DX122" s="7">
        <v>11526772</v>
      </c>
      <c r="DY122" s="7">
        <v>14398604</v>
      </c>
      <c r="DZ122" s="7">
        <v>21301265</v>
      </c>
      <c r="EA122" s="7">
        <v>11921893</v>
      </c>
      <c r="EB122" s="7">
        <v>25925376</v>
      </c>
      <c r="EC122" s="7">
        <v>33223158</v>
      </c>
      <c r="ED122" s="7">
        <v>59148534</v>
      </c>
      <c r="EE122" s="7">
        <v>2350491</v>
      </c>
      <c r="EF122" s="7">
        <v>17125755</v>
      </c>
      <c r="EG122" s="7">
        <v>12865207</v>
      </c>
      <c r="EH122" s="7">
        <v>1455000</v>
      </c>
      <c r="EI122" s="7">
        <v>19476246</v>
      </c>
      <c r="EJ122" s="7">
        <v>14320207</v>
      </c>
      <c r="EK122" s="7">
        <v>33796453</v>
      </c>
      <c r="EL122" s="7">
        <v>68335868</v>
      </c>
      <c r="EM122" s="7">
        <v>891830348</v>
      </c>
      <c r="EN122" s="7">
        <v>746159769</v>
      </c>
      <c r="EO122" s="7">
        <v>794069776</v>
      </c>
      <c r="EP122" s="7">
        <v>960166216</v>
      </c>
      <c r="EQ122" s="7">
        <v>1540229545</v>
      </c>
      <c r="ER122" s="7">
        <v>2500395761</v>
      </c>
      <c r="ES122" s="7">
        <v>98598001</v>
      </c>
      <c r="ET122" s="7">
        <v>1096991471</v>
      </c>
      <c r="EU122" s="7">
        <v>975432588</v>
      </c>
      <c r="EV122" s="7">
        <v>971453882</v>
      </c>
      <c r="EW122" s="7">
        <v>1195589472</v>
      </c>
      <c r="EX122" s="7">
        <v>1946886470</v>
      </c>
      <c r="EY122" s="7">
        <v>3142475942</v>
      </c>
      <c r="EZ122" s="7">
        <v>115079261</v>
      </c>
      <c r="FA122" s="7">
        <v>1160165165</v>
      </c>
      <c r="FB122" s="7">
        <v>1098219241</v>
      </c>
      <c r="FC122" s="7">
        <v>1084544256</v>
      </c>
      <c r="FD122" s="7">
        <v>1275244426</v>
      </c>
      <c r="FE122" s="7">
        <v>2182763497</v>
      </c>
      <c r="FF122" s="7">
        <v>3458007923</v>
      </c>
      <c r="FG122" s="7">
        <v>117429752</v>
      </c>
      <c r="FH122" s="7">
        <v>1177290920</v>
      </c>
      <c r="FI122" s="7">
        <v>1111084448</v>
      </c>
      <c r="FJ122" s="7">
        <v>1085999256</v>
      </c>
      <c r="FK122" s="7">
        <v>1294720672</v>
      </c>
      <c r="FL122" s="7">
        <v>2197083704</v>
      </c>
      <c r="FM122" s="7">
        <v>3491804376</v>
      </c>
      <c r="FN122" s="15"/>
      <c r="FO122" s="13">
        <v>103.03</v>
      </c>
      <c r="FP122" s="73">
        <f t="shared" si="1"/>
        <v>68.6226188890369</v>
      </c>
      <c r="FR122" s="17"/>
    </row>
    <row r="123" spans="1:174" x14ac:dyDescent="0.25">
      <c r="A123" s="29">
        <v>43709</v>
      </c>
      <c r="B123" s="7">
        <v>1691384</v>
      </c>
      <c r="C123" s="7">
        <v>163679888</v>
      </c>
      <c r="D123" s="7">
        <v>326397924</v>
      </c>
      <c r="E123" s="7">
        <v>319973093</v>
      </c>
      <c r="F123" s="7">
        <v>165371272</v>
      </c>
      <c r="G123" s="7">
        <v>646371017</v>
      </c>
      <c r="H123" s="7">
        <v>811742289</v>
      </c>
      <c r="I123" s="7">
        <v>29255964</v>
      </c>
      <c r="J123" s="7">
        <v>52789966</v>
      </c>
      <c r="K123" s="7">
        <v>48869546</v>
      </c>
      <c r="L123" s="7">
        <v>42577751</v>
      </c>
      <c r="M123" s="7">
        <v>82045930</v>
      </c>
      <c r="N123" s="7">
        <v>91447297</v>
      </c>
      <c r="O123" s="7">
        <v>173493227</v>
      </c>
      <c r="P123" s="7">
        <v>21526356</v>
      </c>
      <c r="Q123" s="7">
        <v>250432389</v>
      </c>
      <c r="R123" s="7">
        <v>206551058</v>
      </c>
      <c r="S123" s="7">
        <v>278955992</v>
      </c>
      <c r="T123" s="7">
        <v>271958745</v>
      </c>
      <c r="U123" s="7">
        <v>485507050</v>
      </c>
      <c r="V123" s="7">
        <v>757465795</v>
      </c>
      <c r="W123" s="7">
        <v>64000</v>
      </c>
      <c r="X123" s="7">
        <v>35695868</v>
      </c>
      <c r="Y123" s="7">
        <v>21810988</v>
      </c>
      <c r="Z123" s="7">
        <v>56692379</v>
      </c>
      <c r="AA123" s="7">
        <v>35759868</v>
      </c>
      <c r="AB123" s="7">
        <v>78503367</v>
      </c>
      <c r="AC123" s="7">
        <v>114263235</v>
      </c>
      <c r="AD123" s="7">
        <v>1891500</v>
      </c>
      <c r="AE123" s="7">
        <v>9725473</v>
      </c>
      <c r="AF123" s="7">
        <v>9866350</v>
      </c>
      <c r="AG123" s="7">
        <v>0</v>
      </c>
      <c r="AH123" s="7">
        <v>11616973</v>
      </c>
      <c r="AI123" s="7">
        <v>9866350</v>
      </c>
      <c r="AJ123" s="7">
        <v>21483323</v>
      </c>
      <c r="AK123" s="7">
        <v>0</v>
      </c>
      <c r="AL123" s="7">
        <v>12255032</v>
      </c>
      <c r="AM123" s="7">
        <v>53345364</v>
      </c>
      <c r="AN123" s="7">
        <v>3743007</v>
      </c>
      <c r="AO123" s="7">
        <v>12255032</v>
      </c>
      <c r="AP123" s="7">
        <v>57088371</v>
      </c>
      <c r="AQ123" s="7">
        <v>69343403</v>
      </c>
      <c r="AR123" s="7">
        <v>3992520</v>
      </c>
      <c r="AS123" s="7">
        <v>212565442</v>
      </c>
      <c r="AT123" s="7">
        <v>120023846</v>
      </c>
      <c r="AU123" s="7">
        <v>53862600</v>
      </c>
      <c r="AV123" s="7">
        <v>216557962</v>
      </c>
      <c r="AW123" s="7">
        <v>173886446</v>
      </c>
      <c r="AX123" s="7">
        <v>390444408</v>
      </c>
      <c r="AY123" s="7">
        <v>18465600</v>
      </c>
      <c r="AZ123" s="7">
        <v>7575750</v>
      </c>
      <c r="BA123" s="7">
        <v>17097299</v>
      </c>
      <c r="BB123" s="7">
        <v>7431476</v>
      </c>
      <c r="BC123" s="7">
        <v>26041350</v>
      </c>
      <c r="BD123" s="7">
        <v>24528775</v>
      </c>
      <c r="BE123" s="7">
        <v>50570125</v>
      </c>
      <c r="BF123" s="7">
        <v>0</v>
      </c>
      <c r="BG123" s="7">
        <v>11564695</v>
      </c>
      <c r="BH123" s="7">
        <v>17909810</v>
      </c>
      <c r="BI123" s="7">
        <v>5036000</v>
      </c>
      <c r="BJ123" s="7">
        <v>11564695</v>
      </c>
      <c r="BK123" s="7">
        <v>22945810</v>
      </c>
      <c r="BL123" s="7">
        <v>34510505</v>
      </c>
      <c r="BM123" s="7">
        <v>2355300</v>
      </c>
      <c r="BN123" s="7">
        <v>38219082</v>
      </c>
      <c r="BO123" s="7">
        <v>17694000</v>
      </c>
      <c r="BP123" s="7">
        <v>1690000</v>
      </c>
      <c r="BQ123" s="7">
        <v>40574382</v>
      </c>
      <c r="BR123" s="7">
        <v>19384000</v>
      </c>
      <c r="BS123" s="7">
        <v>59958382</v>
      </c>
      <c r="BT123" s="7">
        <v>133000</v>
      </c>
      <c r="BU123" s="7">
        <v>40069795</v>
      </c>
      <c r="BV123" s="7">
        <v>49841222</v>
      </c>
      <c r="BW123" s="7">
        <v>19123401</v>
      </c>
      <c r="BX123" s="7">
        <v>40202795</v>
      </c>
      <c r="BY123" s="7">
        <v>68964623</v>
      </c>
      <c r="BZ123" s="7">
        <v>109167418</v>
      </c>
      <c r="CA123" s="7">
        <v>2252697</v>
      </c>
      <c r="CB123" s="7">
        <v>23872796</v>
      </c>
      <c r="CC123" s="7">
        <v>44089280</v>
      </c>
      <c r="CD123" s="7">
        <v>13868033</v>
      </c>
      <c r="CE123" s="7">
        <v>26125493</v>
      </c>
      <c r="CF123" s="7">
        <v>57957313</v>
      </c>
      <c r="CG123" s="7">
        <v>84082806</v>
      </c>
      <c r="CH123" s="7">
        <v>27099055</v>
      </c>
      <c r="CI123" s="7">
        <v>42362238</v>
      </c>
      <c r="CJ123" s="7">
        <v>18681597</v>
      </c>
      <c r="CK123" s="7">
        <v>3685788</v>
      </c>
      <c r="CL123" s="7">
        <v>69461293</v>
      </c>
      <c r="CM123" s="7">
        <v>22367385</v>
      </c>
      <c r="CN123" s="7">
        <v>91828678</v>
      </c>
      <c r="CO123" s="7">
        <v>31427252</v>
      </c>
      <c r="CP123" s="7">
        <v>151166419</v>
      </c>
      <c r="CQ123" s="7">
        <v>55033629</v>
      </c>
      <c r="CR123" s="7">
        <v>50453975</v>
      </c>
      <c r="CS123" s="7">
        <v>182593671</v>
      </c>
      <c r="CT123" s="7">
        <v>105487604</v>
      </c>
      <c r="CU123" s="7">
        <v>288081275</v>
      </c>
      <c r="CV123" s="7">
        <v>0</v>
      </c>
      <c r="CW123" s="7">
        <v>14288786</v>
      </c>
      <c r="CX123" s="7">
        <v>7461060</v>
      </c>
      <c r="CY123" s="7">
        <v>1012000</v>
      </c>
      <c r="CZ123" s="7">
        <v>14288786</v>
      </c>
      <c r="DA123" s="7">
        <v>8473060</v>
      </c>
      <c r="DB123" s="7">
        <v>22761846</v>
      </c>
      <c r="DC123" s="7">
        <v>148000</v>
      </c>
      <c r="DD123" s="7">
        <v>16288193</v>
      </c>
      <c r="DE123" s="7">
        <v>8589023</v>
      </c>
      <c r="DF123" s="7">
        <v>435531</v>
      </c>
      <c r="DG123" s="7">
        <v>16436193</v>
      </c>
      <c r="DH123" s="7">
        <v>9024554</v>
      </c>
      <c r="DI123" s="7">
        <v>25460747</v>
      </c>
      <c r="DJ123" s="7">
        <v>2918552</v>
      </c>
      <c r="DK123" s="7">
        <v>10478206</v>
      </c>
      <c r="DL123" s="7">
        <v>11477370</v>
      </c>
      <c r="DM123" s="7">
        <v>7905166</v>
      </c>
      <c r="DN123" s="7">
        <v>13396758</v>
      </c>
      <c r="DO123" s="7">
        <v>19382536</v>
      </c>
      <c r="DP123" s="7">
        <v>32779294</v>
      </c>
      <c r="DQ123" s="7">
        <v>0</v>
      </c>
      <c r="DR123" s="7">
        <v>3719730</v>
      </c>
      <c r="DS123" s="7">
        <v>45328079</v>
      </c>
      <c r="DT123" s="7">
        <v>68803681</v>
      </c>
      <c r="DU123" s="7">
        <v>3719730</v>
      </c>
      <c r="DV123" s="7">
        <v>114131760</v>
      </c>
      <c r="DW123" s="7">
        <v>117851490</v>
      </c>
      <c r="DX123" s="7">
        <v>5642385</v>
      </c>
      <c r="DY123" s="7">
        <v>20745604</v>
      </c>
      <c r="DZ123" s="7">
        <v>13145268</v>
      </c>
      <c r="EA123" s="7">
        <v>15049673</v>
      </c>
      <c r="EB123" s="7">
        <v>26387989</v>
      </c>
      <c r="EC123" s="7">
        <v>28194941</v>
      </c>
      <c r="ED123" s="7">
        <v>54582930</v>
      </c>
      <c r="EE123" s="7">
        <v>2849080</v>
      </c>
      <c r="EF123" s="7">
        <v>19090681</v>
      </c>
      <c r="EG123" s="7">
        <v>6290800</v>
      </c>
      <c r="EH123" s="7">
        <v>2300000</v>
      </c>
      <c r="EI123" s="7">
        <v>21939761</v>
      </c>
      <c r="EJ123" s="7">
        <v>8590800</v>
      </c>
      <c r="EK123" s="7">
        <v>30530561</v>
      </c>
      <c r="EL123" s="7">
        <v>90146173</v>
      </c>
      <c r="EM123" s="7">
        <v>854506900</v>
      </c>
      <c r="EN123" s="7">
        <v>800965283</v>
      </c>
      <c r="EO123" s="7">
        <v>759691444</v>
      </c>
      <c r="EP123" s="7">
        <v>944653073</v>
      </c>
      <c r="EQ123" s="7">
        <v>1560656727</v>
      </c>
      <c r="ER123" s="7">
        <v>2505309800</v>
      </c>
      <c r="ES123" s="7">
        <v>140154628</v>
      </c>
      <c r="ET123" s="7">
        <v>1051974833</v>
      </c>
      <c r="EU123" s="7">
        <v>1007211913</v>
      </c>
      <c r="EV123" s="7">
        <v>857093495</v>
      </c>
      <c r="EW123" s="7">
        <v>1192129461</v>
      </c>
      <c r="EX123" s="7">
        <v>1864305408</v>
      </c>
      <c r="EY123" s="7">
        <v>3056434869</v>
      </c>
      <c r="EZ123" s="7">
        <v>148863565</v>
      </c>
      <c r="FA123" s="7">
        <v>1117495352</v>
      </c>
      <c r="FB123" s="7">
        <v>1093212713</v>
      </c>
      <c r="FC123" s="7">
        <v>950299546</v>
      </c>
      <c r="FD123" s="7">
        <v>1266358917</v>
      </c>
      <c r="FE123" s="7">
        <v>2043512259</v>
      </c>
      <c r="FF123" s="7">
        <v>3309871176</v>
      </c>
      <c r="FG123" s="7">
        <v>151712645</v>
      </c>
      <c r="FH123" s="7">
        <v>1136586033</v>
      </c>
      <c r="FI123" s="7">
        <v>1099503513</v>
      </c>
      <c r="FJ123" s="7">
        <v>952599546</v>
      </c>
      <c r="FK123" s="7">
        <v>1288298678</v>
      </c>
      <c r="FL123" s="7">
        <v>2052103059</v>
      </c>
      <c r="FM123" s="7">
        <v>3340401737</v>
      </c>
      <c r="FN123" s="15"/>
      <c r="FO123" s="13">
        <v>103.26</v>
      </c>
      <c r="FP123" s="73">
        <f t="shared" si="1"/>
        <v>68.775809244704959</v>
      </c>
      <c r="FR123" s="17"/>
    </row>
    <row r="124" spans="1:174" x14ac:dyDescent="0.25">
      <c r="A124" s="29">
        <v>43739</v>
      </c>
      <c r="B124" s="7">
        <v>1953854</v>
      </c>
      <c r="C124" s="7">
        <v>125210605</v>
      </c>
      <c r="D124" s="7">
        <v>218221497</v>
      </c>
      <c r="E124" s="7">
        <v>214662802</v>
      </c>
      <c r="F124" s="7">
        <v>127164459</v>
      </c>
      <c r="G124" s="7">
        <v>432884299</v>
      </c>
      <c r="H124" s="7">
        <v>560048758</v>
      </c>
      <c r="I124" s="7">
        <v>38008330</v>
      </c>
      <c r="J124" s="7">
        <v>73196691</v>
      </c>
      <c r="K124" s="7">
        <v>49221136</v>
      </c>
      <c r="L124" s="7">
        <v>51165728</v>
      </c>
      <c r="M124" s="7">
        <v>111205021</v>
      </c>
      <c r="N124" s="7">
        <v>100386864</v>
      </c>
      <c r="O124" s="7">
        <v>211591885</v>
      </c>
      <c r="P124" s="7">
        <v>35240374</v>
      </c>
      <c r="Q124" s="7">
        <v>259681193</v>
      </c>
      <c r="R124" s="7">
        <v>171568505</v>
      </c>
      <c r="S124" s="7">
        <v>289958979</v>
      </c>
      <c r="T124" s="7">
        <v>294921567</v>
      </c>
      <c r="U124" s="7">
        <v>461527484</v>
      </c>
      <c r="V124" s="7">
        <v>756449051</v>
      </c>
      <c r="W124" s="7">
        <v>576000</v>
      </c>
      <c r="X124" s="7">
        <v>56232009</v>
      </c>
      <c r="Y124" s="7">
        <v>44522279</v>
      </c>
      <c r="Z124" s="7">
        <v>56323678</v>
      </c>
      <c r="AA124" s="7">
        <v>56808009</v>
      </c>
      <c r="AB124" s="7">
        <v>100845957</v>
      </c>
      <c r="AC124" s="7">
        <v>157653966</v>
      </c>
      <c r="AD124" s="7">
        <v>1192000</v>
      </c>
      <c r="AE124" s="7">
        <v>11749156</v>
      </c>
      <c r="AF124" s="7">
        <v>12882263</v>
      </c>
      <c r="AG124" s="7">
        <v>0</v>
      </c>
      <c r="AH124" s="7">
        <v>12941156</v>
      </c>
      <c r="AI124" s="7">
        <v>12882263</v>
      </c>
      <c r="AJ124" s="7">
        <v>25823419</v>
      </c>
      <c r="AK124" s="7">
        <v>0</v>
      </c>
      <c r="AL124" s="7">
        <v>22597574</v>
      </c>
      <c r="AM124" s="7">
        <v>28707553</v>
      </c>
      <c r="AN124" s="7">
        <v>5705849</v>
      </c>
      <c r="AO124" s="7">
        <v>22597574</v>
      </c>
      <c r="AP124" s="7">
        <v>34413402</v>
      </c>
      <c r="AQ124" s="7">
        <v>57010976</v>
      </c>
      <c r="AR124" s="7">
        <v>2198365</v>
      </c>
      <c r="AS124" s="7">
        <v>239133374</v>
      </c>
      <c r="AT124" s="7">
        <v>152810054</v>
      </c>
      <c r="AU124" s="7">
        <v>78071698</v>
      </c>
      <c r="AV124" s="7">
        <v>241331739</v>
      </c>
      <c r="AW124" s="7">
        <v>230881752</v>
      </c>
      <c r="AX124" s="7">
        <v>472213491</v>
      </c>
      <c r="AY124" s="7">
        <v>6258500</v>
      </c>
      <c r="AZ124" s="7">
        <v>11076900</v>
      </c>
      <c r="BA124" s="7">
        <v>13557692</v>
      </c>
      <c r="BB124" s="7">
        <v>9219561</v>
      </c>
      <c r="BC124" s="7">
        <v>17335400</v>
      </c>
      <c r="BD124" s="7">
        <v>22777253</v>
      </c>
      <c r="BE124" s="7">
        <v>40112653</v>
      </c>
      <c r="BF124" s="7">
        <v>0</v>
      </c>
      <c r="BG124" s="7">
        <v>9826411</v>
      </c>
      <c r="BH124" s="7">
        <v>13781826</v>
      </c>
      <c r="BI124" s="7">
        <v>9186100</v>
      </c>
      <c r="BJ124" s="7">
        <v>9826411</v>
      </c>
      <c r="BK124" s="7">
        <v>22967926</v>
      </c>
      <c r="BL124" s="7">
        <v>32794337</v>
      </c>
      <c r="BM124" s="7">
        <v>1505200</v>
      </c>
      <c r="BN124" s="7">
        <v>34623732</v>
      </c>
      <c r="BO124" s="7">
        <v>8977000</v>
      </c>
      <c r="BP124" s="7">
        <v>5204916</v>
      </c>
      <c r="BQ124" s="7">
        <v>36128932</v>
      </c>
      <c r="BR124" s="7">
        <v>14181916</v>
      </c>
      <c r="BS124" s="7">
        <v>50310848</v>
      </c>
      <c r="BT124" s="7">
        <v>72500</v>
      </c>
      <c r="BU124" s="7">
        <v>49783808</v>
      </c>
      <c r="BV124" s="7">
        <v>35983335</v>
      </c>
      <c r="BW124" s="7">
        <v>11095681</v>
      </c>
      <c r="BX124" s="7">
        <v>49856308</v>
      </c>
      <c r="BY124" s="7">
        <v>47079016</v>
      </c>
      <c r="BZ124" s="7">
        <v>96935324</v>
      </c>
      <c r="CA124" s="7">
        <v>1784100</v>
      </c>
      <c r="CB124" s="7">
        <v>20280669</v>
      </c>
      <c r="CC124" s="7">
        <v>59873284</v>
      </c>
      <c r="CD124" s="7">
        <v>35163800</v>
      </c>
      <c r="CE124" s="7">
        <v>22064769</v>
      </c>
      <c r="CF124" s="7">
        <v>95037084</v>
      </c>
      <c r="CG124" s="7">
        <v>117101853</v>
      </c>
      <c r="CH124" s="7">
        <v>29118464</v>
      </c>
      <c r="CI124" s="7">
        <v>36825788</v>
      </c>
      <c r="CJ124" s="7">
        <v>24179515</v>
      </c>
      <c r="CK124" s="7">
        <v>3078000</v>
      </c>
      <c r="CL124" s="7">
        <v>65944252</v>
      </c>
      <c r="CM124" s="7">
        <v>27257515</v>
      </c>
      <c r="CN124" s="7">
        <v>93201767</v>
      </c>
      <c r="CO124" s="7">
        <v>35199260</v>
      </c>
      <c r="CP124" s="7">
        <v>156641627</v>
      </c>
      <c r="CQ124" s="7">
        <v>46245328</v>
      </c>
      <c r="CR124" s="7">
        <v>49894622</v>
      </c>
      <c r="CS124" s="7">
        <v>191840887</v>
      </c>
      <c r="CT124" s="7">
        <v>96139950</v>
      </c>
      <c r="CU124" s="7">
        <v>287980837</v>
      </c>
      <c r="CV124" s="7">
        <v>0</v>
      </c>
      <c r="CW124" s="7">
        <v>13039749</v>
      </c>
      <c r="CX124" s="7">
        <v>6372720</v>
      </c>
      <c r="CY124" s="7">
        <v>2712000</v>
      </c>
      <c r="CZ124" s="7">
        <v>13039749</v>
      </c>
      <c r="DA124" s="7">
        <v>9084720</v>
      </c>
      <c r="DB124" s="7">
        <v>22124469</v>
      </c>
      <c r="DC124" s="7">
        <v>3349680</v>
      </c>
      <c r="DD124" s="7">
        <v>27800396</v>
      </c>
      <c r="DE124" s="7">
        <v>20440988</v>
      </c>
      <c r="DF124" s="7">
        <v>7462049</v>
      </c>
      <c r="DG124" s="7">
        <v>31150076</v>
      </c>
      <c r="DH124" s="7">
        <v>27903037</v>
      </c>
      <c r="DI124" s="7">
        <v>59053113</v>
      </c>
      <c r="DJ124" s="7">
        <v>1740000</v>
      </c>
      <c r="DK124" s="7">
        <v>7709473</v>
      </c>
      <c r="DL124" s="7">
        <v>7310546</v>
      </c>
      <c r="DM124" s="7">
        <v>6539608</v>
      </c>
      <c r="DN124" s="7">
        <v>9449473</v>
      </c>
      <c r="DO124" s="7">
        <v>13850154</v>
      </c>
      <c r="DP124" s="7">
        <v>23299627</v>
      </c>
      <c r="DQ124" s="7">
        <v>213000</v>
      </c>
      <c r="DR124" s="7">
        <v>3337660</v>
      </c>
      <c r="DS124" s="7">
        <v>41916982</v>
      </c>
      <c r="DT124" s="7">
        <v>53523204</v>
      </c>
      <c r="DU124" s="7">
        <v>3550660</v>
      </c>
      <c r="DV124" s="7">
        <v>95440186</v>
      </c>
      <c r="DW124" s="7">
        <v>98990846</v>
      </c>
      <c r="DX124" s="7">
        <v>2403642</v>
      </c>
      <c r="DY124" s="7">
        <v>19510274</v>
      </c>
      <c r="DZ124" s="7">
        <v>21747947</v>
      </c>
      <c r="EA124" s="7">
        <v>7500457</v>
      </c>
      <c r="EB124" s="7">
        <v>21913916</v>
      </c>
      <c r="EC124" s="7">
        <v>29248404</v>
      </c>
      <c r="ED124" s="7">
        <v>51162320</v>
      </c>
      <c r="EE124" s="7">
        <v>1923129</v>
      </c>
      <c r="EF124" s="7">
        <v>15845955</v>
      </c>
      <c r="EG124" s="7">
        <v>10718666</v>
      </c>
      <c r="EH124" s="7">
        <v>2124000</v>
      </c>
      <c r="EI124" s="7">
        <v>17769084</v>
      </c>
      <c r="EJ124" s="7">
        <v>12842666</v>
      </c>
      <c r="EK124" s="7">
        <v>30611750</v>
      </c>
      <c r="EL124" s="7">
        <v>114384283</v>
      </c>
      <c r="EM124" s="7">
        <v>874144159</v>
      </c>
      <c r="EN124" s="7">
        <v>697939804</v>
      </c>
      <c r="EO124" s="7">
        <v>718917629</v>
      </c>
      <c r="EP124" s="7">
        <v>988528442</v>
      </c>
      <c r="EQ124" s="7">
        <v>1416857433</v>
      </c>
      <c r="ER124" s="7">
        <v>2405385875</v>
      </c>
      <c r="ES124" s="7">
        <v>153106947</v>
      </c>
      <c r="ET124" s="7">
        <v>1106859537</v>
      </c>
      <c r="EU124" s="7">
        <v>880531267</v>
      </c>
      <c r="EV124" s="7">
        <v>818731414</v>
      </c>
      <c r="EW124" s="7">
        <v>1259966484</v>
      </c>
      <c r="EX124" s="7">
        <v>1699262681</v>
      </c>
      <c r="EY124" s="7">
        <v>2959229165</v>
      </c>
      <c r="EZ124" s="7">
        <v>160813269</v>
      </c>
      <c r="FA124" s="7">
        <v>1178257089</v>
      </c>
      <c r="FB124" s="7">
        <v>978320450</v>
      </c>
      <c r="FC124" s="7">
        <v>896468732</v>
      </c>
      <c r="FD124" s="7">
        <v>1339070358</v>
      </c>
      <c r="FE124" s="7">
        <v>1874789182</v>
      </c>
      <c r="FF124" s="7">
        <v>3213859540</v>
      </c>
      <c r="FG124" s="7">
        <v>162736398</v>
      </c>
      <c r="FH124" s="7">
        <v>1194103044</v>
      </c>
      <c r="FI124" s="7">
        <v>989039116</v>
      </c>
      <c r="FJ124" s="7">
        <v>898592732</v>
      </c>
      <c r="FK124" s="7">
        <v>1356839442</v>
      </c>
      <c r="FL124" s="7">
        <v>1887631848</v>
      </c>
      <c r="FM124" s="7">
        <v>3244471290</v>
      </c>
      <c r="FN124" s="15"/>
      <c r="FO124" s="13">
        <v>103.43</v>
      </c>
      <c r="FP124" s="73">
        <f t="shared" si="1"/>
        <v>68.889036898894375</v>
      </c>
      <c r="FR124" s="17"/>
    </row>
    <row r="125" spans="1:174" x14ac:dyDescent="0.25">
      <c r="A125" s="29">
        <v>43770</v>
      </c>
      <c r="B125" s="7">
        <v>9628144</v>
      </c>
      <c r="C125" s="7">
        <v>106546976</v>
      </c>
      <c r="D125" s="7">
        <v>212342717</v>
      </c>
      <c r="E125" s="7">
        <v>208592632</v>
      </c>
      <c r="F125" s="7">
        <v>116175120</v>
      </c>
      <c r="G125" s="7">
        <v>420935349</v>
      </c>
      <c r="H125" s="7">
        <v>537110469</v>
      </c>
      <c r="I125" s="7">
        <v>30055448</v>
      </c>
      <c r="J125" s="7">
        <v>91708002</v>
      </c>
      <c r="K125" s="7">
        <v>70441109</v>
      </c>
      <c r="L125" s="7">
        <v>58231731</v>
      </c>
      <c r="M125" s="7">
        <v>121763450</v>
      </c>
      <c r="N125" s="7">
        <v>128672840</v>
      </c>
      <c r="O125" s="7">
        <v>250436290</v>
      </c>
      <c r="P125" s="7">
        <v>21407482</v>
      </c>
      <c r="Q125" s="7">
        <v>388346241</v>
      </c>
      <c r="R125" s="7">
        <v>175898137</v>
      </c>
      <c r="S125" s="7">
        <v>257062336</v>
      </c>
      <c r="T125" s="7">
        <v>409753723</v>
      </c>
      <c r="U125" s="7">
        <v>432960473</v>
      </c>
      <c r="V125" s="7">
        <v>842714196</v>
      </c>
      <c r="W125" s="7">
        <v>960000</v>
      </c>
      <c r="X125" s="7">
        <v>62067564</v>
      </c>
      <c r="Y125" s="7">
        <v>48718291</v>
      </c>
      <c r="Z125" s="7">
        <v>43778150</v>
      </c>
      <c r="AA125" s="7">
        <v>63027564</v>
      </c>
      <c r="AB125" s="7">
        <v>92496441</v>
      </c>
      <c r="AC125" s="7">
        <v>155524005</v>
      </c>
      <c r="AD125" s="7">
        <v>576200</v>
      </c>
      <c r="AE125" s="7">
        <v>15347344</v>
      </c>
      <c r="AF125" s="7">
        <v>21628969</v>
      </c>
      <c r="AG125" s="7">
        <v>1732360</v>
      </c>
      <c r="AH125" s="7">
        <v>15923544</v>
      </c>
      <c r="AI125" s="7">
        <v>23361329</v>
      </c>
      <c r="AJ125" s="7">
        <v>39284873</v>
      </c>
      <c r="AK125" s="7">
        <v>0</v>
      </c>
      <c r="AL125" s="7">
        <v>26231802</v>
      </c>
      <c r="AM125" s="7">
        <v>33747268</v>
      </c>
      <c r="AN125" s="7">
        <v>17151410</v>
      </c>
      <c r="AO125" s="7">
        <v>26231802</v>
      </c>
      <c r="AP125" s="7">
        <v>50898678</v>
      </c>
      <c r="AQ125" s="7">
        <v>77130480</v>
      </c>
      <c r="AR125" s="7">
        <v>1189080</v>
      </c>
      <c r="AS125" s="7">
        <v>190045776</v>
      </c>
      <c r="AT125" s="7">
        <v>131422114</v>
      </c>
      <c r="AU125" s="7">
        <v>68241020</v>
      </c>
      <c r="AV125" s="7">
        <v>191234856</v>
      </c>
      <c r="AW125" s="7">
        <v>199663134</v>
      </c>
      <c r="AX125" s="7">
        <v>390897990</v>
      </c>
      <c r="AY125" s="7">
        <v>1520100</v>
      </c>
      <c r="AZ125" s="7">
        <v>6558450</v>
      </c>
      <c r="BA125" s="7">
        <v>12666947</v>
      </c>
      <c r="BB125" s="7">
        <v>17950088</v>
      </c>
      <c r="BC125" s="7">
        <v>8078550</v>
      </c>
      <c r="BD125" s="7">
        <v>30617035</v>
      </c>
      <c r="BE125" s="7">
        <v>38695585</v>
      </c>
      <c r="BF125" s="7">
        <v>0</v>
      </c>
      <c r="BG125" s="7">
        <v>5836751</v>
      </c>
      <c r="BH125" s="7">
        <v>10760144</v>
      </c>
      <c r="BI125" s="7">
        <v>4367721</v>
      </c>
      <c r="BJ125" s="7">
        <v>5836751</v>
      </c>
      <c r="BK125" s="7">
        <v>15127865</v>
      </c>
      <c r="BL125" s="7">
        <v>20964616</v>
      </c>
      <c r="BM125" s="7">
        <v>1318500</v>
      </c>
      <c r="BN125" s="7">
        <v>24388631</v>
      </c>
      <c r="BO125" s="7">
        <v>7330000</v>
      </c>
      <c r="BP125" s="7">
        <v>1860000</v>
      </c>
      <c r="BQ125" s="7">
        <v>25707131</v>
      </c>
      <c r="BR125" s="7">
        <v>9190000</v>
      </c>
      <c r="BS125" s="7">
        <v>34897131</v>
      </c>
      <c r="BT125" s="7">
        <v>266800</v>
      </c>
      <c r="BU125" s="7">
        <v>52561936</v>
      </c>
      <c r="BV125" s="7">
        <v>31278409</v>
      </c>
      <c r="BW125" s="7">
        <v>10894951</v>
      </c>
      <c r="BX125" s="7">
        <v>52828736</v>
      </c>
      <c r="BY125" s="7">
        <v>42173360</v>
      </c>
      <c r="BZ125" s="7">
        <v>95002096</v>
      </c>
      <c r="CA125" s="7">
        <v>1140000</v>
      </c>
      <c r="CB125" s="7">
        <v>16473789</v>
      </c>
      <c r="CC125" s="7">
        <v>60437581</v>
      </c>
      <c r="CD125" s="7">
        <v>18953497</v>
      </c>
      <c r="CE125" s="7">
        <v>17613789</v>
      </c>
      <c r="CF125" s="7">
        <v>79391078</v>
      </c>
      <c r="CG125" s="7">
        <v>97004867</v>
      </c>
      <c r="CH125" s="7">
        <v>42212230</v>
      </c>
      <c r="CI125" s="7">
        <v>44517833</v>
      </c>
      <c r="CJ125" s="7">
        <v>23425847</v>
      </c>
      <c r="CK125" s="7">
        <v>0</v>
      </c>
      <c r="CL125" s="7">
        <v>86730063</v>
      </c>
      <c r="CM125" s="7">
        <v>23425847</v>
      </c>
      <c r="CN125" s="7">
        <v>110155910</v>
      </c>
      <c r="CO125" s="7">
        <v>13303724</v>
      </c>
      <c r="CP125" s="7">
        <v>162412157</v>
      </c>
      <c r="CQ125" s="7">
        <v>58867874</v>
      </c>
      <c r="CR125" s="7">
        <v>55549131</v>
      </c>
      <c r="CS125" s="7">
        <v>175715881</v>
      </c>
      <c r="CT125" s="7">
        <v>114417005</v>
      </c>
      <c r="CU125" s="7">
        <v>290132886</v>
      </c>
      <c r="CV125" s="7">
        <v>0</v>
      </c>
      <c r="CW125" s="7">
        <v>7541312</v>
      </c>
      <c r="CX125" s="7">
        <v>6900530</v>
      </c>
      <c r="CY125" s="7">
        <v>1461000</v>
      </c>
      <c r="CZ125" s="7">
        <v>7541312</v>
      </c>
      <c r="DA125" s="7">
        <v>8361530</v>
      </c>
      <c r="DB125" s="7">
        <v>15902842</v>
      </c>
      <c r="DC125" s="7">
        <v>6773360</v>
      </c>
      <c r="DD125" s="7">
        <v>34226834</v>
      </c>
      <c r="DE125" s="7">
        <v>29005269</v>
      </c>
      <c r="DF125" s="7">
        <v>6641340</v>
      </c>
      <c r="DG125" s="7">
        <v>41000194</v>
      </c>
      <c r="DH125" s="7">
        <v>35646609</v>
      </c>
      <c r="DI125" s="7">
        <v>76646803</v>
      </c>
      <c r="DJ125" s="7">
        <v>1000904</v>
      </c>
      <c r="DK125" s="7">
        <v>8727676</v>
      </c>
      <c r="DL125" s="7">
        <v>10429626</v>
      </c>
      <c r="DM125" s="7">
        <v>9552500</v>
      </c>
      <c r="DN125" s="7">
        <v>9728580</v>
      </c>
      <c r="DO125" s="7">
        <v>19982126</v>
      </c>
      <c r="DP125" s="7">
        <v>29710706</v>
      </c>
      <c r="DQ125" s="7">
        <v>213000</v>
      </c>
      <c r="DR125" s="7">
        <v>6173714</v>
      </c>
      <c r="DS125" s="7">
        <v>38144838</v>
      </c>
      <c r="DT125" s="7">
        <v>42478383</v>
      </c>
      <c r="DU125" s="7">
        <v>6386714</v>
      </c>
      <c r="DV125" s="7">
        <v>80623221</v>
      </c>
      <c r="DW125" s="7">
        <v>87009935</v>
      </c>
      <c r="DX125" s="7">
        <v>1470000</v>
      </c>
      <c r="DY125" s="7">
        <v>15767441</v>
      </c>
      <c r="DZ125" s="7">
        <v>16201598</v>
      </c>
      <c r="EA125" s="7">
        <v>5786517</v>
      </c>
      <c r="EB125" s="7">
        <v>17237441</v>
      </c>
      <c r="EC125" s="7">
        <v>21988115</v>
      </c>
      <c r="ED125" s="7">
        <v>39225556</v>
      </c>
      <c r="EE125" s="7">
        <v>2136810</v>
      </c>
      <c r="EF125" s="7">
        <v>10752089</v>
      </c>
      <c r="EG125" s="7">
        <v>9686475</v>
      </c>
      <c r="EH125" s="7">
        <v>0</v>
      </c>
      <c r="EI125" s="7">
        <v>12888899</v>
      </c>
      <c r="EJ125" s="7">
        <v>9686475</v>
      </c>
      <c r="EK125" s="7">
        <v>22575374</v>
      </c>
      <c r="EL125" s="7">
        <v>76723878</v>
      </c>
      <c r="EM125" s="7">
        <v>955532941</v>
      </c>
      <c r="EN125" s="7">
        <v>709409532</v>
      </c>
      <c r="EO125" s="7">
        <v>666630347</v>
      </c>
      <c r="EP125" s="7">
        <v>1032256819</v>
      </c>
      <c r="EQ125" s="7">
        <v>1376039879</v>
      </c>
      <c r="ER125" s="7">
        <v>2408296698</v>
      </c>
      <c r="ES125" s="7">
        <v>123577708</v>
      </c>
      <c r="ET125" s="7">
        <v>1193043252</v>
      </c>
      <c r="EU125" s="7">
        <v>898965407</v>
      </c>
      <c r="EV125" s="7">
        <v>764365027</v>
      </c>
      <c r="EW125" s="7">
        <v>1316620960</v>
      </c>
      <c r="EX125" s="7">
        <v>1663330434</v>
      </c>
      <c r="EY125" s="7">
        <v>2979951394</v>
      </c>
      <c r="EZ125" s="7">
        <v>133034972</v>
      </c>
      <c r="FA125" s="7">
        <v>1265480229</v>
      </c>
      <c r="FB125" s="7">
        <v>999647268</v>
      </c>
      <c r="FC125" s="7">
        <v>830284767</v>
      </c>
      <c r="FD125" s="7">
        <v>1398515201</v>
      </c>
      <c r="FE125" s="7">
        <v>1829932035</v>
      </c>
      <c r="FF125" s="7">
        <v>3228447236</v>
      </c>
      <c r="FG125" s="7">
        <v>135171782</v>
      </c>
      <c r="FH125" s="7">
        <v>1276232318</v>
      </c>
      <c r="FI125" s="7">
        <v>1009333743</v>
      </c>
      <c r="FJ125" s="7">
        <v>830284767</v>
      </c>
      <c r="FK125" s="7">
        <v>1411404100</v>
      </c>
      <c r="FL125" s="7">
        <v>1839618510</v>
      </c>
      <c r="FM125" s="7">
        <v>3251022610</v>
      </c>
      <c r="FN125" s="15"/>
      <c r="FO125" s="13">
        <v>103.54</v>
      </c>
      <c r="FP125" s="73">
        <f t="shared" si="1"/>
        <v>68.962301851605176</v>
      </c>
      <c r="FR125" s="17"/>
    </row>
    <row r="126" spans="1:174" x14ac:dyDescent="0.25">
      <c r="A126" s="29">
        <v>43800</v>
      </c>
      <c r="B126" s="7">
        <v>4291255</v>
      </c>
      <c r="C126" s="7">
        <v>96279574</v>
      </c>
      <c r="D126" s="7">
        <v>173244148</v>
      </c>
      <c r="E126" s="7">
        <v>273475563</v>
      </c>
      <c r="F126" s="7">
        <v>100570829</v>
      </c>
      <c r="G126" s="7">
        <v>446719711</v>
      </c>
      <c r="H126" s="7">
        <v>547290540</v>
      </c>
      <c r="I126" s="7">
        <v>20955396</v>
      </c>
      <c r="J126" s="7">
        <v>77664811</v>
      </c>
      <c r="K126" s="7">
        <v>62285549</v>
      </c>
      <c r="L126" s="7">
        <v>56680647</v>
      </c>
      <c r="M126" s="7">
        <v>98620207</v>
      </c>
      <c r="N126" s="7">
        <v>118966196</v>
      </c>
      <c r="O126" s="7">
        <v>217586403</v>
      </c>
      <c r="P126" s="7">
        <v>107995748</v>
      </c>
      <c r="Q126" s="7">
        <v>355240190</v>
      </c>
      <c r="R126" s="7">
        <v>187725987</v>
      </c>
      <c r="S126" s="7">
        <v>321877947</v>
      </c>
      <c r="T126" s="7">
        <v>463235938</v>
      </c>
      <c r="U126" s="7">
        <v>509603934</v>
      </c>
      <c r="V126" s="7">
        <v>972839872</v>
      </c>
      <c r="W126" s="7">
        <v>0</v>
      </c>
      <c r="X126" s="7">
        <v>54957625</v>
      </c>
      <c r="Y126" s="7">
        <v>37072079</v>
      </c>
      <c r="Z126" s="7">
        <v>36825240</v>
      </c>
      <c r="AA126" s="7">
        <v>54957625</v>
      </c>
      <c r="AB126" s="7">
        <v>73897319</v>
      </c>
      <c r="AC126" s="7">
        <v>128854944</v>
      </c>
      <c r="AD126" s="7">
        <v>1144200</v>
      </c>
      <c r="AE126" s="7">
        <v>13992926</v>
      </c>
      <c r="AF126" s="7">
        <v>28763963</v>
      </c>
      <c r="AG126" s="7">
        <v>3441000</v>
      </c>
      <c r="AH126" s="7">
        <v>15137126</v>
      </c>
      <c r="AI126" s="7">
        <v>32204963</v>
      </c>
      <c r="AJ126" s="7">
        <v>47342089</v>
      </c>
      <c r="AK126" s="7">
        <v>0</v>
      </c>
      <c r="AL126" s="7">
        <v>19760167</v>
      </c>
      <c r="AM126" s="7">
        <v>29444823</v>
      </c>
      <c r="AN126" s="7">
        <v>18278695</v>
      </c>
      <c r="AO126" s="7">
        <v>19760167</v>
      </c>
      <c r="AP126" s="7">
        <v>47723518</v>
      </c>
      <c r="AQ126" s="7">
        <v>67483685</v>
      </c>
      <c r="AR126" s="7">
        <v>14947200</v>
      </c>
      <c r="AS126" s="7">
        <v>198374631</v>
      </c>
      <c r="AT126" s="7">
        <v>110483772</v>
      </c>
      <c r="AU126" s="7">
        <v>104545161</v>
      </c>
      <c r="AV126" s="7">
        <v>213321831</v>
      </c>
      <c r="AW126" s="7">
        <v>215028933</v>
      </c>
      <c r="AX126" s="7">
        <v>428350764</v>
      </c>
      <c r="AY126" s="7">
        <v>4962000</v>
      </c>
      <c r="AZ126" s="7">
        <v>13230045</v>
      </c>
      <c r="BA126" s="7">
        <v>9822973</v>
      </c>
      <c r="BB126" s="7">
        <v>6797891</v>
      </c>
      <c r="BC126" s="7">
        <v>18192045</v>
      </c>
      <c r="BD126" s="7">
        <v>16620864</v>
      </c>
      <c r="BE126" s="7">
        <v>34812909</v>
      </c>
      <c r="BF126" s="7">
        <v>0</v>
      </c>
      <c r="BG126" s="7">
        <v>5213961</v>
      </c>
      <c r="BH126" s="7">
        <v>8070240</v>
      </c>
      <c r="BI126" s="7">
        <v>6990600</v>
      </c>
      <c r="BJ126" s="7">
        <v>5213961</v>
      </c>
      <c r="BK126" s="7">
        <v>15060840</v>
      </c>
      <c r="BL126" s="7">
        <v>20274801</v>
      </c>
      <c r="BM126" s="7">
        <v>212700</v>
      </c>
      <c r="BN126" s="7">
        <v>24511501</v>
      </c>
      <c r="BO126" s="7">
        <v>9266500</v>
      </c>
      <c r="BP126" s="7">
        <v>0</v>
      </c>
      <c r="BQ126" s="7">
        <v>24724201</v>
      </c>
      <c r="BR126" s="7">
        <v>9266500</v>
      </c>
      <c r="BS126" s="7">
        <v>33990701</v>
      </c>
      <c r="BT126" s="7">
        <v>664860</v>
      </c>
      <c r="BU126" s="7">
        <v>45019945</v>
      </c>
      <c r="BV126" s="7">
        <v>36225496</v>
      </c>
      <c r="BW126" s="7">
        <v>12578518</v>
      </c>
      <c r="BX126" s="7">
        <v>45684805</v>
      </c>
      <c r="BY126" s="7">
        <v>48804014</v>
      </c>
      <c r="BZ126" s="7">
        <v>94488819</v>
      </c>
      <c r="CA126" s="7">
        <v>1583194</v>
      </c>
      <c r="CB126" s="7">
        <v>49993040</v>
      </c>
      <c r="CC126" s="7">
        <v>96070884</v>
      </c>
      <c r="CD126" s="7">
        <v>27116215</v>
      </c>
      <c r="CE126" s="7">
        <v>51576234</v>
      </c>
      <c r="CF126" s="7">
        <v>123187099</v>
      </c>
      <c r="CG126" s="7">
        <v>174763333</v>
      </c>
      <c r="CH126" s="7">
        <v>19418400</v>
      </c>
      <c r="CI126" s="7">
        <v>63120493</v>
      </c>
      <c r="CJ126" s="7">
        <v>27236312</v>
      </c>
      <c r="CK126" s="7">
        <v>0</v>
      </c>
      <c r="CL126" s="7">
        <v>82538893</v>
      </c>
      <c r="CM126" s="7">
        <v>27236312</v>
      </c>
      <c r="CN126" s="7">
        <v>109775205</v>
      </c>
      <c r="CO126" s="7">
        <v>12836092</v>
      </c>
      <c r="CP126" s="7">
        <v>180686139</v>
      </c>
      <c r="CQ126" s="7">
        <v>51126939</v>
      </c>
      <c r="CR126" s="7">
        <v>51195903</v>
      </c>
      <c r="CS126" s="7">
        <v>193522231</v>
      </c>
      <c r="CT126" s="7">
        <v>102322842</v>
      </c>
      <c r="CU126" s="7">
        <v>295845073</v>
      </c>
      <c r="CV126" s="7">
        <v>0</v>
      </c>
      <c r="CW126" s="7">
        <v>22327848</v>
      </c>
      <c r="CX126" s="7">
        <v>9701065</v>
      </c>
      <c r="CY126" s="7">
        <v>13586850</v>
      </c>
      <c r="CZ126" s="7">
        <v>22327848</v>
      </c>
      <c r="DA126" s="7">
        <v>23287915</v>
      </c>
      <c r="DB126" s="7">
        <v>45615763</v>
      </c>
      <c r="DC126" s="7">
        <v>0</v>
      </c>
      <c r="DD126" s="7">
        <v>18998489</v>
      </c>
      <c r="DE126" s="7">
        <v>12163779</v>
      </c>
      <c r="DF126" s="7">
        <v>5915340</v>
      </c>
      <c r="DG126" s="7">
        <v>18998489</v>
      </c>
      <c r="DH126" s="7">
        <v>18079119</v>
      </c>
      <c r="DI126" s="7">
        <v>37077608</v>
      </c>
      <c r="DJ126" s="7">
        <v>773904</v>
      </c>
      <c r="DK126" s="7">
        <v>8923100</v>
      </c>
      <c r="DL126" s="7">
        <v>9437766</v>
      </c>
      <c r="DM126" s="7">
        <v>12083202</v>
      </c>
      <c r="DN126" s="7">
        <v>9697004</v>
      </c>
      <c r="DO126" s="7">
        <v>21520968</v>
      </c>
      <c r="DP126" s="7">
        <v>31217972</v>
      </c>
      <c r="DQ126" s="7">
        <v>21631074</v>
      </c>
      <c r="DR126" s="7">
        <v>12264513</v>
      </c>
      <c r="DS126" s="7">
        <v>69344190</v>
      </c>
      <c r="DT126" s="7">
        <v>55738446</v>
      </c>
      <c r="DU126" s="7">
        <v>33895587</v>
      </c>
      <c r="DV126" s="7">
        <v>125082636</v>
      </c>
      <c r="DW126" s="7">
        <v>158978223</v>
      </c>
      <c r="DX126" s="7">
        <v>5292000</v>
      </c>
      <c r="DY126" s="7">
        <v>18544735</v>
      </c>
      <c r="DZ126" s="7">
        <v>10326635</v>
      </c>
      <c r="EA126" s="7">
        <v>19728334</v>
      </c>
      <c r="EB126" s="7">
        <v>23836735</v>
      </c>
      <c r="EC126" s="7">
        <v>30054969</v>
      </c>
      <c r="ED126" s="7">
        <v>53891704</v>
      </c>
      <c r="EE126" s="7">
        <v>1068405</v>
      </c>
      <c r="EF126" s="7">
        <v>7726906</v>
      </c>
      <c r="EG126" s="7">
        <v>9339610</v>
      </c>
      <c r="EH126" s="7">
        <v>630000</v>
      </c>
      <c r="EI126" s="7">
        <v>8795311</v>
      </c>
      <c r="EJ126" s="7">
        <v>9969610</v>
      </c>
      <c r="EK126" s="7">
        <v>18764921</v>
      </c>
      <c r="EL126" s="7">
        <v>162608885</v>
      </c>
      <c r="EM126" s="7">
        <v>958238385</v>
      </c>
      <c r="EN126" s="7">
        <v>680937279</v>
      </c>
      <c r="EO126" s="7">
        <v>834891436</v>
      </c>
      <c r="EP126" s="7">
        <v>1120847270</v>
      </c>
      <c r="EQ126" s="7">
        <v>1515828715</v>
      </c>
      <c r="ER126" s="7">
        <v>2636675985</v>
      </c>
      <c r="ES126" s="7">
        <v>189011045</v>
      </c>
      <c r="ET126" s="7">
        <v>1198045048</v>
      </c>
      <c r="EU126" s="7">
        <v>866839665</v>
      </c>
      <c r="EV126" s="7">
        <v>919803380</v>
      </c>
      <c r="EW126" s="7">
        <v>1387056093</v>
      </c>
      <c r="EX126" s="7">
        <v>1786643045</v>
      </c>
      <c r="EY126" s="7">
        <v>3173699138</v>
      </c>
      <c r="EZ126" s="7">
        <v>216708023</v>
      </c>
      <c r="FA126" s="7">
        <v>1279103733</v>
      </c>
      <c r="FB126" s="7">
        <v>977813100</v>
      </c>
      <c r="FC126" s="7">
        <v>1026855552</v>
      </c>
      <c r="FD126" s="7">
        <v>1495811756</v>
      </c>
      <c r="FE126" s="7">
        <v>2004668652</v>
      </c>
      <c r="FF126" s="7">
        <v>3500480408</v>
      </c>
      <c r="FG126" s="7">
        <v>217776428</v>
      </c>
      <c r="FH126" s="7">
        <v>1286830639</v>
      </c>
      <c r="FI126" s="7">
        <v>987152710</v>
      </c>
      <c r="FJ126" s="7">
        <v>1027485552</v>
      </c>
      <c r="FK126" s="7">
        <v>1504607067</v>
      </c>
      <c r="FL126" s="7">
        <v>2014638262</v>
      </c>
      <c r="FM126" s="7">
        <v>3519245329</v>
      </c>
      <c r="FN126" s="15"/>
      <c r="FO126" s="13">
        <v>103.8</v>
      </c>
      <c r="FP126" s="73">
        <f t="shared" si="1"/>
        <v>69.135473558012535</v>
      </c>
      <c r="FR126" s="17"/>
    </row>
    <row r="127" spans="1:174" x14ac:dyDescent="0.25">
      <c r="A127" s="29">
        <v>43831</v>
      </c>
      <c r="B127" s="7">
        <v>2506266</v>
      </c>
      <c r="C127" s="7">
        <v>143280495</v>
      </c>
      <c r="D127" s="7">
        <v>228904870</v>
      </c>
      <c r="E127" s="7">
        <v>219489024</v>
      </c>
      <c r="F127" s="7">
        <v>145786761</v>
      </c>
      <c r="G127" s="7">
        <v>448393894</v>
      </c>
      <c r="H127" s="7">
        <v>594180655</v>
      </c>
      <c r="I127" s="7">
        <v>31400438</v>
      </c>
      <c r="J127" s="7">
        <v>58860403</v>
      </c>
      <c r="K127" s="7">
        <v>70756074</v>
      </c>
      <c r="L127" s="7">
        <v>89740842</v>
      </c>
      <c r="M127" s="7">
        <v>90260841</v>
      </c>
      <c r="N127" s="7">
        <v>160496916</v>
      </c>
      <c r="O127" s="7">
        <v>250757757</v>
      </c>
      <c r="P127" s="7">
        <v>55029830</v>
      </c>
      <c r="Q127" s="7">
        <v>295623480</v>
      </c>
      <c r="R127" s="7">
        <v>274681216</v>
      </c>
      <c r="S127" s="7">
        <v>302443869</v>
      </c>
      <c r="T127" s="7">
        <v>350653310</v>
      </c>
      <c r="U127" s="7">
        <v>577125085</v>
      </c>
      <c r="V127" s="7">
        <v>927778395</v>
      </c>
      <c r="W127" s="7">
        <v>0</v>
      </c>
      <c r="X127" s="7">
        <v>53583653</v>
      </c>
      <c r="Y127" s="7">
        <v>49961634</v>
      </c>
      <c r="Z127" s="7">
        <v>84569709</v>
      </c>
      <c r="AA127" s="7">
        <v>53583653</v>
      </c>
      <c r="AB127" s="7">
        <v>134531343</v>
      </c>
      <c r="AC127" s="7">
        <v>188114996</v>
      </c>
      <c r="AD127" s="7">
        <v>0</v>
      </c>
      <c r="AE127" s="7">
        <v>15787630</v>
      </c>
      <c r="AF127" s="7">
        <v>19408036</v>
      </c>
      <c r="AG127" s="7">
        <v>1335000</v>
      </c>
      <c r="AH127" s="7">
        <v>15787630</v>
      </c>
      <c r="AI127" s="7">
        <v>20743036</v>
      </c>
      <c r="AJ127" s="7">
        <v>36530666</v>
      </c>
      <c r="AK127" s="7">
        <v>0</v>
      </c>
      <c r="AL127" s="7">
        <v>27495344</v>
      </c>
      <c r="AM127" s="7">
        <v>63436623</v>
      </c>
      <c r="AN127" s="7">
        <v>7571000</v>
      </c>
      <c r="AO127" s="7">
        <v>27495344</v>
      </c>
      <c r="AP127" s="7">
        <v>71007623</v>
      </c>
      <c r="AQ127" s="7">
        <v>98502967</v>
      </c>
      <c r="AR127" s="7">
        <v>17138924</v>
      </c>
      <c r="AS127" s="7">
        <v>290093070</v>
      </c>
      <c r="AT127" s="7">
        <v>157135760</v>
      </c>
      <c r="AU127" s="7">
        <v>50854099</v>
      </c>
      <c r="AV127" s="7">
        <v>307231994</v>
      </c>
      <c r="AW127" s="7">
        <v>207989859</v>
      </c>
      <c r="AX127" s="7">
        <v>515221853</v>
      </c>
      <c r="AY127" s="7">
        <v>10747300</v>
      </c>
      <c r="AZ127" s="7">
        <v>9356600</v>
      </c>
      <c r="BA127" s="7">
        <v>13157574</v>
      </c>
      <c r="BB127" s="7">
        <v>5205000</v>
      </c>
      <c r="BC127" s="7">
        <v>20103900</v>
      </c>
      <c r="BD127" s="7">
        <v>18362574</v>
      </c>
      <c r="BE127" s="7">
        <v>38466474</v>
      </c>
      <c r="BF127" s="7">
        <v>0</v>
      </c>
      <c r="BG127" s="7">
        <v>4536029</v>
      </c>
      <c r="BH127" s="7">
        <v>22052660</v>
      </c>
      <c r="BI127" s="7">
        <v>7667950</v>
      </c>
      <c r="BJ127" s="7">
        <v>4536029</v>
      </c>
      <c r="BK127" s="7">
        <v>29720610</v>
      </c>
      <c r="BL127" s="7">
        <v>34256639</v>
      </c>
      <c r="BM127" s="7">
        <v>4028900</v>
      </c>
      <c r="BN127" s="7">
        <v>30798962</v>
      </c>
      <c r="BO127" s="7">
        <v>14721155</v>
      </c>
      <c r="BP127" s="7">
        <v>1506870</v>
      </c>
      <c r="BQ127" s="7">
        <v>34827862</v>
      </c>
      <c r="BR127" s="7">
        <v>16228025</v>
      </c>
      <c r="BS127" s="7">
        <v>51055887</v>
      </c>
      <c r="BT127" s="7">
        <v>541080</v>
      </c>
      <c r="BU127" s="7">
        <v>57329262</v>
      </c>
      <c r="BV127" s="7">
        <v>47656767</v>
      </c>
      <c r="BW127" s="7">
        <v>12220576</v>
      </c>
      <c r="BX127" s="7">
        <v>57870342</v>
      </c>
      <c r="BY127" s="7">
        <v>59877343</v>
      </c>
      <c r="BZ127" s="7">
        <v>117747685</v>
      </c>
      <c r="CA127" s="7">
        <v>3123130</v>
      </c>
      <c r="CB127" s="7">
        <v>56430765</v>
      </c>
      <c r="CC127" s="7">
        <v>81143495</v>
      </c>
      <c r="CD127" s="7">
        <v>31472487</v>
      </c>
      <c r="CE127" s="7">
        <v>59553895</v>
      </c>
      <c r="CF127" s="7">
        <v>112615982</v>
      </c>
      <c r="CG127" s="7">
        <v>172169877</v>
      </c>
      <c r="CH127" s="7">
        <v>22775505</v>
      </c>
      <c r="CI127" s="7">
        <v>62705247</v>
      </c>
      <c r="CJ127" s="7">
        <v>29035372</v>
      </c>
      <c r="CK127" s="7">
        <v>2332000</v>
      </c>
      <c r="CL127" s="7">
        <v>85480752</v>
      </c>
      <c r="CM127" s="7">
        <v>31367372</v>
      </c>
      <c r="CN127" s="7">
        <v>116848124</v>
      </c>
      <c r="CO127" s="7">
        <v>8456803</v>
      </c>
      <c r="CP127" s="7">
        <v>222121926</v>
      </c>
      <c r="CQ127" s="7">
        <v>53097329</v>
      </c>
      <c r="CR127" s="7">
        <v>76658039</v>
      </c>
      <c r="CS127" s="7">
        <v>230578729</v>
      </c>
      <c r="CT127" s="7">
        <v>129755368</v>
      </c>
      <c r="CU127" s="7">
        <v>360334097</v>
      </c>
      <c r="CV127" s="7">
        <v>0</v>
      </c>
      <c r="CW127" s="7">
        <v>15351959</v>
      </c>
      <c r="CX127" s="7">
        <v>10523075</v>
      </c>
      <c r="CY127" s="7">
        <v>5025000</v>
      </c>
      <c r="CZ127" s="7">
        <v>15351959</v>
      </c>
      <c r="DA127" s="7">
        <v>15548075</v>
      </c>
      <c r="DB127" s="7">
        <v>30900034</v>
      </c>
      <c r="DC127" s="7">
        <v>231000</v>
      </c>
      <c r="DD127" s="7">
        <v>27170035</v>
      </c>
      <c r="DE127" s="7">
        <v>23150685</v>
      </c>
      <c r="DF127" s="7">
        <v>11525000</v>
      </c>
      <c r="DG127" s="7">
        <v>27401035</v>
      </c>
      <c r="DH127" s="7">
        <v>34675685</v>
      </c>
      <c r="DI127" s="7">
        <v>62076720</v>
      </c>
      <c r="DJ127" s="7">
        <v>132940</v>
      </c>
      <c r="DK127" s="7">
        <v>10967334</v>
      </c>
      <c r="DL127" s="7">
        <v>12578817</v>
      </c>
      <c r="DM127" s="7">
        <v>7561419</v>
      </c>
      <c r="DN127" s="7">
        <v>11100274</v>
      </c>
      <c r="DO127" s="7">
        <v>20140236</v>
      </c>
      <c r="DP127" s="7">
        <v>31240510</v>
      </c>
      <c r="DQ127" s="7">
        <v>8635829</v>
      </c>
      <c r="DR127" s="7">
        <v>42136950</v>
      </c>
      <c r="DS127" s="7">
        <v>47897738</v>
      </c>
      <c r="DT127" s="7">
        <v>72167406</v>
      </c>
      <c r="DU127" s="7">
        <v>50772779</v>
      </c>
      <c r="DV127" s="7">
        <v>120065144</v>
      </c>
      <c r="DW127" s="7">
        <v>170837923</v>
      </c>
      <c r="DX127" s="7">
        <v>1458000</v>
      </c>
      <c r="DY127" s="7">
        <v>31379943</v>
      </c>
      <c r="DZ127" s="7">
        <v>27095642</v>
      </c>
      <c r="EA127" s="7">
        <v>16741651</v>
      </c>
      <c r="EB127" s="7">
        <v>32837943</v>
      </c>
      <c r="EC127" s="7">
        <v>43837293</v>
      </c>
      <c r="ED127" s="7">
        <v>76675236</v>
      </c>
      <c r="EE127" s="7">
        <v>1895306</v>
      </c>
      <c r="EF127" s="7">
        <v>10162569</v>
      </c>
      <c r="EG127" s="7">
        <v>9110170</v>
      </c>
      <c r="EH127" s="7">
        <v>996000</v>
      </c>
      <c r="EI127" s="7">
        <v>12057875</v>
      </c>
      <c r="EJ127" s="7">
        <v>10106170</v>
      </c>
      <c r="EK127" s="7">
        <v>22164045</v>
      </c>
      <c r="EL127" s="7">
        <v>117655391</v>
      </c>
      <c r="EM127" s="7">
        <v>1066410139</v>
      </c>
      <c r="EN127" s="7">
        <v>865718744</v>
      </c>
      <c r="EO127" s="7">
        <v>770658360</v>
      </c>
      <c r="EP127" s="7">
        <v>1184065530</v>
      </c>
      <c r="EQ127" s="7">
        <v>1636377104</v>
      </c>
      <c r="ER127" s="7">
        <v>2820442634</v>
      </c>
      <c r="ES127" s="7">
        <v>155748176</v>
      </c>
      <c r="ET127" s="7">
        <v>1328002866</v>
      </c>
      <c r="EU127" s="7">
        <v>1125148565</v>
      </c>
      <c r="EV127" s="7">
        <v>893066465</v>
      </c>
      <c r="EW127" s="7">
        <v>1483751042</v>
      </c>
      <c r="EX127" s="7">
        <v>2018215030</v>
      </c>
      <c r="EY127" s="7">
        <v>3501966072</v>
      </c>
      <c r="EZ127" s="7">
        <v>166205945</v>
      </c>
      <c r="FA127" s="7">
        <v>1455009087</v>
      </c>
      <c r="FB127" s="7">
        <v>1246394522</v>
      </c>
      <c r="FC127" s="7">
        <v>1006086941</v>
      </c>
      <c r="FD127" s="7">
        <v>1621215032</v>
      </c>
      <c r="FE127" s="7">
        <v>2252481463</v>
      </c>
      <c r="FF127" s="7">
        <v>3873696495</v>
      </c>
      <c r="FG127" s="7">
        <v>168101251</v>
      </c>
      <c r="FH127" s="7">
        <v>1465171656</v>
      </c>
      <c r="FI127" s="7">
        <v>1255504692</v>
      </c>
      <c r="FJ127" s="7">
        <v>1007082941</v>
      </c>
      <c r="FK127" s="7">
        <v>1633272907</v>
      </c>
      <c r="FL127" s="7">
        <v>2262587633</v>
      </c>
      <c r="FM127" s="7">
        <v>3895860540</v>
      </c>
      <c r="FN127" s="15"/>
      <c r="FO127" s="13">
        <v>104.24</v>
      </c>
      <c r="FP127" s="73">
        <f t="shared" si="1"/>
        <v>69.428533368855739</v>
      </c>
      <c r="FR127" s="17"/>
    </row>
    <row r="128" spans="1:174" x14ac:dyDescent="0.25">
      <c r="A128" s="29">
        <v>43862</v>
      </c>
      <c r="B128" s="7">
        <v>5693440</v>
      </c>
      <c r="C128" s="7">
        <v>146041602</v>
      </c>
      <c r="D128" s="7">
        <v>221174010</v>
      </c>
      <c r="E128" s="7">
        <v>320110280</v>
      </c>
      <c r="F128" s="7">
        <v>151735042</v>
      </c>
      <c r="G128" s="7">
        <v>541284290</v>
      </c>
      <c r="H128" s="7">
        <v>693019332</v>
      </c>
      <c r="I128" s="7">
        <v>42104418</v>
      </c>
      <c r="J128" s="7">
        <v>80150127</v>
      </c>
      <c r="K128" s="7">
        <v>62782365</v>
      </c>
      <c r="L128" s="7">
        <v>60612501</v>
      </c>
      <c r="M128" s="7">
        <v>122254545</v>
      </c>
      <c r="N128" s="7">
        <v>123394866</v>
      </c>
      <c r="O128" s="7">
        <v>245649411</v>
      </c>
      <c r="P128" s="7">
        <v>35089465</v>
      </c>
      <c r="Q128" s="7">
        <v>383669233</v>
      </c>
      <c r="R128" s="7">
        <v>228873144</v>
      </c>
      <c r="S128" s="7">
        <v>345732031</v>
      </c>
      <c r="T128" s="7">
        <v>418758698</v>
      </c>
      <c r="U128" s="7">
        <v>574605175</v>
      </c>
      <c r="V128" s="7">
        <v>993363873</v>
      </c>
      <c r="W128" s="7">
        <v>607500</v>
      </c>
      <c r="X128" s="7">
        <v>75224419</v>
      </c>
      <c r="Y128" s="7">
        <v>35401162</v>
      </c>
      <c r="Z128" s="7">
        <v>77754865</v>
      </c>
      <c r="AA128" s="7">
        <v>75831919</v>
      </c>
      <c r="AB128" s="7">
        <v>113156027</v>
      </c>
      <c r="AC128" s="7">
        <v>188987946</v>
      </c>
      <c r="AD128" s="7">
        <v>949000</v>
      </c>
      <c r="AE128" s="7">
        <v>11095170</v>
      </c>
      <c r="AF128" s="7">
        <v>16263440</v>
      </c>
      <c r="AG128" s="7">
        <v>8725000</v>
      </c>
      <c r="AH128" s="7">
        <v>12044170</v>
      </c>
      <c r="AI128" s="7">
        <v>24988440</v>
      </c>
      <c r="AJ128" s="7">
        <v>37032610</v>
      </c>
      <c r="AK128" s="7">
        <v>74200</v>
      </c>
      <c r="AL128" s="7">
        <v>35894904</v>
      </c>
      <c r="AM128" s="7">
        <v>32344366</v>
      </c>
      <c r="AN128" s="7">
        <v>9893000</v>
      </c>
      <c r="AO128" s="7">
        <v>35969104</v>
      </c>
      <c r="AP128" s="7">
        <v>42237366</v>
      </c>
      <c r="AQ128" s="7">
        <v>78206470</v>
      </c>
      <c r="AR128" s="7">
        <v>1863052</v>
      </c>
      <c r="AS128" s="7">
        <v>231134233</v>
      </c>
      <c r="AT128" s="7">
        <v>121221477</v>
      </c>
      <c r="AU128" s="7">
        <v>86034555</v>
      </c>
      <c r="AV128" s="7">
        <v>232997285</v>
      </c>
      <c r="AW128" s="7">
        <v>207256032</v>
      </c>
      <c r="AX128" s="7">
        <v>440253317</v>
      </c>
      <c r="AY128" s="7">
        <v>6834800</v>
      </c>
      <c r="AZ128" s="7">
        <v>13012898</v>
      </c>
      <c r="BA128" s="7">
        <v>9654902</v>
      </c>
      <c r="BB128" s="7">
        <v>5285376</v>
      </c>
      <c r="BC128" s="7">
        <v>19847698</v>
      </c>
      <c r="BD128" s="7">
        <v>14940278</v>
      </c>
      <c r="BE128" s="7">
        <v>34787976</v>
      </c>
      <c r="BF128" s="7">
        <v>0</v>
      </c>
      <c r="BG128" s="7">
        <v>4697545</v>
      </c>
      <c r="BH128" s="7">
        <v>16173180</v>
      </c>
      <c r="BI128" s="7">
        <v>12505950</v>
      </c>
      <c r="BJ128" s="7">
        <v>4697545</v>
      </c>
      <c r="BK128" s="7">
        <v>28679130</v>
      </c>
      <c r="BL128" s="7">
        <v>33376675</v>
      </c>
      <c r="BM128" s="7">
        <v>2673990</v>
      </c>
      <c r="BN128" s="7">
        <v>37457064</v>
      </c>
      <c r="BO128" s="7">
        <v>9162840</v>
      </c>
      <c r="BP128" s="7">
        <v>680000</v>
      </c>
      <c r="BQ128" s="7">
        <v>40131054</v>
      </c>
      <c r="BR128" s="7">
        <v>9842840</v>
      </c>
      <c r="BS128" s="7">
        <v>49973894</v>
      </c>
      <c r="BT128" s="7">
        <v>685630</v>
      </c>
      <c r="BU128" s="7">
        <v>53180627</v>
      </c>
      <c r="BV128" s="7">
        <v>40698716</v>
      </c>
      <c r="BW128" s="7">
        <v>15888537</v>
      </c>
      <c r="BX128" s="7">
        <v>53866257</v>
      </c>
      <c r="BY128" s="7">
        <v>56587253</v>
      </c>
      <c r="BZ128" s="7">
        <v>110453510</v>
      </c>
      <c r="CA128" s="7">
        <v>1997330</v>
      </c>
      <c r="CB128" s="7">
        <v>42797536</v>
      </c>
      <c r="CC128" s="7">
        <v>54656846</v>
      </c>
      <c r="CD128" s="7">
        <v>48363260</v>
      </c>
      <c r="CE128" s="7">
        <v>44794866</v>
      </c>
      <c r="CF128" s="7">
        <v>103020106</v>
      </c>
      <c r="CG128" s="7">
        <v>147814972</v>
      </c>
      <c r="CH128" s="7">
        <v>20094085</v>
      </c>
      <c r="CI128" s="7">
        <v>47412975</v>
      </c>
      <c r="CJ128" s="7">
        <v>28125511</v>
      </c>
      <c r="CK128" s="7">
        <v>2332000</v>
      </c>
      <c r="CL128" s="7">
        <v>67507060</v>
      </c>
      <c r="CM128" s="7">
        <v>30457511</v>
      </c>
      <c r="CN128" s="7">
        <v>97964571</v>
      </c>
      <c r="CO128" s="7">
        <v>9705206</v>
      </c>
      <c r="CP128" s="7">
        <v>191634945</v>
      </c>
      <c r="CQ128" s="7">
        <v>45326464</v>
      </c>
      <c r="CR128" s="7">
        <v>52595856</v>
      </c>
      <c r="CS128" s="7">
        <v>201340151</v>
      </c>
      <c r="CT128" s="7">
        <v>97922320</v>
      </c>
      <c r="CU128" s="7">
        <v>299262471</v>
      </c>
      <c r="CV128" s="7">
        <v>75000</v>
      </c>
      <c r="CW128" s="7">
        <v>16807261</v>
      </c>
      <c r="CX128" s="7">
        <v>20087490</v>
      </c>
      <c r="CY128" s="7">
        <v>6828300</v>
      </c>
      <c r="CZ128" s="7">
        <v>16882261</v>
      </c>
      <c r="DA128" s="7">
        <v>26915790</v>
      </c>
      <c r="DB128" s="7">
        <v>43798051</v>
      </c>
      <c r="DC128" s="7">
        <v>375000</v>
      </c>
      <c r="DD128" s="7">
        <v>9009421</v>
      </c>
      <c r="DE128" s="7">
        <v>30674034</v>
      </c>
      <c r="DF128" s="7">
        <v>10970041</v>
      </c>
      <c r="DG128" s="7">
        <v>9384421</v>
      </c>
      <c r="DH128" s="7">
        <v>41644075</v>
      </c>
      <c r="DI128" s="7">
        <v>51028496</v>
      </c>
      <c r="DJ128" s="7">
        <v>1187000</v>
      </c>
      <c r="DK128" s="7">
        <v>10699292</v>
      </c>
      <c r="DL128" s="7">
        <v>19250024</v>
      </c>
      <c r="DM128" s="7">
        <v>6097511</v>
      </c>
      <c r="DN128" s="7">
        <v>11886292</v>
      </c>
      <c r="DO128" s="7">
        <v>25347535</v>
      </c>
      <c r="DP128" s="7">
        <v>37233827</v>
      </c>
      <c r="DQ128" s="7">
        <v>6860597</v>
      </c>
      <c r="DR128" s="7">
        <v>22426894</v>
      </c>
      <c r="DS128" s="7">
        <v>70533002</v>
      </c>
      <c r="DT128" s="7">
        <v>45222246</v>
      </c>
      <c r="DU128" s="7">
        <v>29287491</v>
      </c>
      <c r="DV128" s="7">
        <v>115755248</v>
      </c>
      <c r="DW128" s="7">
        <v>145042739</v>
      </c>
      <c r="DX128" s="7">
        <v>3502500</v>
      </c>
      <c r="DY128" s="7">
        <v>9585882</v>
      </c>
      <c r="DZ128" s="7">
        <v>21661040</v>
      </c>
      <c r="EA128" s="7">
        <v>15166870</v>
      </c>
      <c r="EB128" s="7">
        <v>13088382</v>
      </c>
      <c r="EC128" s="7">
        <v>36827910</v>
      </c>
      <c r="ED128" s="7">
        <v>49916292</v>
      </c>
      <c r="EE128" s="7">
        <v>434596</v>
      </c>
      <c r="EF128" s="7">
        <v>12155536</v>
      </c>
      <c r="EG128" s="7">
        <v>6646130</v>
      </c>
      <c r="EH128" s="7">
        <v>0</v>
      </c>
      <c r="EI128" s="7">
        <v>12590132</v>
      </c>
      <c r="EJ128" s="7">
        <v>6646130</v>
      </c>
      <c r="EK128" s="7">
        <v>19236262</v>
      </c>
      <c r="EL128" s="7">
        <v>96452911</v>
      </c>
      <c r="EM128" s="7">
        <v>1075427676</v>
      </c>
      <c r="EN128" s="7">
        <v>734034306</v>
      </c>
      <c r="EO128" s="7">
        <v>913448483</v>
      </c>
      <c r="EP128" s="7">
        <v>1171880587</v>
      </c>
      <c r="EQ128" s="7">
        <v>1647482789</v>
      </c>
      <c r="ER128" s="7">
        <v>2819363376</v>
      </c>
      <c r="ES128" s="7">
        <v>128372116</v>
      </c>
      <c r="ET128" s="7">
        <v>1353403278</v>
      </c>
      <c r="EU128" s="7">
        <v>921858423</v>
      </c>
      <c r="EV128" s="7">
        <v>1046513211</v>
      </c>
      <c r="EW128" s="7">
        <v>1481775394</v>
      </c>
      <c r="EX128" s="7">
        <v>1968371634</v>
      </c>
      <c r="EY128" s="7">
        <v>3450147028</v>
      </c>
      <c r="EZ128" s="7">
        <v>140372213</v>
      </c>
      <c r="FA128" s="7">
        <v>1421932028</v>
      </c>
      <c r="FB128" s="7">
        <v>1084064013</v>
      </c>
      <c r="FC128" s="7">
        <v>1130798179</v>
      </c>
      <c r="FD128" s="7">
        <v>1562304241</v>
      </c>
      <c r="FE128" s="7">
        <v>2214862192</v>
      </c>
      <c r="FF128" s="7">
        <v>3777166433</v>
      </c>
      <c r="FG128" s="7">
        <v>140806809</v>
      </c>
      <c r="FH128" s="7">
        <v>1434087564</v>
      </c>
      <c r="FI128" s="7">
        <v>1090710143</v>
      </c>
      <c r="FJ128" s="7">
        <v>1130798179</v>
      </c>
      <c r="FK128" s="7">
        <v>1574894373</v>
      </c>
      <c r="FL128" s="7">
        <v>2221508322</v>
      </c>
      <c r="FM128" s="7">
        <v>3796402695</v>
      </c>
      <c r="FN128" s="15"/>
      <c r="FO128" s="13">
        <v>104.94</v>
      </c>
      <c r="FP128" s="73">
        <f t="shared" si="1"/>
        <v>69.894764886106316</v>
      </c>
      <c r="FR128" s="17"/>
    </row>
    <row r="129" spans="1:174" x14ac:dyDescent="0.25">
      <c r="A129" s="29">
        <v>43891</v>
      </c>
      <c r="B129" s="7">
        <v>4440120</v>
      </c>
      <c r="C129" s="7">
        <v>92079423</v>
      </c>
      <c r="D129" s="7">
        <v>151521402</v>
      </c>
      <c r="E129" s="7">
        <v>259534434</v>
      </c>
      <c r="F129" s="7">
        <v>96519543</v>
      </c>
      <c r="G129" s="7">
        <v>411055836</v>
      </c>
      <c r="H129" s="7">
        <v>507575379</v>
      </c>
      <c r="I129" s="7">
        <v>39026480</v>
      </c>
      <c r="J129" s="7">
        <v>80292762</v>
      </c>
      <c r="K129" s="7">
        <v>56381913</v>
      </c>
      <c r="L129" s="7">
        <v>26762440</v>
      </c>
      <c r="M129" s="7">
        <v>119319242</v>
      </c>
      <c r="N129" s="7">
        <v>83144353</v>
      </c>
      <c r="O129" s="7">
        <v>202463595</v>
      </c>
      <c r="P129" s="7">
        <v>15342800</v>
      </c>
      <c r="Q129" s="7">
        <v>158982403</v>
      </c>
      <c r="R129" s="7">
        <v>132355099</v>
      </c>
      <c r="S129" s="7">
        <v>243386345</v>
      </c>
      <c r="T129" s="7">
        <v>174325203</v>
      </c>
      <c r="U129" s="7">
        <v>375741444</v>
      </c>
      <c r="V129" s="7">
        <v>550066647</v>
      </c>
      <c r="W129" s="7">
        <v>0</v>
      </c>
      <c r="X129" s="7">
        <v>22161680</v>
      </c>
      <c r="Y129" s="7">
        <v>13743619</v>
      </c>
      <c r="Z129" s="7">
        <v>26636323</v>
      </c>
      <c r="AA129" s="7">
        <v>22161680</v>
      </c>
      <c r="AB129" s="7">
        <v>40379942</v>
      </c>
      <c r="AC129" s="7">
        <v>62541622</v>
      </c>
      <c r="AD129" s="7">
        <v>0</v>
      </c>
      <c r="AE129" s="7">
        <v>7343350</v>
      </c>
      <c r="AF129" s="7">
        <v>9020500</v>
      </c>
      <c r="AG129" s="7">
        <v>439560</v>
      </c>
      <c r="AH129" s="7">
        <v>7343350</v>
      </c>
      <c r="AI129" s="7">
        <v>9460060</v>
      </c>
      <c r="AJ129" s="7">
        <v>16803410</v>
      </c>
      <c r="AK129" s="7">
        <v>0</v>
      </c>
      <c r="AL129" s="7">
        <v>8415708</v>
      </c>
      <c r="AM129" s="7">
        <v>9770355</v>
      </c>
      <c r="AN129" s="7">
        <v>3754000</v>
      </c>
      <c r="AO129" s="7">
        <v>8415708</v>
      </c>
      <c r="AP129" s="7">
        <v>13524355</v>
      </c>
      <c r="AQ129" s="7">
        <v>21940063</v>
      </c>
      <c r="AR129" s="7">
        <v>79002</v>
      </c>
      <c r="AS129" s="7">
        <v>171695609</v>
      </c>
      <c r="AT129" s="7">
        <v>58625363</v>
      </c>
      <c r="AU129" s="7">
        <v>58446851</v>
      </c>
      <c r="AV129" s="7">
        <v>171774611</v>
      </c>
      <c r="AW129" s="7">
        <v>117072214</v>
      </c>
      <c r="AX129" s="7">
        <v>288846825</v>
      </c>
      <c r="AY129" s="7">
        <v>3808600</v>
      </c>
      <c r="AZ129" s="7">
        <v>7777616</v>
      </c>
      <c r="BA129" s="7">
        <v>6413960</v>
      </c>
      <c r="BB129" s="7">
        <v>6523566</v>
      </c>
      <c r="BC129" s="7">
        <v>11586216</v>
      </c>
      <c r="BD129" s="7">
        <v>12937526</v>
      </c>
      <c r="BE129" s="7">
        <v>24523742</v>
      </c>
      <c r="BF129" s="7">
        <v>78600</v>
      </c>
      <c r="BG129" s="7">
        <v>3316000</v>
      </c>
      <c r="BH129" s="7">
        <v>9222296</v>
      </c>
      <c r="BI129" s="7">
        <v>2356500</v>
      </c>
      <c r="BJ129" s="7">
        <v>3394600</v>
      </c>
      <c r="BK129" s="7">
        <v>11578796</v>
      </c>
      <c r="BL129" s="7">
        <v>14973396</v>
      </c>
      <c r="BM129" s="7">
        <v>1408300</v>
      </c>
      <c r="BN129" s="7">
        <v>20556330</v>
      </c>
      <c r="BO129" s="7">
        <v>3782000</v>
      </c>
      <c r="BP129" s="7">
        <v>2001829</v>
      </c>
      <c r="BQ129" s="7">
        <v>21964630</v>
      </c>
      <c r="BR129" s="7">
        <v>5783829</v>
      </c>
      <c r="BS129" s="7">
        <v>27748459</v>
      </c>
      <c r="BT129" s="7">
        <v>632132</v>
      </c>
      <c r="BU129" s="7">
        <v>38405336</v>
      </c>
      <c r="BV129" s="7">
        <v>21117843</v>
      </c>
      <c r="BW129" s="7">
        <v>12310104</v>
      </c>
      <c r="BX129" s="7">
        <v>39037468</v>
      </c>
      <c r="BY129" s="7">
        <v>33427947</v>
      </c>
      <c r="BZ129" s="7">
        <v>72465415</v>
      </c>
      <c r="CA129" s="7">
        <v>647969</v>
      </c>
      <c r="CB129" s="7">
        <v>18849739</v>
      </c>
      <c r="CC129" s="7">
        <v>32684687</v>
      </c>
      <c r="CD129" s="7">
        <v>20885369</v>
      </c>
      <c r="CE129" s="7">
        <v>19497708</v>
      </c>
      <c r="CF129" s="7">
        <v>53570056</v>
      </c>
      <c r="CG129" s="7">
        <v>73067764</v>
      </c>
      <c r="CH129" s="7">
        <v>14822417</v>
      </c>
      <c r="CI129" s="7">
        <v>55960997</v>
      </c>
      <c r="CJ129" s="7">
        <v>21456160</v>
      </c>
      <c r="CK129" s="7">
        <v>0</v>
      </c>
      <c r="CL129" s="7">
        <v>70783414</v>
      </c>
      <c r="CM129" s="7">
        <v>21456160</v>
      </c>
      <c r="CN129" s="7">
        <v>92239574</v>
      </c>
      <c r="CO129" s="7">
        <v>2844000</v>
      </c>
      <c r="CP129" s="7">
        <v>118637470</v>
      </c>
      <c r="CQ129" s="7">
        <v>21307876</v>
      </c>
      <c r="CR129" s="7">
        <v>42159091</v>
      </c>
      <c r="CS129" s="7">
        <v>121481470</v>
      </c>
      <c r="CT129" s="7">
        <v>63466967</v>
      </c>
      <c r="CU129" s="7">
        <v>184948437</v>
      </c>
      <c r="CV129" s="7">
        <v>1980000</v>
      </c>
      <c r="CW129" s="7">
        <v>6116503</v>
      </c>
      <c r="CX129" s="7">
        <v>7741600</v>
      </c>
      <c r="CY129" s="7">
        <v>870000</v>
      </c>
      <c r="CZ129" s="7">
        <v>8096503</v>
      </c>
      <c r="DA129" s="7">
        <v>8611600</v>
      </c>
      <c r="DB129" s="7">
        <v>16708103</v>
      </c>
      <c r="DC129" s="7">
        <v>0</v>
      </c>
      <c r="DD129" s="7">
        <v>7250334</v>
      </c>
      <c r="DE129" s="7">
        <v>5979953</v>
      </c>
      <c r="DF129" s="7">
        <v>0</v>
      </c>
      <c r="DG129" s="7">
        <v>7250334</v>
      </c>
      <c r="DH129" s="7">
        <v>5979953</v>
      </c>
      <c r="DI129" s="7">
        <v>13230287</v>
      </c>
      <c r="DJ129" s="7">
        <v>320000</v>
      </c>
      <c r="DK129" s="7">
        <v>2548556</v>
      </c>
      <c r="DL129" s="7">
        <v>3577060</v>
      </c>
      <c r="DM129" s="7">
        <v>698811</v>
      </c>
      <c r="DN129" s="7">
        <v>2868556</v>
      </c>
      <c r="DO129" s="7">
        <v>4275871</v>
      </c>
      <c r="DP129" s="7">
        <v>7144427</v>
      </c>
      <c r="DQ129" s="7">
        <v>2916640</v>
      </c>
      <c r="DR129" s="7">
        <v>3269009</v>
      </c>
      <c r="DS129" s="7">
        <v>20576416</v>
      </c>
      <c r="DT129" s="7">
        <v>34991243</v>
      </c>
      <c r="DU129" s="7">
        <v>6185649</v>
      </c>
      <c r="DV129" s="7">
        <v>55567659</v>
      </c>
      <c r="DW129" s="7">
        <v>61753308</v>
      </c>
      <c r="DX129" s="7">
        <v>2637500</v>
      </c>
      <c r="DY129" s="7">
        <v>14344152</v>
      </c>
      <c r="DZ129" s="7">
        <v>11007109</v>
      </c>
      <c r="EA129" s="7">
        <v>8747960</v>
      </c>
      <c r="EB129" s="7">
        <v>16981652</v>
      </c>
      <c r="EC129" s="7">
        <v>19755069</v>
      </c>
      <c r="ED129" s="7">
        <v>36736721</v>
      </c>
      <c r="EE129" s="7">
        <v>554802</v>
      </c>
      <c r="EF129" s="7">
        <v>10496578</v>
      </c>
      <c r="EG129" s="7">
        <v>3091380</v>
      </c>
      <c r="EH129" s="7">
        <v>0</v>
      </c>
      <c r="EI129" s="7">
        <v>11051380</v>
      </c>
      <c r="EJ129" s="7">
        <v>3091380</v>
      </c>
      <c r="EK129" s="7">
        <v>14142760</v>
      </c>
      <c r="EL129" s="7">
        <v>62380371</v>
      </c>
      <c r="EM129" s="7">
        <v>640537406</v>
      </c>
      <c r="EN129" s="7">
        <v>452876340</v>
      </c>
      <c r="EO129" s="7">
        <v>651174530</v>
      </c>
      <c r="EP129" s="7">
        <v>702917777</v>
      </c>
      <c r="EQ129" s="7">
        <v>1104050870</v>
      </c>
      <c r="ER129" s="7">
        <v>1806968647</v>
      </c>
      <c r="ES129" s="7">
        <v>83130420</v>
      </c>
      <c r="ET129" s="7">
        <v>804474423</v>
      </c>
      <c r="EU129" s="7">
        <v>547403073</v>
      </c>
      <c r="EV129" s="7">
        <v>705196412</v>
      </c>
      <c r="EW129" s="7">
        <v>887604843</v>
      </c>
      <c r="EX129" s="7">
        <v>1252599485</v>
      </c>
      <c r="EY129" s="7">
        <v>2140204328</v>
      </c>
      <c r="EZ129" s="7">
        <v>90984560</v>
      </c>
      <c r="FA129" s="7">
        <v>838002977</v>
      </c>
      <c r="FB129" s="7">
        <v>596285211</v>
      </c>
      <c r="FC129" s="7">
        <v>750504426</v>
      </c>
      <c r="FD129" s="7">
        <v>928987537</v>
      </c>
      <c r="FE129" s="7">
        <v>1346789637</v>
      </c>
      <c r="FF129" s="7">
        <v>2275777174</v>
      </c>
      <c r="FG129" s="7">
        <v>91539362</v>
      </c>
      <c r="FH129" s="7">
        <v>848499555</v>
      </c>
      <c r="FI129" s="7">
        <v>599376591</v>
      </c>
      <c r="FJ129" s="7">
        <v>750504426</v>
      </c>
      <c r="FK129" s="7">
        <v>940038917</v>
      </c>
      <c r="FL129" s="7">
        <v>1349881017</v>
      </c>
      <c r="FM129" s="7">
        <v>2289919934</v>
      </c>
      <c r="FN129" s="15"/>
      <c r="FO129" s="13">
        <v>105.53</v>
      </c>
      <c r="FP129" s="73">
        <f t="shared" si="1"/>
        <v>70.287731450646078</v>
      </c>
      <c r="FR129" s="17"/>
    </row>
    <row r="130" spans="1:174" x14ac:dyDescent="0.25">
      <c r="A130" s="29">
        <v>43922</v>
      </c>
      <c r="B130" s="7">
        <v>1662310</v>
      </c>
      <c r="C130" s="7">
        <v>33194765</v>
      </c>
      <c r="D130" s="7">
        <v>77007989</v>
      </c>
      <c r="E130" s="7">
        <v>100341068</v>
      </c>
      <c r="F130" s="7">
        <v>34857075</v>
      </c>
      <c r="G130" s="7">
        <v>177349057</v>
      </c>
      <c r="H130" s="7">
        <v>212206132</v>
      </c>
      <c r="I130" s="7">
        <v>24388425</v>
      </c>
      <c r="J130" s="7">
        <v>37099962</v>
      </c>
      <c r="K130" s="7">
        <v>27437572</v>
      </c>
      <c r="L130" s="7">
        <v>21888939</v>
      </c>
      <c r="M130" s="7">
        <v>61488387</v>
      </c>
      <c r="N130" s="7">
        <v>49326511</v>
      </c>
      <c r="O130" s="7">
        <v>110814898</v>
      </c>
      <c r="P130" s="7">
        <v>11627500</v>
      </c>
      <c r="Q130" s="7">
        <v>119176340</v>
      </c>
      <c r="R130" s="7">
        <v>80750363</v>
      </c>
      <c r="S130" s="7">
        <v>141125556</v>
      </c>
      <c r="T130" s="7">
        <v>130803840</v>
      </c>
      <c r="U130" s="7">
        <v>221875919</v>
      </c>
      <c r="V130" s="7">
        <v>352679759</v>
      </c>
      <c r="W130" s="7">
        <v>0</v>
      </c>
      <c r="X130" s="7">
        <v>13313250</v>
      </c>
      <c r="Y130" s="7">
        <v>13709098</v>
      </c>
      <c r="Z130" s="7">
        <v>15813627</v>
      </c>
      <c r="AA130" s="7">
        <v>13313250</v>
      </c>
      <c r="AB130" s="7">
        <v>29522725</v>
      </c>
      <c r="AC130" s="7">
        <v>42835975</v>
      </c>
      <c r="AD130" s="7">
        <v>0</v>
      </c>
      <c r="AE130" s="7">
        <v>1455900</v>
      </c>
      <c r="AF130" s="7">
        <v>2160600</v>
      </c>
      <c r="AG130" s="7">
        <v>920000</v>
      </c>
      <c r="AH130" s="7">
        <v>1455900</v>
      </c>
      <c r="AI130" s="7">
        <v>3080600</v>
      </c>
      <c r="AJ130" s="7">
        <v>4536500</v>
      </c>
      <c r="AK130" s="7">
        <v>0</v>
      </c>
      <c r="AL130" s="7">
        <v>19313740</v>
      </c>
      <c r="AM130" s="7">
        <v>12248552</v>
      </c>
      <c r="AN130" s="7">
        <v>1164000</v>
      </c>
      <c r="AO130" s="7">
        <v>19313740</v>
      </c>
      <c r="AP130" s="7">
        <v>13412552</v>
      </c>
      <c r="AQ130" s="7">
        <v>32726292</v>
      </c>
      <c r="AR130" s="7">
        <v>69087</v>
      </c>
      <c r="AS130" s="7">
        <v>102225798</v>
      </c>
      <c r="AT130" s="7">
        <v>50532301</v>
      </c>
      <c r="AU130" s="7">
        <v>17286443</v>
      </c>
      <c r="AV130" s="7">
        <v>102294885</v>
      </c>
      <c r="AW130" s="7">
        <v>67818744</v>
      </c>
      <c r="AX130" s="7">
        <v>170113629</v>
      </c>
      <c r="AY130" s="7">
        <v>1939200</v>
      </c>
      <c r="AZ130" s="7">
        <v>2804994</v>
      </c>
      <c r="BA130" s="7">
        <v>3059340</v>
      </c>
      <c r="BB130" s="7">
        <v>2264916</v>
      </c>
      <c r="BC130" s="7">
        <v>4744194</v>
      </c>
      <c r="BD130" s="7">
        <v>5324256</v>
      </c>
      <c r="BE130" s="7">
        <v>10068450</v>
      </c>
      <c r="BF130" s="7">
        <v>0</v>
      </c>
      <c r="BG130" s="7">
        <v>4094910</v>
      </c>
      <c r="BH130" s="7">
        <v>6669300</v>
      </c>
      <c r="BI130" s="7">
        <v>1302000</v>
      </c>
      <c r="BJ130" s="7">
        <v>4094910</v>
      </c>
      <c r="BK130" s="7">
        <v>7971300</v>
      </c>
      <c r="BL130" s="7">
        <v>12066210</v>
      </c>
      <c r="BM130" s="7">
        <v>1024800</v>
      </c>
      <c r="BN130" s="7">
        <v>17357780</v>
      </c>
      <c r="BO130" s="7">
        <v>2847980</v>
      </c>
      <c r="BP130" s="7">
        <v>0</v>
      </c>
      <c r="BQ130" s="7">
        <v>18382580</v>
      </c>
      <c r="BR130" s="7">
        <v>2847980</v>
      </c>
      <c r="BS130" s="7">
        <v>21230560</v>
      </c>
      <c r="BT130" s="7">
        <v>69366</v>
      </c>
      <c r="BU130" s="7">
        <v>22279275</v>
      </c>
      <c r="BV130" s="7">
        <v>10684736</v>
      </c>
      <c r="BW130" s="7">
        <v>1442911</v>
      </c>
      <c r="BX130" s="7">
        <v>22348641</v>
      </c>
      <c r="BY130" s="7">
        <v>12127647</v>
      </c>
      <c r="BZ130" s="7">
        <v>34476288</v>
      </c>
      <c r="CA130" s="7">
        <v>0</v>
      </c>
      <c r="CB130" s="7">
        <v>12695825</v>
      </c>
      <c r="CC130" s="7">
        <v>9934109</v>
      </c>
      <c r="CD130" s="7">
        <v>7283844</v>
      </c>
      <c r="CE130" s="7">
        <v>12695825</v>
      </c>
      <c r="CF130" s="7">
        <v>17217953</v>
      </c>
      <c r="CG130" s="7">
        <v>29913778</v>
      </c>
      <c r="CH130" s="7">
        <v>7018095</v>
      </c>
      <c r="CI130" s="7">
        <v>13520410</v>
      </c>
      <c r="CJ130" s="7">
        <v>4459872</v>
      </c>
      <c r="CK130" s="7">
        <v>0</v>
      </c>
      <c r="CL130" s="7">
        <v>20538505</v>
      </c>
      <c r="CM130" s="7">
        <v>4459872</v>
      </c>
      <c r="CN130" s="7">
        <v>24998377</v>
      </c>
      <c r="CO130" s="7">
        <v>0</v>
      </c>
      <c r="CP130" s="7">
        <v>96221775</v>
      </c>
      <c r="CQ130" s="7">
        <v>15573119</v>
      </c>
      <c r="CR130" s="7">
        <v>15258640</v>
      </c>
      <c r="CS130" s="7">
        <v>96221775</v>
      </c>
      <c r="CT130" s="7">
        <v>30831759</v>
      </c>
      <c r="CU130" s="7">
        <v>127053534</v>
      </c>
      <c r="CV130" s="7">
        <v>0</v>
      </c>
      <c r="CW130" s="7">
        <v>5260701</v>
      </c>
      <c r="CX130" s="7">
        <v>3268601</v>
      </c>
      <c r="CY130" s="7">
        <v>1342375</v>
      </c>
      <c r="CZ130" s="7">
        <v>5260701</v>
      </c>
      <c r="DA130" s="7">
        <v>4610976</v>
      </c>
      <c r="DB130" s="7">
        <v>9871677</v>
      </c>
      <c r="DC130" s="7">
        <v>0</v>
      </c>
      <c r="DD130" s="7">
        <v>4650304</v>
      </c>
      <c r="DE130" s="7">
        <v>2737690</v>
      </c>
      <c r="DF130" s="7">
        <v>1125000</v>
      </c>
      <c r="DG130" s="7">
        <v>4650304</v>
      </c>
      <c r="DH130" s="7">
        <v>3862690</v>
      </c>
      <c r="DI130" s="7">
        <v>8512994</v>
      </c>
      <c r="DJ130" s="7">
        <v>0</v>
      </c>
      <c r="DK130" s="7">
        <v>3521059</v>
      </c>
      <c r="DL130" s="7">
        <v>3671400</v>
      </c>
      <c r="DM130" s="7">
        <v>0</v>
      </c>
      <c r="DN130" s="7">
        <v>3521059</v>
      </c>
      <c r="DO130" s="7">
        <v>3671400</v>
      </c>
      <c r="DP130" s="7">
        <v>7192459</v>
      </c>
      <c r="DQ130" s="7">
        <v>3702800</v>
      </c>
      <c r="DR130" s="7">
        <v>4172570</v>
      </c>
      <c r="DS130" s="7">
        <v>16802532</v>
      </c>
      <c r="DT130" s="7">
        <v>43926462</v>
      </c>
      <c r="DU130" s="7">
        <v>7875370</v>
      </c>
      <c r="DV130" s="7">
        <v>60728994</v>
      </c>
      <c r="DW130" s="7">
        <v>68604364</v>
      </c>
      <c r="DX130" s="7">
        <v>150000</v>
      </c>
      <c r="DY130" s="7">
        <v>4531844</v>
      </c>
      <c r="DZ130" s="7">
        <v>3797092</v>
      </c>
      <c r="EA130" s="7">
        <v>0</v>
      </c>
      <c r="EB130" s="7">
        <v>4681844</v>
      </c>
      <c r="EC130" s="7">
        <v>3797092</v>
      </c>
      <c r="ED130" s="7">
        <v>8478936</v>
      </c>
      <c r="EE130" s="7">
        <v>356135</v>
      </c>
      <c r="EF130" s="7">
        <v>3425104</v>
      </c>
      <c r="EG130" s="7">
        <v>2310400</v>
      </c>
      <c r="EH130" s="7">
        <v>0</v>
      </c>
      <c r="EI130" s="7">
        <v>3781239</v>
      </c>
      <c r="EJ130" s="7">
        <v>2310400</v>
      </c>
      <c r="EK130" s="7">
        <v>6091639</v>
      </c>
      <c r="EL130" s="7">
        <v>37747322</v>
      </c>
      <c r="EM130" s="7">
        <v>400614465</v>
      </c>
      <c r="EN130" s="7">
        <v>261235453</v>
      </c>
      <c r="EO130" s="7">
        <v>303184490</v>
      </c>
      <c r="EP130" s="7">
        <v>438361787</v>
      </c>
      <c r="EQ130" s="7">
        <v>564419943</v>
      </c>
      <c r="ER130" s="7">
        <v>1002781730</v>
      </c>
      <c r="ES130" s="7">
        <v>47798783</v>
      </c>
      <c r="ET130" s="7">
        <v>494754724</v>
      </c>
      <c r="EU130" s="7">
        <v>317074931</v>
      </c>
      <c r="EV130" s="7">
        <v>326091944</v>
      </c>
      <c r="EW130" s="7">
        <v>542553507</v>
      </c>
      <c r="EX130" s="7">
        <v>643166875</v>
      </c>
      <c r="EY130" s="7">
        <v>1185720382</v>
      </c>
      <c r="EZ130" s="7">
        <v>51651583</v>
      </c>
      <c r="FA130" s="7">
        <v>516891202</v>
      </c>
      <c r="FB130" s="7">
        <v>347352246</v>
      </c>
      <c r="FC130" s="7">
        <v>372485781</v>
      </c>
      <c r="FD130" s="7">
        <v>568542785</v>
      </c>
      <c r="FE130" s="7">
        <v>719838027</v>
      </c>
      <c r="FF130" s="7">
        <v>1288380812</v>
      </c>
      <c r="FG130" s="7">
        <v>52007718</v>
      </c>
      <c r="FH130" s="7">
        <v>520316306</v>
      </c>
      <c r="FI130" s="7">
        <v>349662646</v>
      </c>
      <c r="FJ130" s="7">
        <v>372485781</v>
      </c>
      <c r="FK130" s="7">
        <v>572324024</v>
      </c>
      <c r="FL130" s="7">
        <v>722148427</v>
      </c>
      <c r="FM130" s="7">
        <v>1294472451</v>
      </c>
      <c r="FN130" s="15"/>
      <c r="FO130" s="13">
        <v>105.7</v>
      </c>
      <c r="FP130" s="73">
        <f t="shared" si="1"/>
        <v>70.400959104835493</v>
      </c>
      <c r="FR130" s="17"/>
    </row>
    <row r="131" spans="1:174" x14ac:dyDescent="0.25">
      <c r="A131" s="29">
        <v>43952</v>
      </c>
      <c r="B131" s="7">
        <v>2692890</v>
      </c>
      <c r="C131" s="7">
        <v>68819976</v>
      </c>
      <c r="D131" s="7">
        <v>112712887</v>
      </c>
      <c r="E131" s="7">
        <v>196887592</v>
      </c>
      <c r="F131" s="7">
        <v>71512866</v>
      </c>
      <c r="G131" s="7">
        <v>309600479</v>
      </c>
      <c r="H131" s="7">
        <v>381113345</v>
      </c>
      <c r="I131" s="7">
        <v>29941070</v>
      </c>
      <c r="J131" s="7">
        <v>63955478</v>
      </c>
      <c r="K131" s="7">
        <v>36293120</v>
      </c>
      <c r="L131" s="7">
        <v>86672649</v>
      </c>
      <c r="M131" s="7">
        <v>93896548</v>
      </c>
      <c r="N131" s="7">
        <v>122965769</v>
      </c>
      <c r="O131" s="7">
        <v>216862317</v>
      </c>
      <c r="P131" s="7">
        <v>7931600</v>
      </c>
      <c r="Q131" s="7">
        <v>154022230</v>
      </c>
      <c r="R131" s="7">
        <v>104294080</v>
      </c>
      <c r="S131" s="7">
        <v>128147087</v>
      </c>
      <c r="T131" s="7">
        <v>161953830</v>
      </c>
      <c r="U131" s="7">
        <v>232441167</v>
      </c>
      <c r="V131" s="7">
        <v>394394997</v>
      </c>
      <c r="W131" s="7">
        <v>0</v>
      </c>
      <c r="X131" s="7">
        <v>35973239</v>
      </c>
      <c r="Y131" s="7">
        <v>33486348</v>
      </c>
      <c r="Z131" s="7">
        <v>56982262</v>
      </c>
      <c r="AA131" s="7">
        <v>35973239</v>
      </c>
      <c r="AB131" s="7">
        <v>90468610</v>
      </c>
      <c r="AC131" s="7">
        <v>126441849</v>
      </c>
      <c r="AD131" s="7">
        <v>136400</v>
      </c>
      <c r="AE131" s="7">
        <v>8600178</v>
      </c>
      <c r="AF131" s="7">
        <v>5277300</v>
      </c>
      <c r="AG131" s="7">
        <v>0</v>
      </c>
      <c r="AH131" s="7">
        <v>8736578</v>
      </c>
      <c r="AI131" s="7">
        <v>5277300</v>
      </c>
      <c r="AJ131" s="7">
        <v>14013878</v>
      </c>
      <c r="AK131" s="7">
        <v>154000</v>
      </c>
      <c r="AL131" s="7">
        <v>21556372</v>
      </c>
      <c r="AM131" s="7">
        <v>20164639</v>
      </c>
      <c r="AN131" s="7">
        <v>3219014</v>
      </c>
      <c r="AO131" s="7">
        <v>21710372</v>
      </c>
      <c r="AP131" s="7">
        <v>23383653</v>
      </c>
      <c r="AQ131" s="7">
        <v>45094025</v>
      </c>
      <c r="AR131" s="7">
        <v>77241</v>
      </c>
      <c r="AS131" s="7">
        <v>131173964</v>
      </c>
      <c r="AT131" s="7">
        <v>49509813</v>
      </c>
      <c r="AU131" s="7">
        <v>36962270</v>
      </c>
      <c r="AV131" s="7">
        <v>131251205</v>
      </c>
      <c r="AW131" s="7">
        <v>86472083</v>
      </c>
      <c r="AX131" s="7">
        <v>217723288</v>
      </c>
      <c r="AY131" s="7">
        <v>3877900</v>
      </c>
      <c r="AZ131" s="7">
        <v>6508938</v>
      </c>
      <c r="BA131" s="7">
        <v>11209654</v>
      </c>
      <c r="BB131" s="7">
        <v>556000</v>
      </c>
      <c r="BC131" s="7">
        <v>10386838</v>
      </c>
      <c r="BD131" s="7">
        <v>11765654</v>
      </c>
      <c r="BE131" s="7">
        <v>22152492</v>
      </c>
      <c r="BF131" s="7">
        <v>0</v>
      </c>
      <c r="BG131" s="7">
        <v>5218412</v>
      </c>
      <c r="BH131" s="7">
        <v>7070093</v>
      </c>
      <c r="BI131" s="7">
        <v>4607000</v>
      </c>
      <c r="BJ131" s="7">
        <v>5218412</v>
      </c>
      <c r="BK131" s="7">
        <v>11677093</v>
      </c>
      <c r="BL131" s="7">
        <v>16895505</v>
      </c>
      <c r="BM131" s="7">
        <v>3633700</v>
      </c>
      <c r="BN131" s="7">
        <v>25698481</v>
      </c>
      <c r="BO131" s="7">
        <v>6227885</v>
      </c>
      <c r="BP131" s="7">
        <v>0</v>
      </c>
      <c r="BQ131" s="7">
        <v>29332181</v>
      </c>
      <c r="BR131" s="7">
        <v>6227885</v>
      </c>
      <c r="BS131" s="7">
        <v>35560066</v>
      </c>
      <c r="BT131" s="7">
        <v>213266</v>
      </c>
      <c r="BU131" s="7">
        <v>34753180</v>
      </c>
      <c r="BV131" s="7">
        <v>19664652</v>
      </c>
      <c r="BW131" s="7">
        <v>11978414</v>
      </c>
      <c r="BX131" s="7">
        <v>34966446</v>
      </c>
      <c r="BY131" s="7">
        <v>31643066</v>
      </c>
      <c r="BZ131" s="7">
        <v>66609512</v>
      </c>
      <c r="CA131" s="7">
        <v>285000</v>
      </c>
      <c r="CB131" s="7">
        <v>18722318</v>
      </c>
      <c r="CC131" s="7">
        <v>22162871</v>
      </c>
      <c r="CD131" s="7">
        <v>15822823</v>
      </c>
      <c r="CE131" s="7">
        <v>19007318</v>
      </c>
      <c r="CF131" s="7">
        <v>37985694</v>
      </c>
      <c r="CG131" s="7">
        <v>56993012</v>
      </c>
      <c r="CH131" s="7">
        <v>10040995</v>
      </c>
      <c r="CI131" s="7">
        <v>32315844</v>
      </c>
      <c r="CJ131" s="7">
        <v>10762862</v>
      </c>
      <c r="CK131" s="7">
        <v>0</v>
      </c>
      <c r="CL131" s="7">
        <v>42356839</v>
      </c>
      <c r="CM131" s="7">
        <v>10762862</v>
      </c>
      <c r="CN131" s="7">
        <v>53119701</v>
      </c>
      <c r="CO131" s="7">
        <v>3419137</v>
      </c>
      <c r="CP131" s="7">
        <v>150105997</v>
      </c>
      <c r="CQ131" s="7">
        <v>33632784</v>
      </c>
      <c r="CR131" s="7">
        <v>17665728</v>
      </c>
      <c r="CS131" s="7">
        <v>153525134</v>
      </c>
      <c r="CT131" s="7">
        <v>51298512</v>
      </c>
      <c r="CU131" s="7">
        <v>204823646</v>
      </c>
      <c r="CV131" s="7">
        <v>225000</v>
      </c>
      <c r="CW131" s="7">
        <v>6869151</v>
      </c>
      <c r="CX131" s="7">
        <v>6459400</v>
      </c>
      <c r="CY131" s="7">
        <v>0</v>
      </c>
      <c r="CZ131" s="7">
        <v>7094151</v>
      </c>
      <c r="DA131" s="7">
        <v>6459400</v>
      </c>
      <c r="DB131" s="7">
        <v>13553551</v>
      </c>
      <c r="DC131" s="7">
        <v>0</v>
      </c>
      <c r="DD131" s="7">
        <v>7000969</v>
      </c>
      <c r="DE131" s="7">
        <v>6904246</v>
      </c>
      <c r="DF131" s="7">
        <v>0</v>
      </c>
      <c r="DG131" s="7">
        <v>7000969</v>
      </c>
      <c r="DH131" s="7">
        <v>6904246</v>
      </c>
      <c r="DI131" s="7">
        <v>13905215</v>
      </c>
      <c r="DJ131" s="7">
        <v>1070000</v>
      </c>
      <c r="DK131" s="7">
        <v>5130128</v>
      </c>
      <c r="DL131" s="7">
        <v>3215050</v>
      </c>
      <c r="DM131" s="7">
        <v>3405000</v>
      </c>
      <c r="DN131" s="7">
        <v>6200128</v>
      </c>
      <c r="DO131" s="7">
        <v>6620050</v>
      </c>
      <c r="DP131" s="7">
        <v>12820178</v>
      </c>
      <c r="DQ131" s="7">
        <v>3284490</v>
      </c>
      <c r="DR131" s="7">
        <v>8942865</v>
      </c>
      <c r="DS131" s="7">
        <v>27335282</v>
      </c>
      <c r="DT131" s="7">
        <v>17262286</v>
      </c>
      <c r="DU131" s="7">
        <v>12227355</v>
      </c>
      <c r="DV131" s="7">
        <v>44597568</v>
      </c>
      <c r="DW131" s="7">
        <v>56824923</v>
      </c>
      <c r="DX131" s="7">
        <v>75000</v>
      </c>
      <c r="DY131" s="7">
        <v>15023522</v>
      </c>
      <c r="DZ131" s="7">
        <v>9224731</v>
      </c>
      <c r="EA131" s="7">
        <v>4902610</v>
      </c>
      <c r="EB131" s="7">
        <v>15098522</v>
      </c>
      <c r="EC131" s="7">
        <v>14127341</v>
      </c>
      <c r="ED131" s="7">
        <v>29225863</v>
      </c>
      <c r="EE131" s="7">
        <v>1289047</v>
      </c>
      <c r="EF131" s="7">
        <v>9243233</v>
      </c>
      <c r="EG131" s="7">
        <v>4750084</v>
      </c>
      <c r="EH131" s="7">
        <v>0</v>
      </c>
      <c r="EI131" s="7">
        <v>10532280</v>
      </c>
      <c r="EJ131" s="7">
        <v>4750084</v>
      </c>
      <c r="EK131" s="7">
        <v>15282364</v>
      </c>
      <c r="EL131" s="7">
        <v>44346938</v>
      </c>
      <c r="EM131" s="7">
        <v>586799963</v>
      </c>
      <c r="EN131" s="7">
        <v>358605555</v>
      </c>
      <c r="EO131" s="7">
        <v>482158149</v>
      </c>
      <c r="EP131" s="7">
        <v>631146901</v>
      </c>
      <c r="EQ131" s="7">
        <v>840763704</v>
      </c>
      <c r="ER131" s="7">
        <v>1471910605</v>
      </c>
      <c r="ES131" s="7">
        <v>62403199</v>
      </c>
      <c r="ET131" s="7">
        <v>757424607</v>
      </c>
      <c r="EU131" s="7">
        <v>472468988</v>
      </c>
      <c r="EV131" s="7">
        <v>559500839</v>
      </c>
      <c r="EW131" s="7">
        <v>819827806</v>
      </c>
      <c r="EX131" s="7">
        <v>1031969827</v>
      </c>
      <c r="EY131" s="7">
        <v>1851797633</v>
      </c>
      <c r="EZ131" s="7">
        <v>67057689</v>
      </c>
      <c r="FA131" s="7">
        <v>800391242</v>
      </c>
      <c r="FB131" s="7">
        <v>525607697</v>
      </c>
      <c r="FC131" s="7">
        <v>585070735</v>
      </c>
      <c r="FD131" s="7">
        <v>867448931</v>
      </c>
      <c r="FE131" s="7">
        <v>1110678432</v>
      </c>
      <c r="FF131" s="7">
        <v>1978127363</v>
      </c>
      <c r="FG131" s="7">
        <v>68346736</v>
      </c>
      <c r="FH131" s="7">
        <v>809634475</v>
      </c>
      <c r="FI131" s="7">
        <v>530357781</v>
      </c>
      <c r="FJ131" s="7">
        <v>585070735</v>
      </c>
      <c r="FK131" s="7">
        <v>877981211</v>
      </c>
      <c r="FL131" s="7">
        <v>1115428516</v>
      </c>
      <c r="FM131" s="7">
        <v>1993409727</v>
      </c>
      <c r="FN131" s="15"/>
      <c r="FO131" s="13">
        <v>105.4</v>
      </c>
      <c r="FP131" s="73">
        <f t="shared" si="1"/>
        <v>70.201145597442391</v>
      </c>
      <c r="FR131" s="17"/>
    </row>
    <row r="132" spans="1:174" x14ac:dyDescent="0.25">
      <c r="A132" s="29">
        <v>43983</v>
      </c>
      <c r="B132" s="7">
        <v>2323846</v>
      </c>
      <c r="C132" s="7">
        <v>140153769</v>
      </c>
      <c r="D132" s="7">
        <v>180457391</v>
      </c>
      <c r="E132" s="7">
        <v>265778007</v>
      </c>
      <c r="F132" s="7">
        <v>142477615</v>
      </c>
      <c r="G132" s="7">
        <v>446235398</v>
      </c>
      <c r="H132" s="7">
        <v>588713013</v>
      </c>
      <c r="I132" s="7">
        <v>27128239</v>
      </c>
      <c r="J132" s="7">
        <v>105403305</v>
      </c>
      <c r="K132" s="7">
        <v>73255383</v>
      </c>
      <c r="L132" s="7">
        <v>74477075</v>
      </c>
      <c r="M132" s="7">
        <v>132531544</v>
      </c>
      <c r="N132" s="7">
        <v>147732458</v>
      </c>
      <c r="O132" s="7">
        <v>280264002</v>
      </c>
      <c r="P132" s="7">
        <v>372000</v>
      </c>
      <c r="Q132" s="7">
        <v>273914062</v>
      </c>
      <c r="R132" s="7">
        <v>183140459</v>
      </c>
      <c r="S132" s="7">
        <v>180439981</v>
      </c>
      <c r="T132" s="7">
        <v>274286062</v>
      </c>
      <c r="U132" s="7">
        <v>363580440</v>
      </c>
      <c r="V132" s="7">
        <v>637866502</v>
      </c>
      <c r="W132" s="7">
        <v>0</v>
      </c>
      <c r="X132" s="7">
        <v>45929408</v>
      </c>
      <c r="Y132" s="7">
        <v>32312092</v>
      </c>
      <c r="Z132" s="7">
        <v>30447901</v>
      </c>
      <c r="AA132" s="7">
        <v>45929408</v>
      </c>
      <c r="AB132" s="7">
        <v>62759993</v>
      </c>
      <c r="AC132" s="7">
        <v>108689401</v>
      </c>
      <c r="AD132" s="7">
        <v>1090400</v>
      </c>
      <c r="AE132" s="7">
        <v>12392960</v>
      </c>
      <c r="AF132" s="7">
        <v>13297719</v>
      </c>
      <c r="AG132" s="7">
        <v>439560</v>
      </c>
      <c r="AH132" s="7">
        <v>13483360</v>
      </c>
      <c r="AI132" s="7">
        <v>13737279</v>
      </c>
      <c r="AJ132" s="7">
        <v>27220639</v>
      </c>
      <c r="AK132" s="7">
        <v>0</v>
      </c>
      <c r="AL132" s="7">
        <v>32214083</v>
      </c>
      <c r="AM132" s="7">
        <v>37466856</v>
      </c>
      <c r="AN132" s="7">
        <v>10470877</v>
      </c>
      <c r="AO132" s="7">
        <v>32214083</v>
      </c>
      <c r="AP132" s="7">
        <v>47937733</v>
      </c>
      <c r="AQ132" s="7">
        <v>80151816</v>
      </c>
      <c r="AR132" s="7">
        <v>315004</v>
      </c>
      <c r="AS132" s="7">
        <v>199518234</v>
      </c>
      <c r="AT132" s="7">
        <v>123886163</v>
      </c>
      <c r="AU132" s="7">
        <v>73574311</v>
      </c>
      <c r="AV132" s="7">
        <v>199833238</v>
      </c>
      <c r="AW132" s="7">
        <v>197460474</v>
      </c>
      <c r="AX132" s="7">
        <v>397293712</v>
      </c>
      <c r="AY132" s="7">
        <v>6370500</v>
      </c>
      <c r="AZ132" s="7">
        <v>9956444</v>
      </c>
      <c r="BA132" s="7">
        <v>12399622</v>
      </c>
      <c r="BB132" s="7">
        <v>4123000</v>
      </c>
      <c r="BC132" s="7">
        <v>16326944</v>
      </c>
      <c r="BD132" s="7">
        <v>16522622</v>
      </c>
      <c r="BE132" s="7">
        <v>32849566</v>
      </c>
      <c r="BF132" s="7">
        <v>0</v>
      </c>
      <c r="BG132" s="7">
        <v>8808311</v>
      </c>
      <c r="BH132" s="7">
        <v>13314230</v>
      </c>
      <c r="BI132" s="7">
        <v>6420400</v>
      </c>
      <c r="BJ132" s="7">
        <v>8808311</v>
      </c>
      <c r="BK132" s="7">
        <v>19734630</v>
      </c>
      <c r="BL132" s="7">
        <v>28542941</v>
      </c>
      <c r="BM132" s="7">
        <v>4326300</v>
      </c>
      <c r="BN132" s="7">
        <v>41551151</v>
      </c>
      <c r="BO132" s="7">
        <v>12255465</v>
      </c>
      <c r="BP132" s="7">
        <v>2345000</v>
      </c>
      <c r="BQ132" s="7">
        <v>45877451</v>
      </c>
      <c r="BR132" s="7">
        <v>14600465</v>
      </c>
      <c r="BS132" s="7">
        <v>60477916</v>
      </c>
      <c r="BT132" s="7">
        <v>493132</v>
      </c>
      <c r="BU132" s="7">
        <v>50068965</v>
      </c>
      <c r="BV132" s="7">
        <v>45929555</v>
      </c>
      <c r="BW132" s="7">
        <v>14628739</v>
      </c>
      <c r="BX132" s="7">
        <v>50562097</v>
      </c>
      <c r="BY132" s="7">
        <v>60558294</v>
      </c>
      <c r="BZ132" s="7">
        <v>111120391</v>
      </c>
      <c r="CA132" s="7">
        <v>0</v>
      </c>
      <c r="CB132" s="7">
        <v>32551275</v>
      </c>
      <c r="CC132" s="7">
        <v>37050295</v>
      </c>
      <c r="CD132" s="7">
        <v>25086856</v>
      </c>
      <c r="CE132" s="7">
        <v>32551275</v>
      </c>
      <c r="CF132" s="7">
        <v>62137151</v>
      </c>
      <c r="CG132" s="7">
        <v>94688426</v>
      </c>
      <c r="CH132" s="7">
        <v>20368752</v>
      </c>
      <c r="CI132" s="7">
        <v>41438711</v>
      </c>
      <c r="CJ132" s="7">
        <v>14706476</v>
      </c>
      <c r="CK132" s="7">
        <v>630000</v>
      </c>
      <c r="CL132" s="7">
        <v>61807463</v>
      </c>
      <c r="CM132" s="7">
        <v>15336476</v>
      </c>
      <c r="CN132" s="7">
        <v>77143939</v>
      </c>
      <c r="CO132" s="7">
        <v>8297457</v>
      </c>
      <c r="CP132" s="7">
        <v>174896232</v>
      </c>
      <c r="CQ132" s="7">
        <v>42199846</v>
      </c>
      <c r="CR132" s="7">
        <v>37008103</v>
      </c>
      <c r="CS132" s="7">
        <v>183193689</v>
      </c>
      <c r="CT132" s="7">
        <v>79207949</v>
      </c>
      <c r="CU132" s="7">
        <v>262401638</v>
      </c>
      <c r="CV132" s="7">
        <v>75000</v>
      </c>
      <c r="CW132" s="7">
        <v>11925527</v>
      </c>
      <c r="CX132" s="7">
        <v>5627072</v>
      </c>
      <c r="CY132" s="7">
        <v>1880000</v>
      </c>
      <c r="CZ132" s="7">
        <v>12000527</v>
      </c>
      <c r="DA132" s="7">
        <v>7507072</v>
      </c>
      <c r="DB132" s="7">
        <v>19507599</v>
      </c>
      <c r="DC132" s="7">
        <v>77567</v>
      </c>
      <c r="DD132" s="7">
        <v>18433645</v>
      </c>
      <c r="DE132" s="7">
        <v>13995025</v>
      </c>
      <c r="DF132" s="7">
        <v>7875000</v>
      </c>
      <c r="DG132" s="7">
        <v>18511212</v>
      </c>
      <c r="DH132" s="7">
        <v>21870025</v>
      </c>
      <c r="DI132" s="7">
        <v>40381237</v>
      </c>
      <c r="DJ132" s="7">
        <v>720000</v>
      </c>
      <c r="DK132" s="7">
        <v>8416426</v>
      </c>
      <c r="DL132" s="7">
        <v>27553702</v>
      </c>
      <c r="DM132" s="7">
        <v>9740800</v>
      </c>
      <c r="DN132" s="7">
        <v>9136426</v>
      </c>
      <c r="DO132" s="7">
        <v>37294502</v>
      </c>
      <c r="DP132" s="7">
        <v>46430928</v>
      </c>
      <c r="DQ132" s="7">
        <v>443850</v>
      </c>
      <c r="DR132" s="7">
        <v>14328111</v>
      </c>
      <c r="DS132" s="7">
        <v>18130636</v>
      </c>
      <c r="DT132" s="7">
        <v>14765678</v>
      </c>
      <c r="DU132" s="7">
        <v>14771961</v>
      </c>
      <c r="DV132" s="7">
        <v>32896314</v>
      </c>
      <c r="DW132" s="7">
        <v>47668275</v>
      </c>
      <c r="DX132" s="7">
        <v>0</v>
      </c>
      <c r="DY132" s="7">
        <v>15155126</v>
      </c>
      <c r="DZ132" s="7">
        <v>21481284</v>
      </c>
      <c r="EA132" s="7">
        <v>13096986</v>
      </c>
      <c r="EB132" s="7">
        <v>15155126</v>
      </c>
      <c r="EC132" s="7">
        <v>34578270</v>
      </c>
      <c r="ED132" s="7">
        <v>49733396</v>
      </c>
      <c r="EE132" s="7">
        <v>2251664</v>
      </c>
      <c r="EF132" s="7">
        <v>22513616</v>
      </c>
      <c r="EG132" s="7">
        <v>13851480</v>
      </c>
      <c r="EH132" s="7">
        <v>0</v>
      </c>
      <c r="EI132" s="7">
        <v>24765280</v>
      </c>
      <c r="EJ132" s="7">
        <v>13851480</v>
      </c>
      <c r="EK132" s="7">
        <v>38616760</v>
      </c>
      <c r="EL132" s="7">
        <v>38436546</v>
      </c>
      <c r="EM132" s="7">
        <v>926436877</v>
      </c>
      <c r="EN132" s="7">
        <v>639989537</v>
      </c>
      <c r="EO132" s="7">
        <v>656364333</v>
      </c>
      <c r="EP132" s="7">
        <v>964873423</v>
      </c>
      <c r="EQ132" s="7">
        <v>1296353870</v>
      </c>
      <c r="ER132" s="7">
        <v>2261227293</v>
      </c>
      <c r="ES132" s="7">
        <v>71085630</v>
      </c>
      <c r="ET132" s="7">
        <v>1168796910</v>
      </c>
      <c r="EU132" s="7">
        <v>821671552</v>
      </c>
      <c r="EV132" s="7">
        <v>725869810</v>
      </c>
      <c r="EW132" s="7">
        <v>1239882540</v>
      </c>
      <c r="EX132" s="7">
        <v>1547541362</v>
      </c>
      <c r="EY132" s="7">
        <v>2787423902</v>
      </c>
      <c r="EZ132" s="7">
        <v>72402047</v>
      </c>
      <c r="FA132" s="7">
        <v>1237055745</v>
      </c>
      <c r="FB132" s="7">
        <v>908459271</v>
      </c>
      <c r="FC132" s="7">
        <v>773228274</v>
      </c>
      <c r="FD132" s="7">
        <v>1309457792</v>
      </c>
      <c r="FE132" s="7">
        <v>1681687545</v>
      </c>
      <c r="FF132" s="7">
        <v>2991145337</v>
      </c>
      <c r="FG132" s="7">
        <v>74653711</v>
      </c>
      <c r="FH132" s="7">
        <v>1259569361</v>
      </c>
      <c r="FI132" s="7">
        <v>922310751</v>
      </c>
      <c r="FJ132" s="7">
        <v>773228274</v>
      </c>
      <c r="FK132" s="7">
        <v>1334223072</v>
      </c>
      <c r="FL132" s="7">
        <v>1695539025</v>
      </c>
      <c r="FM132" s="7">
        <v>3029762097</v>
      </c>
      <c r="FN132" s="15"/>
      <c r="FO132" s="13">
        <v>104.97</v>
      </c>
      <c r="FP132" s="73">
        <f t="shared" si="1"/>
        <v>69.914746236845616</v>
      </c>
      <c r="FQ132" s="24"/>
      <c r="FR132" s="17"/>
    </row>
    <row r="133" spans="1:174" x14ac:dyDescent="0.25">
      <c r="A133" s="29">
        <v>44013</v>
      </c>
      <c r="B133" s="7">
        <v>3359450</v>
      </c>
      <c r="C133" s="7">
        <v>141109545</v>
      </c>
      <c r="D133" s="7">
        <v>202340857</v>
      </c>
      <c r="E133" s="7">
        <v>290441305</v>
      </c>
      <c r="F133" s="7">
        <v>144468995</v>
      </c>
      <c r="G133" s="7">
        <v>492782162</v>
      </c>
      <c r="H133" s="7">
        <v>637251157</v>
      </c>
      <c r="I133" s="7">
        <v>25278025</v>
      </c>
      <c r="J133" s="7">
        <v>59245940</v>
      </c>
      <c r="K133" s="7">
        <v>52209489</v>
      </c>
      <c r="L133" s="7">
        <v>72326860</v>
      </c>
      <c r="M133" s="7">
        <v>84523965</v>
      </c>
      <c r="N133" s="7">
        <v>124536349</v>
      </c>
      <c r="O133" s="7">
        <v>209060314</v>
      </c>
      <c r="P133" s="7">
        <v>26376572</v>
      </c>
      <c r="Q133" s="7">
        <v>310124072</v>
      </c>
      <c r="R133" s="7">
        <v>176909398</v>
      </c>
      <c r="S133" s="7">
        <v>277850142</v>
      </c>
      <c r="T133" s="7">
        <v>336500644</v>
      </c>
      <c r="U133" s="7">
        <v>454759540</v>
      </c>
      <c r="V133" s="7">
        <v>791260184</v>
      </c>
      <c r="W133" s="7">
        <v>0</v>
      </c>
      <c r="X133" s="7">
        <v>67670041</v>
      </c>
      <c r="Y133" s="7">
        <v>74009694</v>
      </c>
      <c r="Z133" s="7">
        <v>102632923</v>
      </c>
      <c r="AA133" s="7">
        <v>67670041</v>
      </c>
      <c r="AB133" s="7">
        <v>176642617</v>
      </c>
      <c r="AC133" s="7">
        <v>244312658</v>
      </c>
      <c r="AD133" s="7">
        <v>73000</v>
      </c>
      <c r="AE133" s="7">
        <v>12912417</v>
      </c>
      <c r="AF133" s="7">
        <v>34056963</v>
      </c>
      <c r="AG133" s="7">
        <v>470000</v>
      </c>
      <c r="AH133" s="7">
        <v>12985417</v>
      </c>
      <c r="AI133" s="7">
        <v>34526963</v>
      </c>
      <c r="AJ133" s="7">
        <v>47512380</v>
      </c>
      <c r="AK133" s="7">
        <v>0</v>
      </c>
      <c r="AL133" s="7">
        <v>36093327</v>
      </c>
      <c r="AM133" s="7">
        <v>43138225</v>
      </c>
      <c r="AN133" s="7">
        <v>10444000</v>
      </c>
      <c r="AO133" s="7">
        <v>36093327</v>
      </c>
      <c r="AP133" s="7">
        <v>53582225</v>
      </c>
      <c r="AQ133" s="7">
        <v>89675552</v>
      </c>
      <c r="AR133" s="7">
        <v>407220</v>
      </c>
      <c r="AS133" s="7">
        <v>204931356</v>
      </c>
      <c r="AT133" s="7">
        <v>116026027</v>
      </c>
      <c r="AU133" s="7">
        <v>87475627</v>
      </c>
      <c r="AV133" s="7">
        <v>205338576</v>
      </c>
      <c r="AW133" s="7">
        <v>203501654</v>
      </c>
      <c r="AX133" s="7">
        <v>408840230</v>
      </c>
      <c r="AY133" s="7">
        <v>34334100</v>
      </c>
      <c r="AZ133" s="7">
        <v>22021472</v>
      </c>
      <c r="BA133" s="7">
        <v>10612306</v>
      </c>
      <c r="BB133" s="7">
        <v>7923200</v>
      </c>
      <c r="BC133" s="7">
        <v>56355572</v>
      </c>
      <c r="BD133" s="7">
        <v>18535506</v>
      </c>
      <c r="BE133" s="7">
        <v>74891078</v>
      </c>
      <c r="BF133" s="7">
        <v>0</v>
      </c>
      <c r="BG133" s="7">
        <v>8759059</v>
      </c>
      <c r="BH133" s="7">
        <v>8634594</v>
      </c>
      <c r="BI133" s="7">
        <v>16447000</v>
      </c>
      <c r="BJ133" s="7">
        <v>8759059</v>
      </c>
      <c r="BK133" s="7">
        <v>25081594</v>
      </c>
      <c r="BL133" s="7">
        <v>33840653</v>
      </c>
      <c r="BM133" s="7">
        <v>4618080</v>
      </c>
      <c r="BN133" s="7">
        <v>29129263</v>
      </c>
      <c r="BO133" s="7">
        <v>10970060</v>
      </c>
      <c r="BP133" s="7">
        <v>0</v>
      </c>
      <c r="BQ133" s="7">
        <v>33747343</v>
      </c>
      <c r="BR133" s="7">
        <v>10970060</v>
      </c>
      <c r="BS133" s="7">
        <v>44717403</v>
      </c>
      <c r="BT133" s="7">
        <v>720848</v>
      </c>
      <c r="BU133" s="7">
        <v>68242938</v>
      </c>
      <c r="BV133" s="7">
        <v>41452744</v>
      </c>
      <c r="BW133" s="7">
        <v>21769400</v>
      </c>
      <c r="BX133" s="7">
        <v>68963786</v>
      </c>
      <c r="BY133" s="7">
        <v>63222144</v>
      </c>
      <c r="BZ133" s="7">
        <v>132185930</v>
      </c>
      <c r="CA133" s="7">
        <v>0</v>
      </c>
      <c r="CB133" s="7">
        <v>44213536</v>
      </c>
      <c r="CC133" s="7">
        <v>46756058</v>
      </c>
      <c r="CD133" s="7">
        <v>26620014</v>
      </c>
      <c r="CE133" s="7">
        <v>44213536</v>
      </c>
      <c r="CF133" s="7">
        <v>73376072</v>
      </c>
      <c r="CG133" s="7">
        <v>117589608</v>
      </c>
      <c r="CH133" s="7">
        <v>21680509</v>
      </c>
      <c r="CI133" s="7">
        <v>67616858</v>
      </c>
      <c r="CJ133" s="7">
        <v>26603824</v>
      </c>
      <c r="CK133" s="7">
        <v>9315200</v>
      </c>
      <c r="CL133" s="7">
        <v>89297367</v>
      </c>
      <c r="CM133" s="7">
        <v>35919024</v>
      </c>
      <c r="CN133" s="7">
        <v>125216391</v>
      </c>
      <c r="CO133" s="7">
        <v>21321521</v>
      </c>
      <c r="CP133" s="7">
        <v>286395224</v>
      </c>
      <c r="CQ133" s="7">
        <v>70841441</v>
      </c>
      <c r="CR133" s="7">
        <v>60671558</v>
      </c>
      <c r="CS133" s="7">
        <v>307716745</v>
      </c>
      <c r="CT133" s="7">
        <v>131512999</v>
      </c>
      <c r="CU133" s="7">
        <v>439229744</v>
      </c>
      <c r="CV133" s="7">
        <v>161000</v>
      </c>
      <c r="CW133" s="7">
        <v>9570710</v>
      </c>
      <c r="CX133" s="7">
        <v>10543072</v>
      </c>
      <c r="CY133" s="7">
        <v>0</v>
      </c>
      <c r="CZ133" s="7">
        <v>9731710</v>
      </c>
      <c r="DA133" s="7">
        <v>10543072</v>
      </c>
      <c r="DB133" s="7">
        <v>20274782</v>
      </c>
      <c r="DC133" s="7">
        <v>0</v>
      </c>
      <c r="DD133" s="7">
        <v>19710130</v>
      </c>
      <c r="DE133" s="7">
        <v>18413662</v>
      </c>
      <c r="DF133" s="7">
        <v>7677108</v>
      </c>
      <c r="DG133" s="7">
        <v>19710130</v>
      </c>
      <c r="DH133" s="7">
        <v>26090770</v>
      </c>
      <c r="DI133" s="7">
        <v>45800900</v>
      </c>
      <c r="DJ133" s="7">
        <v>2071000</v>
      </c>
      <c r="DK133" s="7">
        <v>6134738</v>
      </c>
      <c r="DL133" s="7">
        <v>8800200</v>
      </c>
      <c r="DM133" s="7">
        <v>1380500</v>
      </c>
      <c r="DN133" s="7">
        <v>8205738</v>
      </c>
      <c r="DO133" s="7">
        <v>10180700</v>
      </c>
      <c r="DP133" s="7">
        <v>18386438</v>
      </c>
      <c r="DQ133" s="7">
        <v>4793580</v>
      </c>
      <c r="DR133" s="7">
        <v>12639850</v>
      </c>
      <c r="DS133" s="7">
        <v>15589088</v>
      </c>
      <c r="DT133" s="7">
        <v>16929446</v>
      </c>
      <c r="DU133" s="7">
        <v>17433430</v>
      </c>
      <c r="DV133" s="7">
        <v>32518534</v>
      </c>
      <c r="DW133" s="7">
        <v>49951964</v>
      </c>
      <c r="DX133" s="7">
        <v>75000</v>
      </c>
      <c r="DY133" s="7">
        <v>19746875</v>
      </c>
      <c r="DZ133" s="7">
        <v>25518703</v>
      </c>
      <c r="EA133" s="7">
        <v>6029756</v>
      </c>
      <c r="EB133" s="7">
        <v>19821875</v>
      </c>
      <c r="EC133" s="7">
        <v>31548459</v>
      </c>
      <c r="ED133" s="7">
        <v>51370334</v>
      </c>
      <c r="EE133" s="7">
        <v>1701061</v>
      </c>
      <c r="EF133" s="7">
        <v>34083060</v>
      </c>
      <c r="EG133" s="7">
        <v>10605146</v>
      </c>
      <c r="EH133" s="7">
        <v>570000</v>
      </c>
      <c r="EI133" s="7">
        <v>35784121</v>
      </c>
      <c r="EJ133" s="7">
        <v>11175146</v>
      </c>
      <c r="EK133" s="7">
        <v>46959267</v>
      </c>
      <c r="EL133" s="7">
        <v>76742788</v>
      </c>
      <c r="EM133" s="7">
        <v>1046019673</v>
      </c>
      <c r="EN133" s="7">
        <v>665083270</v>
      </c>
      <c r="EO133" s="7">
        <v>815385506</v>
      </c>
      <c r="EP133" s="7">
        <v>1122762461</v>
      </c>
      <c r="EQ133" s="7">
        <v>1480468776</v>
      </c>
      <c r="ER133" s="7">
        <v>2603231237</v>
      </c>
      <c r="ES133" s="7">
        <v>138169325</v>
      </c>
      <c r="ET133" s="7">
        <v>1358465048</v>
      </c>
      <c r="EU133" s="7">
        <v>914561680</v>
      </c>
      <c r="EV133" s="7">
        <v>984387229</v>
      </c>
      <c r="EW133" s="7">
        <v>1496634373</v>
      </c>
      <c r="EX133" s="7">
        <v>1898948909</v>
      </c>
      <c r="EY133" s="7">
        <v>3395583282</v>
      </c>
      <c r="EZ133" s="7">
        <v>145269905</v>
      </c>
      <c r="FA133" s="7">
        <v>1426267351</v>
      </c>
      <c r="FB133" s="7">
        <v>993426405</v>
      </c>
      <c r="FC133" s="7">
        <v>1016404039</v>
      </c>
      <c r="FD133" s="7">
        <v>1571537256</v>
      </c>
      <c r="FE133" s="7">
        <v>2009830444</v>
      </c>
      <c r="FF133" s="7">
        <v>3581367700</v>
      </c>
      <c r="FG133" s="7">
        <v>146970966</v>
      </c>
      <c r="FH133" s="7">
        <v>1460350411</v>
      </c>
      <c r="FI133" s="7">
        <v>1004031551</v>
      </c>
      <c r="FJ133" s="7">
        <v>1016974039</v>
      </c>
      <c r="FK133" s="7">
        <v>1607321377</v>
      </c>
      <c r="FL133" s="7">
        <v>2021005590</v>
      </c>
      <c r="FM133" s="7">
        <v>3628326967</v>
      </c>
      <c r="FN133" s="15"/>
      <c r="FO133" s="13">
        <v>104.97</v>
      </c>
      <c r="FP133" s="73">
        <f t="shared" si="1"/>
        <v>69.914746236845616</v>
      </c>
      <c r="FQ133" s="24"/>
      <c r="FR133" s="17"/>
    </row>
    <row r="134" spans="1:174" x14ac:dyDescent="0.25">
      <c r="A134" s="29">
        <v>44044</v>
      </c>
      <c r="B134" s="7">
        <v>1581400</v>
      </c>
      <c r="C134" s="7">
        <v>151848995</v>
      </c>
      <c r="D134" s="7">
        <v>216649381</v>
      </c>
      <c r="E134" s="7">
        <v>304590012</v>
      </c>
      <c r="F134" s="7">
        <v>153430395</v>
      </c>
      <c r="G134" s="7">
        <v>521239393</v>
      </c>
      <c r="H134" s="7">
        <v>674669788</v>
      </c>
      <c r="I134" s="7">
        <v>26745205</v>
      </c>
      <c r="J134" s="7">
        <v>110766862</v>
      </c>
      <c r="K134" s="7">
        <v>53676339</v>
      </c>
      <c r="L134" s="7">
        <v>45143108</v>
      </c>
      <c r="M134" s="7">
        <v>137512067</v>
      </c>
      <c r="N134" s="7">
        <v>98819447</v>
      </c>
      <c r="O134" s="7">
        <v>236331514</v>
      </c>
      <c r="P134" s="7">
        <v>2994601</v>
      </c>
      <c r="Q134" s="7">
        <v>382629125</v>
      </c>
      <c r="R134" s="7">
        <v>194120603</v>
      </c>
      <c r="S134" s="7">
        <v>291887276</v>
      </c>
      <c r="T134" s="7">
        <v>385623726</v>
      </c>
      <c r="U134" s="7">
        <v>486007879</v>
      </c>
      <c r="V134" s="7">
        <v>871631605</v>
      </c>
      <c r="W134" s="7">
        <v>2236500</v>
      </c>
      <c r="X134" s="7">
        <v>64424376</v>
      </c>
      <c r="Y134" s="7">
        <v>69910649</v>
      </c>
      <c r="Z134" s="7">
        <v>187113066</v>
      </c>
      <c r="AA134" s="7">
        <v>66660876</v>
      </c>
      <c r="AB134" s="7">
        <v>257023715</v>
      </c>
      <c r="AC134" s="7">
        <v>323684591</v>
      </c>
      <c r="AD134" s="7">
        <v>215960</v>
      </c>
      <c r="AE134" s="7">
        <v>7147200</v>
      </c>
      <c r="AF134" s="7">
        <v>21354459</v>
      </c>
      <c r="AG134" s="7">
        <v>1930000</v>
      </c>
      <c r="AH134" s="7">
        <v>7363160</v>
      </c>
      <c r="AI134" s="7">
        <v>23284459</v>
      </c>
      <c r="AJ134" s="7">
        <v>30647619</v>
      </c>
      <c r="AK134" s="7">
        <v>77000</v>
      </c>
      <c r="AL134" s="7">
        <v>30350738</v>
      </c>
      <c r="AM134" s="7">
        <v>29070078</v>
      </c>
      <c r="AN134" s="7">
        <v>51174504</v>
      </c>
      <c r="AO134" s="7">
        <v>30427738</v>
      </c>
      <c r="AP134" s="7">
        <v>80244582</v>
      </c>
      <c r="AQ134" s="7">
        <v>110672320</v>
      </c>
      <c r="AR134" s="7">
        <v>19326224</v>
      </c>
      <c r="AS134" s="7">
        <v>216816643</v>
      </c>
      <c r="AT134" s="7">
        <v>116692943</v>
      </c>
      <c r="AU134" s="7">
        <v>116969382</v>
      </c>
      <c r="AV134" s="7">
        <v>236142867</v>
      </c>
      <c r="AW134" s="7">
        <v>233662325</v>
      </c>
      <c r="AX134" s="7">
        <v>469805192</v>
      </c>
      <c r="AY134" s="7">
        <v>9037900</v>
      </c>
      <c r="AZ134" s="7">
        <v>12132044</v>
      </c>
      <c r="BA134" s="7">
        <v>12417935</v>
      </c>
      <c r="BB134" s="7">
        <v>5373898</v>
      </c>
      <c r="BC134" s="7">
        <v>21169944</v>
      </c>
      <c r="BD134" s="7">
        <v>17791833</v>
      </c>
      <c r="BE134" s="7">
        <v>38961777</v>
      </c>
      <c r="BF134" s="7">
        <v>0</v>
      </c>
      <c r="BG134" s="7">
        <v>6129312</v>
      </c>
      <c r="BH134" s="7">
        <v>11207584</v>
      </c>
      <c r="BI134" s="7">
        <v>7740400</v>
      </c>
      <c r="BJ134" s="7">
        <v>6129312</v>
      </c>
      <c r="BK134" s="7">
        <v>18947984</v>
      </c>
      <c r="BL134" s="7">
        <v>25077296</v>
      </c>
      <c r="BM134" s="7">
        <v>4587200</v>
      </c>
      <c r="BN134" s="7">
        <v>45642786</v>
      </c>
      <c r="BO134" s="7">
        <v>6448345</v>
      </c>
      <c r="BP134" s="7">
        <v>560000</v>
      </c>
      <c r="BQ134" s="7">
        <v>50229986</v>
      </c>
      <c r="BR134" s="7">
        <v>7008345</v>
      </c>
      <c r="BS134" s="7">
        <v>57238331</v>
      </c>
      <c r="BT134" s="7">
        <v>407998</v>
      </c>
      <c r="BU134" s="7">
        <v>55326215</v>
      </c>
      <c r="BV134" s="7">
        <v>39701641</v>
      </c>
      <c r="BW134" s="7">
        <v>19577592</v>
      </c>
      <c r="BX134" s="7">
        <v>55734213</v>
      </c>
      <c r="BY134" s="7">
        <v>59279233</v>
      </c>
      <c r="BZ134" s="7">
        <v>115013446</v>
      </c>
      <c r="CA134" s="7">
        <v>570000</v>
      </c>
      <c r="CB134" s="7">
        <v>33816198</v>
      </c>
      <c r="CC134" s="7">
        <v>53116182</v>
      </c>
      <c r="CD134" s="7">
        <v>38956307</v>
      </c>
      <c r="CE134" s="7">
        <v>34386198</v>
      </c>
      <c r="CF134" s="7">
        <v>92072489</v>
      </c>
      <c r="CG134" s="7">
        <v>126458687</v>
      </c>
      <c r="CH134" s="7">
        <v>21535499</v>
      </c>
      <c r="CI134" s="7">
        <v>56312371</v>
      </c>
      <c r="CJ134" s="7">
        <v>24026485</v>
      </c>
      <c r="CK134" s="7">
        <v>630000</v>
      </c>
      <c r="CL134" s="7">
        <v>77847870</v>
      </c>
      <c r="CM134" s="7">
        <v>24656485</v>
      </c>
      <c r="CN134" s="7">
        <v>102504355</v>
      </c>
      <c r="CO134" s="7">
        <v>30805420</v>
      </c>
      <c r="CP134" s="7">
        <v>311727277</v>
      </c>
      <c r="CQ134" s="7">
        <v>65005917</v>
      </c>
      <c r="CR134" s="7">
        <v>52327634</v>
      </c>
      <c r="CS134" s="7">
        <v>342532697</v>
      </c>
      <c r="CT134" s="7">
        <v>117333551</v>
      </c>
      <c r="CU134" s="7">
        <v>459866248</v>
      </c>
      <c r="CV134" s="7">
        <v>0</v>
      </c>
      <c r="CW134" s="7">
        <v>12827583</v>
      </c>
      <c r="CX134" s="7">
        <v>7521808</v>
      </c>
      <c r="CY134" s="7">
        <v>0</v>
      </c>
      <c r="CZ134" s="7">
        <v>12827583</v>
      </c>
      <c r="DA134" s="7">
        <v>7521808</v>
      </c>
      <c r="DB134" s="7">
        <v>20349391</v>
      </c>
      <c r="DC134" s="7">
        <v>83742</v>
      </c>
      <c r="DD134" s="7">
        <v>15540632</v>
      </c>
      <c r="DE134" s="7">
        <v>15397993</v>
      </c>
      <c r="DF134" s="7">
        <v>4070108</v>
      </c>
      <c r="DG134" s="7">
        <v>15624374</v>
      </c>
      <c r="DH134" s="7">
        <v>19468101</v>
      </c>
      <c r="DI134" s="7">
        <v>35092475</v>
      </c>
      <c r="DJ134" s="7">
        <v>76000</v>
      </c>
      <c r="DK134" s="7">
        <v>7980839</v>
      </c>
      <c r="DL134" s="7">
        <v>8262901</v>
      </c>
      <c r="DM134" s="7">
        <v>1700000</v>
      </c>
      <c r="DN134" s="7">
        <v>8056839</v>
      </c>
      <c r="DO134" s="7">
        <v>9962901</v>
      </c>
      <c r="DP134" s="7">
        <v>18019740</v>
      </c>
      <c r="DQ134" s="7">
        <v>7545540</v>
      </c>
      <c r="DR134" s="7">
        <v>19043628</v>
      </c>
      <c r="DS134" s="7">
        <v>46087771</v>
      </c>
      <c r="DT134" s="7">
        <v>28861942</v>
      </c>
      <c r="DU134" s="7">
        <v>26589168</v>
      </c>
      <c r="DV134" s="7">
        <v>74949713</v>
      </c>
      <c r="DW134" s="7">
        <v>101538881</v>
      </c>
      <c r="DX134" s="7">
        <v>3140000</v>
      </c>
      <c r="DY134" s="7">
        <v>18554308</v>
      </c>
      <c r="DZ134" s="7">
        <v>20553351</v>
      </c>
      <c r="EA134" s="7">
        <v>18033812</v>
      </c>
      <c r="EB134" s="7">
        <v>21694308</v>
      </c>
      <c r="EC134" s="7">
        <v>38587163</v>
      </c>
      <c r="ED134" s="7">
        <v>60281471</v>
      </c>
      <c r="EE134" s="7">
        <v>790731</v>
      </c>
      <c r="EF134" s="7">
        <v>23104970</v>
      </c>
      <c r="EG134" s="7">
        <v>7478524</v>
      </c>
      <c r="EH134" s="7">
        <v>570000</v>
      </c>
      <c r="EI134" s="7">
        <v>23895701</v>
      </c>
      <c r="EJ134" s="7">
        <v>8048524</v>
      </c>
      <c r="EK134" s="7">
        <v>31944225</v>
      </c>
      <c r="EL134" s="7">
        <v>82022850</v>
      </c>
      <c r="EM134" s="7">
        <v>1207605100</v>
      </c>
      <c r="EN134" s="7">
        <v>699261365</v>
      </c>
      <c r="EO134" s="7">
        <v>849873719</v>
      </c>
      <c r="EP134" s="7">
        <v>1289627950</v>
      </c>
      <c r="EQ134" s="7">
        <v>1549135084</v>
      </c>
      <c r="ER134" s="7">
        <v>2838763034</v>
      </c>
      <c r="ES134" s="7">
        <v>120120907</v>
      </c>
      <c r="ET134" s="7">
        <v>1485070142</v>
      </c>
      <c r="EU134" s="7">
        <v>913398541</v>
      </c>
      <c r="EV134" s="7">
        <v>1123973179</v>
      </c>
      <c r="EW134" s="7">
        <v>1605191049</v>
      </c>
      <c r="EX134" s="7">
        <v>2037371720</v>
      </c>
      <c r="EY134" s="7">
        <v>3642562769</v>
      </c>
      <c r="EZ134" s="7">
        <v>130966189</v>
      </c>
      <c r="FA134" s="7">
        <v>1559017132</v>
      </c>
      <c r="FB134" s="7">
        <v>1011222365</v>
      </c>
      <c r="FC134" s="7">
        <v>1176639041</v>
      </c>
      <c r="FD134" s="7">
        <v>1689983321</v>
      </c>
      <c r="FE134" s="7">
        <v>2187861406</v>
      </c>
      <c r="FF134" s="7">
        <v>3877844727</v>
      </c>
      <c r="FG134" s="7">
        <v>131756920</v>
      </c>
      <c r="FH134" s="7">
        <v>1582122102</v>
      </c>
      <c r="FI134" s="7">
        <v>1018700889</v>
      </c>
      <c r="FJ134" s="7">
        <v>1177209041</v>
      </c>
      <c r="FK134" s="7">
        <v>1713879022</v>
      </c>
      <c r="FL134" s="7">
        <v>2195909930</v>
      </c>
      <c r="FM134" s="7">
        <v>3909788952</v>
      </c>
      <c r="FN134" s="15"/>
      <c r="FO134" s="13">
        <v>104.96</v>
      </c>
      <c r="FP134" s="73">
        <f t="shared" si="1"/>
        <v>69.908085786599173</v>
      </c>
      <c r="FQ134" s="24"/>
      <c r="FR134" s="17"/>
    </row>
    <row r="135" spans="1:174" x14ac:dyDescent="0.25">
      <c r="A135" s="29">
        <v>44075</v>
      </c>
      <c r="B135" s="7">
        <v>3516100</v>
      </c>
      <c r="C135" s="7">
        <v>141505017</v>
      </c>
      <c r="D135" s="7">
        <v>246882843</v>
      </c>
      <c r="E135" s="7">
        <v>317422710</v>
      </c>
      <c r="F135" s="7">
        <v>145021117</v>
      </c>
      <c r="G135" s="7">
        <v>564305553</v>
      </c>
      <c r="H135" s="7">
        <v>709326670</v>
      </c>
      <c r="I135" s="7">
        <v>71724383</v>
      </c>
      <c r="J135" s="7">
        <v>135830479</v>
      </c>
      <c r="K135" s="7">
        <v>71972110</v>
      </c>
      <c r="L135" s="7">
        <v>68441422</v>
      </c>
      <c r="M135" s="7">
        <v>207554862</v>
      </c>
      <c r="N135" s="7">
        <v>140413532</v>
      </c>
      <c r="O135" s="7">
        <v>347968394</v>
      </c>
      <c r="P135" s="7">
        <v>44222086</v>
      </c>
      <c r="Q135" s="7">
        <v>431233413</v>
      </c>
      <c r="R135" s="7">
        <v>225324377</v>
      </c>
      <c r="S135" s="7">
        <v>406667924</v>
      </c>
      <c r="T135" s="7">
        <v>475455499</v>
      </c>
      <c r="U135" s="7">
        <v>631992301</v>
      </c>
      <c r="V135" s="7">
        <v>1107447800</v>
      </c>
      <c r="W135" s="7">
        <v>6036250</v>
      </c>
      <c r="X135" s="7">
        <v>65772564</v>
      </c>
      <c r="Y135" s="7">
        <v>78500938</v>
      </c>
      <c r="Z135" s="7">
        <v>138956690</v>
      </c>
      <c r="AA135" s="7">
        <v>71808814</v>
      </c>
      <c r="AB135" s="7">
        <v>217457628</v>
      </c>
      <c r="AC135" s="7">
        <v>289266442</v>
      </c>
      <c r="AD135" s="7">
        <v>368460</v>
      </c>
      <c r="AE135" s="7">
        <v>11681920</v>
      </c>
      <c r="AF135" s="7">
        <v>16206925</v>
      </c>
      <c r="AG135" s="7">
        <v>439560</v>
      </c>
      <c r="AH135" s="7">
        <v>12050380</v>
      </c>
      <c r="AI135" s="7">
        <v>16646485</v>
      </c>
      <c r="AJ135" s="7">
        <v>28696865</v>
      </c>
      <c r="AK135" s="7">
        <v>0</v>
      </c>
      <c r="AL135" s="7">
        <v>30593560</v>
      </c>
      <c r="AM135" s="7">
        <v>35465947</v>
      </c>
      <c r="AN135" s="7">
        <v>47745000</v>
      </c>
      <c r="AO135" s="7">
        <v>30593560</v>
      </c>
      <c r="AP135" s="7">
        <v>83210947</v>
      </c>
      <c r="AQ135" s="7">
        <v>113804507</v>
      </c>
      <c r="AR135" s="7">
        <v>19751632</v>
      </c>
      <c r="AS135" s="7">
        <v>320529079</v>
      </c>
      <c r="AT135" s="7">
        <v>214295253</v>
      </c>
      <c r="AU135" s="7">
        <v>139463849</v>
      </c>
      <c r="AV135" s="7">
        <v>340280711</v>
      </c>
      <c r="AW135" s="7">
        <v>353759102</v>
      </c>
      <c r="AX135" s="7">
        <v>694039813</v>
      </c>
      <c r="AY135" s="7">
        <v>9579400</v>
      </c>
      <c r="AZ135" s="7">
        <v>14149326</v>
      </c>
      <c r="BA135" s="7">
        <v>17396631</v>
      </c>
      <c r="BB135" s="7">
        <v>7244877</v>
      </c>
      <c r="BC135" s="7">
        <v>23728726</v>
      </c>
      <c r="BD135" s="7">
        <v>24641508</v>
      </c>
      <c r="BE135" s="7">
        <v>48370234</v>
      </c>
      <c r="BF135" s="7">
        <v>0</v>
      </c>
      <c r="BG135" s="7">
        <v>7632165</v>
      </c>
      <c r="BH135" s="7">
        <v>11560934</v>
      </c>
      <c r="BI135" s="7">
        <v>3764300</v>
      </c>
      <c r="BJ135" s="7">
        <v>7632165</v>
      </c>
      <c r="BK135" s="7">
        <v>15325234</v>
      </c>
      <c r="BL135" s="7">
        <v>22957399</v>
      </c>
      <c r="BM135" s="7">
        <v>5742000</v>
      </c>
      <c r="BN135" s="7">
        <v>33074620</v>
      </c>
      <c r="BO135" s="7">
        <v>14252170</v>
      </c>
      <c r="BP135" s="7">
        <v>979958</v>
      </c>
      <c r="BQ135" s="7">
        <v>38816620</v>
      </c>
      <c r="BR135" s="7">
        <v>15232128</v>
      </c>
      <c r="BS135" s="7">
        <v>54048748</v>
      </c>
      <c r="BT135" s="7">
        <v>338632</v>
      </c>
      <c r="BU135" s="7">
        <v>66560983</v>
      </c>
      <c r="BV135" s="7">
        <v>44176694</v>
      </c>
      <c r="BW135" s="7">
        <v>23391966</v>
      </c>
      <c r="BX135" s="7">
        <v>66899615</v>
      </c>
      <c r="BY135" s="7">
        <v>67568660</v>
      </c>
      <c r="BZ135" s="7">
        <v>134468275</v>
      </c>
      <c r="CA135" s="7">
        <v>1499100</v>
      </c>
      <c r="CB135" s="7">
        <v>37800088</v>
      </c>
      <c r="CC135" s="7">
        <v>52485711</v>
      </c>
      <c r="CD135" s="7">
        <v>46897289</v>
      </c>
      <c r="CE135" s="7">
        <v>39299188</v>
      </c>
      <c r="CF135" s="7">
        <v>99383000</v>
      </c>
      <c r="CG135" s="7">
        <v>138682188</v>
      </c>
      <c r="CH135" s="7">
        <v>22864022</v>
      </c>
      <c r="CI135" s="7">
        <v>65651723</v>
      </c>
      <c r="CJ135" s="7">
        <v>45965269</v>
      </c>
      <c r="CK135" s="7">
        <v>4088800</v>
      </c>
      <c r="CL135" s="7">
        <v>88515745</v>
      </c>
      <c r="CM135" s="7">
        <v>50054069</v>
      </c>
      <c r="CN135" s="7">
        <v>138569814</v>
      </c>
      <c r="CO135" s="7">
        <v>17010410</v>
      </c>
      <c r="CP135" s="7">
        <v>299599321</v>
      </c>
      <c r="CQ135" s="7">
        <v>78180721</v>
      </c>
      <c r="CR135" s="7">
        <v>59591719</v>
      </c>
      <c r="CS135" s="7">
        <v>316609731</v>
      </c>
      <c r="CT135" s="7">
        <v>137772440</v>
      </c>
      <c r="CU135" s="7">
        <v>454382171</v>
      </c>
      <c r="CV135" s="7">
        <v>0</v>
      </c>
      <c r="CW135" s="7">
        <v>10834317</v>
      </c>
      <c r="CX135" s="7">
        <v>8247404</v>
      </c>
      <c r="CY135" s="7">
        <v>7130000</v>
      </c>
      <c r="CZ135" s="7">
        <v>10834317</v>
      </c>
      <c r="DA135" s="7">
        <v>15377404</v>
      </c>
      <c r="DB135" s="7">
        <v>26211721</v>
      </c>
      <c r="DC135" s="7">
        <v>161309</v>
      </c>
      <c r="DD135" s="7">
        <v>17222312</v>
      </c>
      <c r="DE135" s="7">
        <v>17868503</v>
      </c>
      <c r="DF135" s="7">
        <v>8097159</v>
      </c>
      <c r="DG135" s="7">
        <v>17383621</v>
      </c>
      <c r="DH135" s="7">
        <v>25965662</v>
      </c>
      <c r="DI135" s="7">
        <v>43349283</v>
      </c>
      <c r="DJ135" s="7">
        <v>160000</v>
      </c>
      <c r="DK135" s="7">
        <v>15070636</v>
      </c>
      <c r="DL135" s="7">
        <v>10965941</v>
      </c>
      <c r="DM135" s="7">
        <v>8795525</v>
      </c>
      <c r="DN135" s="7">
        <v>15230636</v>
      </c>
      <c r="DO135" s="7">
        <v>19761466</v>
      </c>
      <c r="DP135" s="7">
        <v>34992102</v>
      </c>
      <c r="DQ135" s="7">
        <v>7101600</v>
      </c>
      <c r="DR135" s="7">
        <v>23556418</v>
      </c>
      <c r="DS135" s="7">
        <v>38558417</v>
      </c>
      <c r="DT135" s="7">
        <v>41631144</v>
      </c>
      <c r="DU135" s="7">
        <v>30658018</v>
      </c>
      <c r="DV135" s="7">
        <v>80189561</v>
      </c>
      <c r="DW135" s="7">
        <v>110847579</v>
      </c>
      <c r="DX135" s="7">
        <v>3846500</v>
      </c>
      <c r="DY135" s="7">
        <v>13770728</v>
      </c>
      <c r="DZ135" s="7">
        <v>18935767</v>
      </c>
      <c r="EA135" s="7">
        <v>9673871</v>
      </c>
      <c r="EB135" s="7">
        <v>17617228</v>
      </c>
      <c r="EC135" s="7">
        <v>28609638</v>
      </c>
      <c r="ED135" s="7">
        <v>46226866</v>
      </c>
      <c r="EE135" s="7">
        <v>360000</v>
      </c>
      <c r="EF135" s="7">
        <v>26167256</v>
      </c>
      <c r="EG135" s="7">
        <v>9834360</v>
      </c>
      <c r="EH135" s="7">
        <v>630000</v>
      </c>
      <c r="EI135" s="7">
        <v>26527256</v>
      </c>
      <c r="EJ135" s="7">
        <v>10464360</v>
      </c>
      <c r="EK135" s="7">
        <v>36991616</v>
      </c>
      <c r="EL135" s="7">
        <v>157723711</v>
      </c>
      <c r="EM135" s="7">
        <v>1366497397</v>
      </c>
      <c r="EN135" s="7">
        <v>889141015</v>
      </c>
      <c r="EO135" s="7">
        <v>1038484913</v>
      </c>
      <c r="EP135" s="7">
        <v>1524221108</v>
      </c>
      <c r="EQ135" s="7">
        <v>1927625928</v>
      </c>
      <c r="ER135" s="7">
        <v>3451847036</v>
      </c>
      <c r="ES135" s="7">
        <v>202652475</v>
      </c>
      <c r="ET135" s="7">
        <v>1661614258</v>
      </c>
      <c r="EU135" s="7">
        <v>1152666523</v>
      </c>
      <c r="EV135" s="7">
        <v>1265096064</v>
      </c>
      <c r="EW135" s="7">
        <v>1864266733</v>
      </c>
      <c r="EX135" s="7">
        <v>2417762587</v>
      </c>
      <c r="EY135" s="7">
        <v>4282029320</v>
      </c>
      <c r="EZ135" s="7">
        <v>213921884</v>
      </c>
      <c r="FA135" s="7">
        <v>1742068669</v>
      </c>
      <c r="FB135" s="7">
        <v>1247242555</v>
      </c>
      <c r="FC135" s="7">
        <v>1340423763</v>
      </c>
      <c r="FD135" s="7">
        <v>1955990553</v>
      </c>
      <c r="FE135" s="7">
        <v>2587666318</v>
      </c>
      <c r="FF135" s="7">
        <v>4543656871</v>
      </c>
      <c r="FG135" s="7">
        <v>214281884</v>
      </c>
      <c r="FH135" s="7">
        <v>1768235925</v>
      </c>
      <c r="FI135" s="7">
        <v>1257076915</v>
      </c>
      <c r="FJ135" s="7">
        <v>1341053763</v>
      </c>
      <c r="FK135" s="7">
        <v>1982517809</v>
      </c>
      <c r="FL135" s="7">
        <v>2598130678</v>
      </c>
      <c r="FM135" s="7">
        <v>4580648487</v>
      </c>
      <c r="FN135" s="15"/>
      <c r="FO135" s="13">
        <v>105.29</v>
      </c>
      <c r="FP135" s="73">
        <f t="shared" ref="FP135:FP190" si="2">100*(FO135/FO$191)</f>
        <v>70.127880644731604</v>
      </c>
      <c r="FQ135" s="24"/>
      <c r="FR135" s="17"/>
    </row>
    <row r="136" spans="1:174" x14ac:dyDescent="0.25">
      <c r="A136" s="29">
        <v>44105</v>
      </c>
      <c r="B136" s="7">
        <v>6564600</v>
      </c>
      <c r="C136" s="7">
        <v>176692628</v>
      </c>
      <c r="D136" s="7">
        <v>271814852</v>
      </c>
      <c r="E136" s="7">
        <v>272380432</v>
      </c>
      <c r="F136" s="7">
        <v>183257228</v>
      </c>
      <c r="G136" s="7">
        <v>544195284</v>
      </c>
      <c r="H136" s="7">
        <v>727452512</v>
      </c>
      <c r="I136" s="7">
        <v>57539775</v>
      </c>
      <c r="J136" s="7">
        <v>148254988</v>
      </c>
      <c r="K136" s="7">
        <v>89166082</v>
      </c>
      <c r="L136" s="7">
        <v>113879432</v>
      </c>
      <c r="M136" s="7">
        <v>205794763</v>
      </c>
      <c r="N136" s="7">
        <v>203045514</v>
      </c>
      <c r="O136" s="7">
        <v>408840277</v>
      </c>
      <c r="P136" s="7">
        <v>42842933</v>
      </c>
      <c r="Q136" s="7">
        <v>449942986</v>
      </c>
      <c r="R136" s="7">
        <v>243012341</v>
      </c>
      <c r="S136" s="7">
        <v>431203606</v>
      </c>
      <c r="T136" s="7">
        <v>492785919</v>
      </c>
      <c r="U136" s="7">
        <v>674215947</v>
      </c>
      <c r="V136" s="7">
        <v>1167001866</v>
      </c>
      <c r="W136" s="7">
        <v>1773945</v>
      </c>
      <c r="X136" s="7">
        <v>85763767</v>
      </c>
      <c r="Y136" s="7">
        <v>99225787</v>
      </c>
      <c r="Z136" s="7">
        <v>147586011</v>
      </c>
      <c r="AA136" s="7">
        <v>87537712</v>
      </c>
      <c r="AB136" s="7">
        <v>246811798</v>
      </c>
      <c r="AC136" s="7">
        <v>334349510</v>
      </c>
      <c r="AD136" s="7">
        <v>623960</v>
      </c>
      <c r="AE136" s="7">
        <v>14271040</v>
      </c>
      <c r="AF136" s="7">
        <v>16358076</v>
      </c>
      <c r="AG136" s="7">
        <v>4039560</v>
      </c>
      <c r="AH136" s="7">
        <v>14895000</v>
      </c>
      <c r="AI136" s="7">
        <v>20397636</v>
      </c>
      <c r="AJ136" s="7">
        <v>35292636</v>
      </c>
      <c r="AK136" s="7">
        <v>0</v>
      </c>
      <c r="AL136" s="7">
        <v>24429746</v>
      </c>
      <c r="AM136" s="7">
        <v>46541299</v>
      </c>
      <c r="AN136" s="7">
        <v>21884000</v>
      </c>
      <c r="AO136" s="7">
        <v>24429746</v>
      </c>
      <c r="AP136" s="7">
        <v>68425299</v>
      </c>
      <c r="AQ136" s="7">
        <v>92855045</v>
      </c>
      <c r="AR136" s="7">
        <v>970000</v>
      </c>
      <c r="AS136" s="7">
        <v>368944703</v>
      </c>
      <c r="AT136" s="7">
        <v>285537500</v>
      </c>
      <c r="AU136" s="7">
        <v>186045496</v>
      </c>
      <c r="AV136" s="7">
        <v>369914703</v>
      </c>
      <c r="AW136" s="7">
        <v>471582996</v>
      </c>
      <c r="AX136" s="7">
        <v>841497699</v>
      </c>
      <c r="AY136" s="7">
        <v>8393200</v>
      </c>
      <c r="AZ136" s="7">
        <v>12754586</v>
      </c>
      <c r="BA136" s="7">
        <v>16883583</v>
      </c>
      <c r="BB136" s="7">
        <v>2789800</v>
      </c>
      <c r="BC136" s="7">
        <v>21147786</v>
      </c>
      <c r="BD136" s="7">
        <v>19673383</v>
      </c>
      <c r="BE136" s="7">
        <v>40821169</v>
      </c>
      <c r="BF136" s="7">
        <v>0</v>
      </c>
      <c r="BG136" s="7">
        <v>5481066</v>
      </c>
      <c r="BH136" s="7">
        <v>22240969</v>
      </c>
      <c r="BI136" s="7">
        <v>7115200</v>
      </c>
      <c r="BJ136" s="7">
        <v>5481066</v>
      </c>
      <c r="BK136" s="7">
        <v>29356169</v>
      </c>
      <c r="BL136" s="7">
        <v>34837235</v>
      </c>
      <c r="BM136" s="7">
        <v>3264990</v>
      </c>
      <c r="BN136" s="7">
        <v>37372166</v>
      </c>
      <c r="BO136" s="7">
        <v>19311900</v>
      </c>
      <c r="BP136" s="7">
        <v>14851808</v>
      </c>
      <c r="BQ136" s="7">
        <v>40637156</v>
      </c>
      <c r="BR136" s="7">
        <v>34163708</v>
      </c>
      <c r="BS136" s="7">
        <v>74800864</v>
      </c>
      <c r="BT136" s="7">
        <v>380866</v>
      </c>
      <c r="BU136" s="7">
        <v>68181460</v>
      </c>
      <c r="BV136" s="7">
        <v>34122605</v>
      </c>
      <c r="BW136" s="7">
        <v>12758797</v>
      </c>
      <c r="BX136" s="7">
        <v>68562326</v>
      </c>
      <c r="BY136" s="7">
        <v>46881402</v>
      </c>
      <c r="BZ136" s="7">
        <v>115443728</v>
      </c>
      <c r="CA136" s="7">
        <v>281200</v>
      </c>
      <c r="CB136" s="7">
        <v>54643544</v>
      </c>
      <c r="CC136" s="7">
        <v>56173783</v>
      </c>
      <c r="CD136" s="7">
        <v>41138663</v>
      </c>
      <c r="CE136" s="7">
        <v>54924744</v>
      </c>
      <c r="CF136" s="7">
        <v>97312446</v>
      </c>
      <c r="CG136" s="7">
        <v>152237190</v>
      </c>
      <c r="CH136" s="7">
        <v>26447335</v>
      </c>
      <c r="CI136" s="7">
        <v>73236693</v>
      </c>
      <c r="CJ136" s="7">
        <v>54510604</v>
      </c>
      <c r="CK136" s="7">
        <v>2256600</v>
      </c>
      <c r="CL136" s="7">
        <v>99684028</v>
      </c>
      <c r="CM136" s="7">
        <v>56767204</v>
      </c>
      <c r="CN136" s="7">
        <v>156451232</v>
      </c>
      <c r="CO136" s="7">
        <v>14112895</v>
      </c>
      <c r="CP136" s="7">
        <v>327695007</v>
      </c>
      <c r="CQ136" s="7">
        <v>87323515</v>
      </c>
      <c r="CR136" s="7">
        <v>106596894</v>
      </c>
      <c r="CS136" s="7">
        <v>341807902</v>
      </c>
      <c r="CT136" s="7">
        <v>193920409</v>
      </c>
      <c r="CU136" s="7">
        <v>535728311</v>
      </c>
      <c r="CV136" s="7">
        <v>0</v>
      </c>
      <c r="CW136" s="7">
        <v>18123590</v>
      </c>
      <c r="CX136" s="7">
        <v>16774658</v>
      </c>
      <c r="CY136" s="7">
        <v>0</v>
      </c>
      <c r="CZ136" s="7">
        <v>18123590</v>
      </c>
      <c r="DA136" s="7">
        <v>16774658</v>
      </c>
      <c r="DB136" s="7">
        <v>34898248</v>
      </c>
      <c r="DC136" s="7">
        <v>167484</v>
      </c>
      <c r="DD136" s="7">
        <v>26728859</v>
      </c>
      <c r="DE136" s="7">
        <v>37666140</v>
      </c>
      <c r="DF136" s="7">
        <v>13551854</v>
      </c>
      <c r="DG136" s="7">
        <v>26896343</v>
      </c>
      <c r="DH136" s="7">
        <v>51217994</v>
      </c>
      <c r="DI136" s="7">
        <v>78114337</v>
      </c>
      <c r="DJ136" s="7">
        <v>1664000</v>
      </c>
      <c r="DK136" s="7">
        <v>10403671</v>
      </c>
      <c r="DL136" s="7">
        <v>18290964</v>
      </c>
      <c r="DM136" s="7">
        <v>13899557</v>
      </c>
      <c r="DN136" s="7">
        <v>12067671</v>
      </c>
      <c r="DO136" s="7">
        <v>32190521</v>
      </c>
      <c r="DP136" s="7">
        <v>44258192</v>
      </c>
      <c r="DQ136" s="7">
        <v>2396835</v>
      </c>
      <c r="DR136" s="7">
        <v>10546425</v>
      </c>
      <c r="DS136" s="7">
        <v>45856888</v>
      </c>
      <c r="DT136" s="7">
        <v>30142403</v>
      </c>
      <c r="DU136" s="7">
        <v>12943260</v>
      </c>
      <c r="DV136" s="7">
        <v>75999291</v>
      </c>
      <c r="DW136" s="7">
        <v>88942551</v>
      </c>
      <c r="DX136" s="7">
        <v>3750000</v>
      </c>
      <c r="DY136" s="7">
        <v>21230705</v>
      </c>
      <c r="DZ136" s="7">
        <v>29329751</v>
      </c>
      <c r="EA136" s="7">
        <v>25261847</v>
      </c>
      <c r="EB136" s="7">
        <v>24980705</v>
      </c>
      <c r="EC136" s="7">
        <v>54591598</v>
      </c>
      <c r="ED136" s="7">
        <v>79572303</v>
      </c>
      <c r="EE136" s="7">
        <v>697362</v>
      </c>
      <c r="EF136" s="7">
        <v>29065677</v>
      </c>
      <c r="EG136" s="7">
        <v>11167696</v>
      </c>
      <c r="EH136" s="7">
        <v>4560000</v>
      </c>
      <c r="EI136" s="7">
        <v>29763039</v>
      </c>
      <c r="EJ136" s="7">
        <v>15727696</v>
      </c>
      <c r="EK136" s="7">
        <v>45490735</v>
      </c>
      <c r="EL136" s="7">
        <v>122311403</v>
      </c>
      <c r="EM136" s="7">
        <v>1526173856</v>
      </c>
      <c r="EN136" s="7">
        <v>1033028073</v>
      </c>
      <c r="EO136" s="7">
        <v>1151244523</v>
      </c>
      <c r="EP136" s="7">
        <v>1648485259</v>
      </c>
      <c r="EQ136" s="7">
        <v>2184272596</v>
      </c>
      <c r="ER136" s="7">
        <v>3832757855</v>
      </c>
      <c r="ES136" s="7">
        <v>163195699</v>
      </c>
      <c r="ET136" s="7">
        <v>1847664380</v>
      </c>
      <c r="EU136" s="7">
        <v>1342222896</v>
      </c>
      <c r="EV136" s="7">
        <v>1364526299</v>
      </c>
      <c r="EW136" s="7">
        <v>2010860079</v>
      </c>
      <c r="EX136" s="7">
        <v>2706749195</v>
      </c>
      <c r="EY136" s="7">
        <v>4717609274</v>
      </c>
      <c r="EZ136" s="7">
        <v>171174018</v>
      </c>
      <c r="FA136" s="7">
        <v>1934697630</v>
      </c>
      <c r="FB136" s="7">
        <v>1490141297</v>
      </c>
      <c r="FC136" s="7">
        <v>1447381960</v>
      </c>
      <c r="FD136" s="7">
        <v>2105871648</v>
      </c>
      <c r="FE136" s="7">
        <v>2937523257</v>
      </c>
      <c r="FF136" s="7">
        <v>5043394905</v>
      </c>
      <c r="FG136" s="7">
        <v>171871380</v>
      </c>
      <c r="FH136" s="7">
        <v>1963763307</v>
      </c>
      <c r="FI136" s="7">
        <v>1501308993</v>
      </c>
      <c r="FJ136" s="7">
        <v>1451941960</v>
      </c>
      <c r="FK136" s="7">
        <v>2135634687</v>
      </c>
      <c r="FL136" s="7">
        <v>2953250953</v>
      </c>
      <c r="FM136" s="7">
        <v>5088885640</v>
      </c>
      <c r="FN136" s="15"/>
      <c r="FO136" s="13">
        <v>105.23</v>
      </c>
      <c r="FP136" s="73">
        <f t="shared" si="2"/>
        <v>70.087917943252975</v>
      </c>
      <c r="FQ136" s="24"/>
      <c r="FR136" s="17"/>
    </row>
    <row r="137" spans="1:174" x14ac:dyDescent="0.25">
      <c r="A137" s="29">
        <v>44136</v>
      </c>
      <c r="B137" s="7">
        <v>6850200</v>
      </c>
      <c r="C137" s="7">
        <v>196775402</v>
      </c>
      <c r="D137" s="7">
        <v>273849490</v>
      </c>
      <c r="E137" s="7">
        <v>320990403</v>
      </c>
      <c r="F137" s="7">
        <v>203625602</v>
      </c>
      <c r="G137" s="7">
        <v>594839893</v>
      </c>
      <c r="H137" s="7">
        <v>798465495</v>
      </c>
      <c r="I137" s="7">
        <v>40216655</v>
      </c>
      <c r="J137" s="7">
        <v>141635739</v>
      </c>
      <c r="K137" s="7">
        <v>109453322</v>
      </c>
      <c r="L137" s="7">
        <v>92340221</v>
      </c>
      <c r="M137" s="7">
        <v>181852394</v>
      </c>
      <c r="N137" s="7">
        <v>201793543</v>
      </c>
      <c r="O137" s="7">
        <v>383645937</v>
      </c>
      <c r="P137" s="7">
        <v>14268162</v>
      </c>
      <c r="Q137" s="7">
        <v>588111281</v>
      </c>
      <c r="R137" s="7">
        <v>256203058</v>
      </c>
      <c r="S137" s="7">
        <v>562212175</v>
      </c>
      <c r="T137" s="7">
        <v>602379443</v>
      </c>
      <c r="U137" s="7">
        <v>818415233</v>
      </c>
      <c r="V137" s="7">
        <v>1420794676</v>
      </c>
      <c r="W137" s="7">
        <v>809880</v>
      </c>
      <c r="X137" s="7">
        <v>83906471</v>
      </c>
      <c r="Y137" s="7">
        <v>69001943</v>
      </c>
      <c r="Z137" s="7">
        <v>83037698</v>
      </c>
      <c r="AA137" s="7">
        <v>84716351</v>
      </c>
      <c r="AB137" s="7">
        <v>152039641</v>
      </c>
      <c r="AC137" s="7">
        <v>236755992</v>
      </c>
      <c r="AD137" s="7">
        <v>288960</v>
      </c>
      <c r="AE137" s="7">
        <v>15704080</v>
      </c>
      <c r="AF137" s="7">
        <v>19295736</v>
      </c>
      <c r="AG137" s="7">
        <v>1345000</v>
      </c>
      <c r="AH137" s="7">
        <v>15993040</v>
      </c>
      <c r="AI137" s="7">
        <v>20640736</v>
      </c>
      <c r="AJ137" s="7">
        <v>36633776</v>
      </c>
      <c r="AK137" s="7">
        <v>0</v>
      </c>
      <c r="AL137" s="7">
        <v>21698416</v>
      </c>
      <c r="AM137" s="7">
        <v>53645590</v>
      </c>
      <c r="AN137" s="7">
        <v>19752000</v>
      </c>
      <c r="AO137" s="7">
        <v>21698416</v>
      </c>
      <c r="AP137" s="7">
        <v>73397590</v>
      </c>
      <c r="AQ137" s="7">
        <v>95096006</v>
      </c>
      <c r="AR137" s="7">
        <v>1193600</v>
      </c>
      <c r="AS137" s="7">
        <v>336906252</v>
      </c>
      <c r="AT137" s="7">
        <v>273530844</v>
      </c>
      <c r="AU137" s="7">
        <v>203373940</v>
      </c>
      <c r="AV137" s="7">
        <v>338099852</v>
      </c>
      <c r="AW137" s="7">
        <v>476904784</v>
      </c>
      <c r="AX137" s="7">
        <v>815004636</v>
      </c>
      <c r="AY137" s="7">
        <v>10782166</v>
      </c>
      <c r="AZ137" s="7">
        <v>8914920</v>
      </c>
      <c r="BA137" s="7">
        <v>19665524</v>
      </c>
      <c r="BB137" s="7">
        <v>6956793</v>
      </c>
      <c r="BC137" s="7">
        <v>19697086</v>
      </c>
      <c r="BD137" s="7">
        <v>26622317</v>
      </c>
      <c r="BE137" s="7">
        <v>46319403</v>
      </c>
      <c r="BF137" s="7">
        <v>0</v>
      </c>
      <c r="BG137" s="7">
        <v>4684133</v>
      </c>
      <c r="BH137" s="7">
        <v>15020340</v>
      </c>
      <c r="BI137" s="7">
        <v>2480450</v>
      </c>
      <c r="BJ137" s="7">
        <v>4684133</v>
      </c>
      <c r="BK137" s="7">
        <v>17500790</v>
      </c>
      <c r="BL137" s="7">
        <v>22184923</v>
      </c>
      <c r="BM137" s="7">
        <v>5314630</v>
      </c>
      <c r="BN137" s="7">
        <v>43325203</v>
      </c>
      <c r="BO137" s="7">
        <v>19178060</v>
      </c>
      <c r="BP137" s="7">
        <v>9403658</v>
      </c>
      <c r="BQ137" s="7">
        <v>48639833</v>
      </c>
      <c r="BR137" s="7">
        <v>28581718</v>
      </c>
      <c r="BS137" s="7">
        <v>77221551</v>
      </c>
      <c r="BT137" s="7">
        <v>597366</v>
      </c>
      <c r="BU137" s="7">
        <v>56581985</v>
      </c>
      <c r="BV137" s="7">
        <v>75602109</v>
      </c>
      <c r="BW137" s="7">
        <v>54795246</v>
      </c>
      <c r="BX137" s="7">
        <v>57179351</v>
      </c>
      <c r="BY137" s="7">
        <v>130397355</v>
      </c>
      <c r="BZ137" s="7">
        <v>187576706</v>
      </c>
      <c r="CA137" s="7">
        <v>0</v>
      </c>
      <c r="CB137" s="7">
        <v>41144072</v>
      </c>
      <c r="CC137" s="7">
        <v>58541277</v>
      </c>
      <c r="CD137" s="7">
        <v>34271901</v>
      </c>
      <c r="CE137" s="7">
        <v>41144072</v>
      </c>
      <c r="CF137" s="7">
        <v>92813178</v>
      </c>
      <c r="CG137" s="7">
        <v>133957250</v>
      </c>
      <c r="CH137" s="7">
        <v>31511035</v>
      </c>
      <c r="CI137" s="7">
        <v>64417265</v>
      </c>
      <c r="CJ137" s="7">
        <v>27013219</v>
      </c>
      <c r="CK137" s="7">
        <v>8718200</v>
      </c>
      <c r="CL137" s="7">
        <v>95928300</v>
      </c>
      <c r="CM137" s="7">
        <v>35731419</v>
      </c>
      <c r="CN137" s="7">
        <v>131659719</v>
      </c>
      <c r="CO137" s="7">
        <v>10280291</v>
      </c>
      <c r="CP137" s="7">
        <v>325446113</v>
      </c>
      <c r="CQ137" s="7">
        <v>85018389</v>
      </c>
      <c r="CR137" s="7">
        <v>102738423</v>
      </c>
      <c r="CS137" s="7">
        <v>335726404</v>
      </c>
      <c r="CT137" s="7">
        <v>187756812</v>
      </c>
      <c r="CU137" s="7">
        <v>523483216</v>
      </c>
      <c r="CV137" s="7">
        <v>0</v>
      </c>
      <c r="CW137" s="7">
        <v>21650750</v>
      </c>
      <c r="CX137" s="7">
        <v>10457795</v>
      </c>
      <c r="CY137" s="7">
        <v>1939300</v>
      </c>
      <c r="CZ137" s="7">
        <v>21650750</v>
      </c>
      <c r="DA137" s="7">
        <v>12397095</v>
      </c>
      <c r="DB137" s="7">
        <v>34047845</v>
      </c>
      <c r="DC137" s="7">
        <v>612835</v>
      </c>
      <c r="DD137" s="7">
        <v>25690816</v>
      </c>
      <c r="DE137" s="7">
        <v>16313525</v>
      </c>
      <c r="DF137" s="7">
        <v>8760000</v>
      </c>
      <c r="DG137" s="7">
        <v>26303651</v>
      </c>
      <c r="DH137" s="7">
        <v>25073525</v>
      </c>
      <c r="DI137" s="7">
        <v>51377176</v>
      </c>
      <c r="DJ137" s="7">
        <v>320000</v>
      </c>
      <c r="DK137" s="7">
        <v>13619037</v>
      </c>
      <c r="DL137" s="7">
        <v>12996056</v>
      </c>
      <c r="DM137" s="7">
        <v>4334725</v>
      </c>
      <c r="DN137" s="7">
        <v>13939037</v>
      </c>
      <c r="DO137" s="7">
        <v>17330781</v>
      </c>
      <c r="DP137" s="7">
        <v>31269818</v>
      </c>
      <c r="DQ137" s="7">
        <v>7989345</v>
      </c>
      <c r="DR137" s="7">
        <v>10173456</v>
      </c>
      <c r="DS137" s="7">
        <v>39321521</v>
      </c>
      <c r="DT137" s="7">
        <v>15181487</v>
      </c>
      <c r="DU137" s="7">
        <v>18162801</v>
      </c>
      <c r="DV137" s="7">
        <v>54503008</v>
      </c>
      <c r="DW137" s="7">
        <v>72665809</v>
      </c>
      <c r="DX137" s="7">
        <v>5808500</v>
      </c>
      <c r="DY137" s="7">
        <v>18869674</v>
      </c>
      <c r="DZ137" s="7">
        <v>23430336</v>
      </c>
      <c r="EA137" s="7">
        <v>19394790</v>
      </c>
      <c r="EB137" s="7">
        <v>24678174</v>
      </c>
      <c r="EC137" s="7">
        <v>42825126</v>
      </c>
      <c r="ED137" s="7">
        <v>67503300</v>
      </c>
      <c r="EE137" s="7">
        <v>644908</v>
      </c>
      <c r="EF137" s="7">
        <v>22329634</v>
      </c>
      <c r="EG137" s="7">
        <v>6979064</v>
      </c>
      <c r="EH137" s="7">
        <v>500000</v>
      </c>
      <c r="EI137" s="7">
        <v>22974542</v>
      </c>
      <c r="EJ137" s="7">
        <v>7479064</v>
      </c>
      <c r="EK137" s="7">
        <v>30453606</v>
      </c>
      <c r="EL137" s="7">
        <v>72808908</v>
      </c>
      <c r="EM137" s="7">
        <v>1630018859</v>
      </c>
      <c r="EN137" s="7">
        <v>1056596380</v>
      </c>
      <c r="EO137" s="7">
        <v>1315927063</v>
      </c>
      <c r="EP137" s="7">
        <v>1702827767</v>
      </c>
      <c r="EQ137" s="7">
        <v>2372523443</v>
      </c>
      <c r="ER137" s="7">
        <v>4075351210</v>
      </c>
      <c r="ES137" s="7">
        <v>122112945</v>
      </c>
      <c r="ET137" s="7">
        <v>1929251332</v>
      </c>
      <c r="EU137" s="7">
        <v>1355018901</v>
      </c>
      <c r="EV137" s="7">
        <v>1502416108</v>
      </c>
      <c r="EW137" s="7">
        <v>2051364277</v>
      </c>
      <c r="EX137" s="7">
        <v>2857435009</v>
      </c>
      <c r="EY137" s="7">
        <v>4908799286</v>
      </c>
      <c r="EZ137" s="7">
        <v>136843625</v>
      </c>
      <c r="FA137" s="7">
        <v>2019255065</v>
      </c>
      <c r="FB137" s="7">
        <v>1457538134</v>
      </c>
      <c r="FC137" s="7">
        <v>1552026410</v>
      </c>
      <c r="FD137" s="7">
        <v>2156098690</v>
      </c>
      <c r="FE137" s="7">
        <v>3009564544</v>
      </c>
      <c r="FF137" s="7">
        <v>5165663234</v>
      </c>
      <c r="FG137" s="7">
        <v>137488533</v>
      </c>
      <c r="FH137" s="7">
        <v>2041584699</v>
      </c>
      <c r="FI137" s="7">
        <v>1464517198</v>
      </c>
      <c r="FJ137" s="7">
        <v>1552526410</v>
      </c>
      <c r="FK137" s="7">
        <v>2179073232</v>
      </c>
      <c r="FL137" s="7">
        <v>3017043608</v>
      </c>
      <c r="FM137" s="7">
        <v>5196116840</v>
      </c>
      <c r="FN137" s="15"/>
      <c r="FO137" s="13">
        <v>105.08</v>
      </c>
      <c r="FP137" s="73">
        <f t="shared" si="2"/>
        <v>69.988011189556417</v>
      </c>
      <c r="FQ137" s="24"/>
      <c r="FR137" s="17"/>
    </row>
    <row r="138" spans="1:174" x14ac:dyDescent="0.25">
      <c r="A138" s="29">
        <v>44166</v>
      </c>
      <c r="B138" s="7">
        <v>2370000</v>
      </c>
      <c r="C138" s="7">
        <v>148550335</v>
      </c>
      <c r="D138" s="7">
        <v>237847720</v>
      </c>
      <c r="E138" s="7">
        <v>268758420</v>
      </c>
      <c r="F138" s="7">
        <v>150920335</v>
      </c>
      <c r="G138" s="7">
        <v>506606140</v>
      </c>
      <c r="H138" s="7">
        <v>657526475</v>
      </c>
      <c r="I138" s="7">
        <v>34296042</v>
      </c>
      <c r="J138" s="7">
        <v>126914624</v>
      </c>
      <c r="K138" s="7">
        <v>74624558</v>
      </c>
      <c r="L138" s="7">
        <v>95615274</v>
      </c>
      <c r="M138" s="7">
        <v>161210666</v>
      </c>
      <c r="N138" s="7">
        <v>170239832</v>
      </c>
      <c r="O138" s="7">
        <v>331450498</v>
      </c>
      <c r="P138" s="7">
        <v>49066074</v>
      </c>
      <c r="Q138" s="7">
        <v>661750102</v>
      </c>
      <c r="R138" s="7">
        <v>304074351</v>
      </c>
      <c r="S138" s="7">
        <v>476045144</v>
      </c>
      <c r="T138" s="7">
        <v>710816176</v>
      </c>
      <c r="U138" s="7">
        <v>780119495</v>
      </c>
      <c r="V138" s="7">
        <v>1490935671</v>
      </c>
      <c r="W138" s="7">
        <v>4046850</v>
      </c>
      <c r="X138" s="7">
        <v>78976394</v>
      </c>
      <c r="Y138" s="7">
        <v>96298246</v>
      </c>
      <c r="Z138" s="7">
        <v>153962707</v>
      </c>
      <c r="AA138" s="7">
        <v>83023244</v>
      </c>
      <c r="AB138" s="7">
        <v>250260953</v>
      </c>
      <c r="AC138" s="7">
        <v>333284197</v>
      </c>
      <c r="AD138" s="7">
        <v>138160</v>
      </c>
      <c r="AE138" s="7">
        <v>13987120</v>
      </c>
      <c r="AF138" s="7">
        <v>11525113</v>
      </c>
      <c r="AG138" s="7">
        <v>1335000</v>
      </c>
      <c r="AH138" s="7">
        <v>14125280</v>
      </c>
      <c r="AI138" s="7">
        <v>12860113</v>
      </c>
      <c r="AJ138" s="7">
        <v>26985393</v>
      </c>
      <c r="AK138" s="7">
        <v>0</v>
      </c>
      <c r="AL138" s="7">
        <v>13360424</v>
      </c>
      <c r="AM138" s="7">
        <v>41821076</v>
      </c>
      <c r="AN138" s="7">
        <v>9397000</v>
      </c>
      <c r="AO138" s="7">
        <v>13360424</v>
      </c>
      <c r="AP138" s="7">
        <v>51218076</v>
      </c>
      <c r="AQ138" s="7">
        <v>64578500</v>
      </c>
      <c r="AR138" s="7">
        <v>5789300</v>
      </c>
      <c r="AS138" s="7">
        <v>262260806</v>
      </c>
      <c r="AT138" s="7">
        <v>234813662</v>
      </c>
      <c r="AU138" s="7">
        <v>269758452</v>
      </c>
      <c r="AV138" s="7">
        <v>268050106</v>
      </c>
      <c r="AW138" s="7">
        <v>504572114</v>
      </c>
      <c r="AX138" s="7">
        <v>772622220</v>
      </c>
      <c r="AY138" s="7">
        <v>17867810</v>
      </c>
      <c r="AZ138" s="7">
        <v>13246726</v>
      </c>
      <c r="BA138" s="7">
        <v>13308968</v>
      </c>
      <c r="BB138" s="7">
        <v>6527428</v>
      </c>
      <c r="BC138" s="7">
        <v>31114536</v>
      </c>
      <c r="BD138" s="7">
        <v>19836396</v>
      </c>
      <c r="BE138" s="7">
        <v>50950932</v>
      </c>
      <c r="BF138" s="7">
        <v>0</v>
      </c>
      <c r="BG138" s="7">
        <v>4549152</v>
      </c>
      <c r="BH138" s="7">
        <v>9595550</v>
      </c>
      <c r="BI138" s="7">
        <v>2591400</v>
      </c>
      <c r="BJ138" s="7">
        <v>4549152</v>
      </c>
      <c r="BK138" s="7">
        <v>12186950</v>
      </c>
      <c r="BL138" s="7">
        <v>16736102</v>
      </c>
      <c r="BM138" s="7">
        <v>2012720</v>
      </c>
      <c r="BN138" s="7">
        <v>35626204</v>
      </c>
      <c r="BO138" s="7">
        <v>10328180</v>
      </c>
      <c r="BP138" s="7">
        <v>2291829</v>
      </c>
      <c r="BQ138" s="7">
        <v>37638924</v>
      </c>
      <c r="BR138" s="7">
        <v>12620009</v>
      </c>
      <c r="BS138" s="7">
        <v>50258933</v>
      </c>
      <c r="BT138" s="7">
        <v>532100</v>
      </c>
      <c r="BU138" s="7">
        <v>54292764</v>
      </c>
      <c r="BV138" s="7">
        <v>39977749</v>
      </c>
      <c r="BW138" s="7">
        <v>52831691</v>
      </c>
      <c r="BX138" s="7">
        <v>54824864</v>
      </c>
      <c r="BY138" s="7">
        <v>92809440</v>
      </c>
      <c r="BZ138" s="7">
        <v>147634304</v>
      </c>
      <c r="CA138" s="7">
        <v>74100</v>
      </c>
      <c r="CB138" s="7">
        <v>33476236</v>
      </c>
      <c r="CC138" s="7">
        <v>48644860</v>
      </c>
      <c r="CD138" s="7">
        <v>98961785</v>
      </c>
      <c r="CE138" s="7">
        <v>33550336</v>
      </c>
      <c r="CF138" s="7">
        <v>147606645</v>
      </c>
      <c r="CG138" s="7">
        <v>181156981</v>
      </c>
      <c r="CH138" s="7">
        <v>26908696</v>
      </c>
      <c r="CI138" s="7">
        <v>117973230</v>
      </c>
      <c r="CJ138" s="7">
        <v>21293626</v>
      </c>
      <c r="CK138" s="7">
        <v>9752324</v>
      </c>
      <c r="CL138" s="7">
        <v>144881926</v>
      </c>
      <c r="CM138" s="7">
        <v>31045950</v>
      </c>
      <c r="CN138" s="7">
        <v>175927876</v>
      </c>
      <c r="CO138" s="7">
        <v>10007298</v>
      </c>
      <c r="CP138" s="7">
        <v>274953723</v>
      </c>
      <c r="CQ138" s="7">
        <v>56194085</v>
      </c>
      <c r="CR138" s="7">
        <v>65962636</v>
      </c>
      <c r="CS138" s="7">
        <v>284961021</v>
      </c>
      <c r="CT138" s="7">
        <v>122156721</v>
      </c>
      <c r="CU138" s="7">
        <v>407117742</v>
      </c>
      <c r="CV138" s="7">
        <v>75000</v>
      </c>
      <c r="CW138" s="7">
        <v>17788948</v>
      </c>
      <c r="CX138" s="7">
        <v>9008517</v>
      </c>
      <c r="CY138" s="7">
        <v>0</v>
      </c>
      <c r="CZ138" s="7">
        <v>17863948</v>
      </c>
      <c r="DA138" s="7">
        <v>9008517</v>
      </c>
      <c r="DB138" s="7">
        <v>26872465</v>
      </c>
      <c r="DC138" s="7">
        <v>695536</v>
      </c>
      <c r="DD138" s="7">
        <v>20754586</v>
      </c>
      <c r="DE138" s="7">
        <v>22193154</v>
      </c>
      <c r="DF138" s="7">
        <v>6995000</v>
      </c>
      <c r="DG138" s="7">
        <v>21450122</v>
      </c>
      <c r="DH138" s="7">
        <v>29188154</v>
      </c>
      <c r="DI138" s="7">
        <v>50638276</v>
      </c>
      <c r="DJ138" s="7">
        <v>560000</v>
      </c>
      <c r="DK138" s="7">
        <v>14162084</v>
      </c>
      <c r="DL138" s="7">
        <v>15473478</v>
      </c>
      <c r="DM138" s="7">
        <v>6997750</v>
      </c>
      <c r="DN138" s="7">
        <v>14722084</v>
      </c>
      <c r="DO138" s="7">
        <v>22471228</v>
      </c>
      <c r="DP138" s="7">
        <v>37193312</v>
      </c>
      <c r="DQ138" s="7">
        <v>4083420</v>
      </c>
      <c r="DR138" s="7">
        <v>28085919</v>
      </c>
      <c r="DS138" s="7">
        <v>68656181</v>
      </c>
      <c r="DT138" s="7">
        <v>67232027</v>
      </c>
      <c r="DU138" s="7">
        <v>32169339</v>
      </c>
      <c r="DV138" s="7">
        <v>135888208</v>
      </c>
      <c r="DW138" s="7">
        <v>168057547</v>
      </c>
      <c r="DX138" s="7">
        <v>11121240</v>
      </c>
      <c r="DY138" s="7">
        <v>18214695</v>
      </c>
      <c r="DZ138" s="7">
        <v>30306854</v>
      </c>
      <c r="EA138" s="7">
        <v>21299357</v>
      </c>
      <c r="EB138" s="7">
        <v>29335935</v>
      </c>
      <c r="EC138" s="7">
        <v>51606211</v>
      </c>
      <c r="ED138" s="7">
        <v>80942146</v>
      </c>
      <c r="EE138" s="7">
        <v>835511</v>
      </c>
      <c r="EF138" s="7">
        <v>12417612</v>
      </c>
      <c r="EG138" s="7">
        <v>6357350</v>
      </c>
      <c r="EH138" s="7">
        <v>570000</v>
      </c>
      <c r="EI138" s="7">
        <v>13253123</v>
      </c>
      <c r="EJ138" s="7">
        <v>6927350</v>
      </c>
      <c r="EK138" s="7">
        <v>20180473</v>
      </c>
      <c r="EL138" s="7">
        <v>101602814</v>
      </c>
      <c r="EM138" s="7">
        <v>1507905826</v>
      </c>
      <c r="EN138" s="7">
        <v>956199236</v>
      </c>
      <c r="EO138" s="7">
        <v>1275101711</v>
      </c>
      <c r="EP138" s="7">
        <v>1609508640</v>
      </c>
      <c r="EQ138" s="7">
        <v>2231300947</v>
      </c>
      <c r="ER138" s="7">
        <v>3840809587</v>
      </c>
      <c r="ES138" s="7">
        <v>153109150</v>
      </c>
      <c r="ET138" s="7">
        <v>1839917840</v>
      </c>
      <c r="EU138" s="7">
        <v>1200347744</v>
      </c>
      <c r="EV138" s="7">
        <v>1513791090</v>
      </c>
      <c r="EW138" s="7">
        <v>1993026990</v>
      </c>
      <c r="EX138" s="7">
        <v>2714138834</v>
      </c>
      <c r="EY138" s="7">
        <v>4707165824</v>
      </c>
      <c r="EZ138" s="7">
        <v>169644346</v>
      </c>
      <c r="FA138" s="7">
        <v>1938924072</v>
      </c>
      <c r="FB138" s="7">
        <v>1345985928</v>
      </c>
      <c r="FC138" s="7">
        <v>1616315224</v>
      </c>
      <c r="FD138" s="7">
        <v>2108568418</v>
      </c>
      <c r="FE138" s="7">
        <v>2962301152</v>
      </c>
      <c r="FF138" s="7">
        <v>5070869570</v>
      </c>
      <c r="FG138" s="7">
        <v>170479857</v>
      </c>
      <c r="FH138" s="7">
        <v>1951341684</v>
      </c>
      <c r="FI138" s="7">
        <v>1352343278</v>
      </c>
      <c r="FJ138" s="7">
        <v>1616885224</v>
      </c>
      <c r="FK138" s="7">
        <v>2121821541</v>
      </c>
      <c r="FL138" s="7">
        <v>2969228502</v>
      </c>
      <c r="FM138" s="7">
        <v>5091050043</v>
      </c>
      <c r="FN138" s="15"/>
      <c r="FO138" s="13">
        <v>105.48</v>
      </c>
      <c r="FP138" s="73">
        <f t="shared" si="2"/>
        <v>70.254429199413892</v>
      </c>
      <c r="FQ138" s="24"/>
      <c r="FR138" s="17"/>
    </row>
    <row r="139" spans="1:174" x14ac:dyDescent="0.25">
      <c r="A139" s="29">
        <v>44197</v>
      </c>
      <c r="B139" s="7">
        <v>1475000</v>
      </c>
      <c r="C139" s="7">
        <v>167610310</v>
      </c>
      <c r="D139" s="7">
        <v>262377725</v>
      </c>
      <c r="E139" s="7">
        <v>282936059</v>
      </c>
      <c r="F139" s="7">
        <v>169085310</v>
      </c>
      <c r="G139" s="7">
        <v>545313784</v>
      </c>
      <c r="H139" s="7">
        <v>714399094</v>
      </c>
      <c r="I139" s="7">
        <v>25461626</v>
      </c>
      <c r="J139" s="7">
        <v>158264689</v>
      </c>
      <c r="K139" s="7">
        <v>94104238</v>
      </c>
      <c r="L139" s="7">
        <v>102262748</v>
      </c>
      <c r="M139" s="7">
        <v>183726315</v>
      </c>
      <c r="N139" s="7">
        <v>196366986</v>
      </c>
      <c r="O139" s="7">
        <v>380093301</v>
      </c>
      <c r="P139" s="7">
        <v>17313146</v>
      </c>
      <c r="Q139" s="7">
        <v>374536691</v>
      </c>
      <c r="R139" s="7">
        <v>237017674</v>
      </c>
      <c r="S139" s="7">
        <v>335776661</v>
      </c>
      <c r="T139" s="7">
        <v>391849837</v>
      </c>
      <c r="U139" s="7">
        <v>572794335</v>
      </c>
      <c r="V139" s="7">
        <v>964644172</v>
      </c>
      <c r="W139" s="7">
        <v>3230000</v>
      </c>
      <c r="X139" s="7">
        <v>74777981</v>
      </c>
      <c r="Y139" s="7">
        <v>91277999</v>
      </c>
      <c r="Z139" s="7">
        <v>228407868</v>
      </c>
      <c r="AA139" s="7">
        <v>78007981</v>
      </c>
      <c r="AB139" s="7">
        <v>319685867</v>
      </c>
      <c r="AC139" s="7">
        <v>397693848</v>
      </c>
      <c r="AD139" s="7">
        <v>366760</v>
      </c>
      <c r="AE139" s="7">
        <v>23502590</v>
      </c>
      <c r="AF139" s="7">
        <v>22509740</v>
      </c>
      <c r="AG139" s="7">
        <v>7190000</v>
      </c>
      <c r="AH139" s="7">
        <v>23869350</v>
      </c>
      <c r="AI139" s="7">
        <v>29699740</v>
      </c>
      <c r="AJ139" s="7">
        <v>53569090</v>
      </c>
      <c r="AK139" s="7">
        <v>13323960</v>
      </c>
      <c r="AL139" s="7">
        <v>22686184</v>
      </c>
      <c r="AM139" s="7">
        <v>43637862</v>
      </c>
      <c r="AN139" s="7">
        <v>16329007</v>
      </c>
      <c r="AO139" s="7">
        <v>36010144</v>
      </c>
      <c r="AP139" s="7">
        <v>59966869</v>
      </c>
      <c r="AQ139" s="7">
        <v>95977013</v>
      </c>
      <c r="AR139" s="7">
        <v>9207440</v>
      </c>
      <c r="AS139" s="7">
        <v>288349657</v>
      </c>
      <c r="AT139" s="7">
        <v>235390227</v>
      </c>
      <c r="AU139" s="7">
        <v>212713372</v>
      </c>
      <c r="AV139" s="7">
        <v>297557097</v>
      </c>
      <c r="AW139" s="7">
        <v>448103599</v>
      </c>
      <c r="AX139" s="7">
        <v>745660696</v>
      </c>
      <c r="AY139" s="7">
        <v>15535030</v>
      </c>
      <c r="AZ139" s="7">
        <v>14188768</v>
      </c>
      <c r="BA139" s="7">
        <v>16274639</v>
      </c>
      <c r="BB139" s="7">
        <v>4923370</v>
      </c>
      <c r="BC139" s="7">
        <v>29723798</v>
      </c>
      <c r="BD139" s="7">
        <v>21198009</v>
      </c>
      <c r="BE139" s="7">
        <v>50921807</v>
      </c>
      <c r="BF139" s="7">
        <v>0</v>
      </c>
      <c r="BG139" s="7">
        <v>4856871</v>
      </c>
      <c r="BH139" s="7">
        <v>16738176</v>
      </c>
      <c r="BI139" s="7">
        <v>3647500</v>
      </c>
      <c r="BJ139" s="7">
        <v>4856871</v>
      </c>
      <c r="BK139" s="7">
        <v>20385676</v>
      </c>
      <c r="BL139" s="7">
        <v>25242547</v>
      </c>
      <c r="BM139" s="7">
        <v>2895200</v>
      </c>
      <c r="BN139" s="7">
        <v>63766048</v>
      </c>
      <c r="BO139" s="7">
        <v>7743890</v>
      </c>
      <c r="BP139" s="7">
        <v>22960092</v>
      </c>
      <c r="BQ139" s="7">
        <v>66661248</v>
      </c>
      <c r="BR139" s="7">
        <v>30703982</v>
      </c>
      <c r="BS139" s="7">
        <v>97365230</v>
      </c>
      <c r="BT139" s="7">
        <v>550550</v>
      </c>
      <c r="BU139" s="7">
        <v>70622766</v>
      </c>
      <c r="BV139" s="7">
        <v>46128033</v>
      </c>
      <c r="BW139" s="7">
        <v>35532340</v>
      </c>
      <c r="BX139" s="7">
        <v>71173316</v>
      </c>
      <c r="BY139" s="7">
        <v>81660373</v>
      </c>
      <c r="BZ139" s="7">
        <v>152833689</v>
      </c>
      <c r="CA139" s="7">
        <v>0</v>
      </c>
      <c r="CB139" s="7">
        <v>40128278</v>
      </c>
      <c r="CC139" s="7">
        <v>54871638</v>
      </c>
      <c r="CD139" s="7">
        <v>40917136</v>
      </c>
      <c r="CE139" s="7">
        <v>40128278</v>
      </c>
      <c r="CF139" s="7">
        <v>95788774</v>
      </c>
      <c r="CG139" s="7">
        <v>135917052</v>
      </c>
      <c r="CH139" s="7">
        <v>24252060</v>
      </c>
      <c r="CI139" s="7">
        <v>58728828</v>
      </c>
      <c r="CJ139" s="7">
        <v>19470460</v>
      </c>
      <c r="CK139" s="7">
        <v>8833594</v>
      </c>
      <c r="CL139" s="7">
        <v>82980888</v>
      </c>
      <c r="CM139" s="7">
        <v>28304054</v>
      </c>
      <c r="CN139" s="7">
        <v>111284942</v>
      </c>
      <c r="CO139" s="7">
        <v>12784199</v>
      </c>
      <c r="CP139" s="7">
        <v>207793570</v>
      </c>
      <c r="CQ139" s="7">
        <v>62420319</v>
      </c>
      <c r="CR139" s="7">
        <v>57487717</v>
      </c>
      <c r="CS139" s="7">
        <v>220577769</v>
      </c>
      <c r="CT139" s="7">
        <v>119908036</v>
      </c>
      <c r="CU139" s="7">
        <v>340485805</v>
      </c>
      <c r="CV139" s="7">
        <v>80700</v>
      </c>
      <c r="CW139" s="7">
        <v>16154243</v>
      </c>
      <c r="CX139" s="7">
        <v>19508908</v>
      </c>
      <c r="CY139" s="7">
        <v>535000</v>
      </c>
      <c r="CZ139" s="7">
        <v>16234943</v>
      </c>
      <c r="DA139" s="7">
        <v>20043908</v>
      </c>
      <c r="DB139" s="7">
        <v>36278851</v>
      </c>
      <c r="DC139" s="7">
        <v>155134</v>
      </c>
      <c r="DD139" s="7">
        <v>25284430</v>
      </c>
      <c r="DE139" s="7">
        <v>20627175</v>
      </c>
      <c r="DF139" s="7">
        <v>10050216</v>
      </c>
      <c r="DG139" s="7">
        <v>25439564</v>
      </c>
      <c r="DH139" s="7">
        <v>30677391</v>
      </c>
      <c r="DI139" s="7">
        <v>56116955</v>
      </c>
      <c r="DJ139" s="7">
        <v>480000</v>
      </c>
      <c r="DK139" s="7">
        <v>12917460</v>
      </c>
      <c r="DL139" s="7">
        <v>13549832</v>
      </c>
      <c r="DM139" s="7">
        <v>8931393</v>
      </c>
      <c r="DN139" s="7">
        <v>13397460</v>
      </c>
      <c r="DO139" s="7">
        <v>22481225</v>
      </c>
      <c r="DP139" s="7">
        <v>35878685</v>
      </c>
      <c r="DQ139" s="7">
        <v>6932940</v>
      </c>
      <c r="DR139" s="7">
        <v>12745039</v>
      </c>
      <c r="DS139" s="7">
        <v>46248691</v>
      </c>
      <c r="DT139" s="7">
        <v>57931812</v>
      </c>
      <c r="DU139" s="7">
        <v>19677979</v>
      </c>
      <c r="DV139" s="7">
        <v>104180503</v>
      </c>
      <c r="DW139" s="7">
        <v>123858482</v>
      </c>
      <c r="DX139" s="7">
        <v>4595240</v>
      </c>
      <c r="DY139" s="7">
        <v>18861224</v>
      </c>
      <c r="DZ139" s="7">
        <v>22710960</v>
      </c>
      <c r="EA139" s="7">
        <v>8531992</v>
      </c>
      <c r="EB139" s="7">
        <v>23456464</v>
      </c>
      <c r="EC139" s="7">
        <v>31242952</v>
      </c>
      <c r="ED139" s="7">
        <v>54699416</v>
      </c>
      <c r="EE139" s="7">
        <v>858589</v>
      </c>
      <c r="EF139" s="7">
        <v>12136801</v>
      </c>
      <c r="EG139" s="7">
        <v>16105130</v>
      </c>
      <c r="EH139" s="7">
        <v>1130000</v>
      </c>
      <c r="EI139" s="7">
        <v>12995390</v>
      </c>
      <c r="EJ139" s="7">
        <v>17235130</v>
      </c>
      <c r="EK139" s="7">
        <v>30230520</v>
      </c>
      <c r="EL139" s="7">
        <v>66241411</v>
      </c>
      <c r="EM139" s="7">
        <v>1236683195</v>
      </c>
      <c r="EN139" s="7">
        <v>946181821</v>
      </c>
      <c r="EO139" s="7">
        <v>1032093693</v>
      </c>
      <c r="EP139" s="7">
        <v>1302924606</v>
      </c>
      <c r="EQ139" s="7">
        <v>1978275514</v>
      </c>
      <c r="ER139" s="7">
        <v>3281200120</v>
      </c>
      <c r="ES139" s="7">
        <v>126394971</v>
      </c>
      <c r="ET139" s="7">
        <v>1569813231</v>
      </c>
      <c r="EU139" s="7">
        <v>1209962620</v>
      </c>
      <c r="EV139" s="7">
        <v>1359917464</v>
      </c>
      <c r="EW139" s="7">
        <v>1696208202</v>
      </c>
      <c r="EX139" s="7">
        <v>2569880084</v>
      </c>
      <c r="EY139" s="7">
        <v>4266088286</v>
      </c>
      <c r="EZ139" s="7">
        <v>138638985</v>
      </c>
      <c r="FA139" s="7">
        <v>1655775627</v>
      </c>
      <c r="FB139" s="7">
        <v>1332608186</v>
      </c>
      <c r="FC139" s="7">
        <v>1445897877</v>
      </c>
      <c r="FD139" s="7">
        <v>1794414612</v>
      </c>
      <c r="FE139" s="7">
        <v>2778506063</v>
      </c>
      <c r="FF139" s="7">
        <v>4572920675</v>
      </c>
      <c r="FG139" s="7">
        <v>139497574</v>
      </c>
      <c r="FH139" s="7">
        <v>1667912428</v>
      </c>
      <c r="FI139" s="7">
        <v>1348713316</v>
      </c>
      <c r="FJ139" s="7">
        <v>1447027877</v>
      </c>
      <c r="FK139" s="7">
        <v>1807410002</v>
      </c>
      <c r="FL139" s="7">
        <v>2795741193</v>
      </c>
      <c r="FM139" s="7">
        <v>4603151195</v>
      </c>
      <c r="FN139" s="15"/>
      <c r="FO139" s="13">
        <v>105.91</v>
      </c>
      <c r="FP139" s="73">
        <f t="shared" si="2"/>
        <v>70.540828560010667</v>
      </c>
      <c r="FQ139" s="24"/>
      <c r="FR139" s="17"/>
    </row>
    <row r="140" spans="1:174" x14ac:dyDescent="0.25">
      <c r="A140" s="29">
        <v>44228</v>
      </c>
      <c r="B140" s="7">
        <v>740510</v>
      </c>
      <c r="C140" s="7">
        <v>184207397</v>
      </c>
      <c r="D140" s="7">
        <v>268731284</v>
      </c>
      <c r="E140" s="7">
        <v>329355816</v>
      </c>
      <c r="F140" s="7">
        <v>184947907</v>
      </c>
      <c r="G140" s="7">
        <v>598087100</v>
      </c>
      <c r="H140" s="7">
        <v>783035007</v>
      </c>
      <c r="I140" s="7">
        <v>38575589</v>
      </c>
      <c r="J140" s="7">
        <v>152379288</v>
      </c>
      <c r="K140" s="7">
        <v>122312688</v>
      </c>
      <c r="L140" s="7">
        <v>70713176</v>
      </c>
      <c r="M140" s="7">
        <v>190954877</v>
      </c>
      <c r="N140" s="7">
        <v>193025864</v>
      </c>
      <c r="O140" s="7">
        <v>383980741</v>
      </c>
      <c r="P140" s="7">
        <v>8029049</v>
      </c>
      <c r="Q140" s="7">
        <v>444837390</v>
      </c>
      <c r="R140" s="7">
        <v>304159662</v>
      </c>
      <c r="S140" s="7">
        <v>328349434</v>
      </c>
      <c r="T140" s="7">
        <v>452866439</v>
      </c>
      <c r="U140" s="7">
        <v>632509096</v>
      </c>
      <c r="V140" s="7">
        <v>1085375535</v>
      </c>
      <c r="W140" s="7">
        <v>4500000</v>
      </c>
      <c r="X140" s="7">
        <v>89400830</v>
      </c>
      <c r="Y140" s="7">
        <v>105822138</v>
      </c>
      <c r="Z140" s="7">
        <v>232618506</v>
      </c>
      <c r="AA140" s="7">
        <v>93900830</v>
      </c>
      <c r="AB140" s="7">
        <v>338440644</v>
      </c>
      <c r="AC140" s="7">
        <v>432341474</v>
      </c>
      <c r="AD140" s="7">
        <v>69960</v>
      </c>
      <c r="AE140" s="7">
        <v>29862300</v>
      </c>
      <c r="AF140" s="7">
        <v>20012580</v>
      </c>
      <c r="AG140" s="7">
        <v>0</v>
      </c>
      <c r="AH140" s="7">
        <v>29932260</v>
      </c>
      <c r="AI140" s="7">
        <v>20012580</v>
      </c>
      <c r="AJ140" s="7">
        <v>49944840</v>
      </c>
      <c r="AK140" s="7">
        <v>1281150</v>
      </c>
      <c r="AL140" s="7">
        <v>27738174</v>
      </c>
      <c r="AM140" s="7">
        <v>46455697</v>
      </c>
      <c r="AN140" s="7">
        <v>12717287</v>
      </c>
      <c r="AO140" s="7">
        <v>29019324</v>
      </c>
      <c r="AP140" s="7">
        <v>59172984</v>
      </c>
      <c r="AQ140" s="7">
        <v>88192308</v>
      </c>
      <c r="AR140" s="7">
        <v>5216500</v>
      </c>
      <c r="AS140" s="7">
        <v>231973420</v>
      </c>
      <c r="AT140" s="7">
        <v>144225901</v>
      </c>
      <c r="AU140" s="7">
        <v>182170158</v>
      </c>
      <c r="AV140" s="7">
        <v>237189920</v>
      </c>
      <c r="AW140" s="7">
        <v>326396059</v>
      </c>
      <c r="AX140" s="7">
        <v>563585979</v>
      </c>
      <c r="AY140" s="7">
        <v>7131635</v>
      </c>
      <c r="AZ140" s="7">
        <v>14821574</v>
      </c>
      <c r="BA140" s="7">
        <v>13561599</v>
      </c>
      <c r="BB140" s="7">
        <v>1794320</v>
      </c>
      <c r="BC140" s="7">
        <v>21953209</v>
      </c>
      <c r="BD140" s="7">
        <v>15355919</v>
      </c>
      <c r="BE140" s="7">
        <v>37309128</v>
      </c>
      <c r="BF140" s="7">
        <v>0</v>
      </c>
      <c r="BG140" s="7">
        <v>6647600</v>
      </c>
      <c r="BH140" s="7">
        <v>13191628</v>
      </c>
      <c r="BI140" s="7">
        <v>4877400</v>
      </c>
      <c r="BJ140" s="7">
        <v>6647600</v>
      </c>
      <c r="BK140" s="7">
        <v>18069028</v>
      </c>
      <c r="BL140" s="7">
        <v>24716628</v>
      </c>
      <c r="BM140" s="7">
        <v>3005100</v>
      </c>
      <c r="BN140" s="7">
        <v>55780043</v>
      </c>
      <c r="BO140" s="7">
        <v>37336330</v>
      </c>
      <c r="BP140" s="7">
        <v>12799796</v>
      </c>
      <c r="BQ140" s="7">
        <v>58785143</v>
      </c>
      <c r="BR140" s="7">
        <v>50136126</v>
      </c>
      <c r="BS140" s="7">
        <v>108921269</v>
      </c>
      <c r="BT140" s="7">
        <v>773700</v>
      </c>
      <c r="BU140" s="7">
        <v>51085604</v>
      </c>
      <c r="BV140" s="7">
        <v>40621876</v>
      </c>
      <c r="BW140" s="7">
        <v>39875627</v>
      </c>
      <c r="BX140" s="7">
        <v>51859304</v>
      </c>
      <c r="BY140" s="7">
        <v>80497503</v>
      </c>
      <c r="BZ140" s="7">
        <v>132356807</v>
      </c>
      <c r="CA140" s="7">
        <v>1992035</v>
      </c>
      <c r="CB140" s="7">
        <v>56003778</v>
      </c>
      <c r="CC140" s="7">
        <v>56299543</v>
      </c>
      <c r="CD140" s="7">
        <v>66282122</v>
      </c>
      <c r="CE140" s="7">
        <v>57995813</v>
      </c>
      <c r="CF140" s="7">
        <v>122581665</v>
      </c>
      <c r="CG140" s="7">
        <v>180577478</v>
      </c>
      <c r="CH140" s="7">
        <v>29400680</v>
      </c>
      <c r="CI140" s="7">
        <v>74041761</v>
      </c>
      <c r="CJ140" s="7">
        <v>18721246</v>
      </c>
      <c r="CK140" s="7">
        <v>8293978</v>
      </c>
      <c r="CL140" s="7">
        <v>103442441</v>
      </c>
      <c r="CM140" s="7">
        <v>27015224</v>
      </c>
      <c r="CN140" s="7">
        <v>130457665</v>
      </c>
      <c r="CO140" s="7">
        <v>13441173</v>
      </c>
      <c r="CP140" s="7">
        <v>259326808</v>
      </c>
      <c r="CQ140" s="7">
        <v>80557601</v>
      </c>
      <c r="CR140" s="7">
        <v>56434273</v>
      </c>
      <c r="CS140" s="7">
        <v>272767981</v>
      </c>
      <c r="CT140" s="7">
        <v>136991874</v>
      </c>
      <c r="CU140" s="7">
        <v>409759855</v>
      </c>
      <c r="CV140" s="7">
        <v>1035000</v>
      </c>
      <c r="CW140" s="7">
        <v>23433758</v>
      </c>
      <c r="CX140" s="7">
        <v>13053720</v>
      </c>
      <c r="CY140" s="7">
        <v>1637000</v>
      </c>
      <c r="CZ140" s="7">
        <v>24468758</v>
      </c>
      <c r="DA140" s="7">
        <v>14690720</v>
      </c>
      <c r="DB140" s="7">
        <v>39159478</v>
      </c>
      <c r="DC140" s="7">
        <v>375000</v>
      </c>
      <c r="DD140" s="7">
        <v>25398742</v>
      </c>
      <c r="DE140" s="7">
        <v>27026762</v>
      </c>
      <c r="DF140" s="7">
        <v>14539728</v>
      </c>
      <c r="DG140" s="7">
        <v>25773742</v>
      </c>
      <c r="DH140" s="7">
        <v>41566490</v>
      </c>
      <c r="DI140" s="7">
        <v>67340232</v>
      </c>
      <c r="DJ140" s="7">
        <v>560000</v>
      </c>
      <c r="DK140" s="7">
        <v>14093214</v>
      </c>
      <c r="DL140" s="7">
        <v>12586458</v>
      </c>
      <c r="DM140" s="7">
        <v>7800125</v>
      </c>
      <c r="DN140" s="7">
        <v>14653214</v>
      </c>
      <c r="DO140" s="7">
        <v>20386583</v>
      </c>
      <c r="DP140" s="7">
        <v>35039797</v>
      </c>
      <c r="DQ140" s="7">
        <v>14800570</v>
      </c>
      <c r="DR140" s="7">
        <v>22017641</v>
      </c>
      <c r="DS140" s="7">
        <v>53715222</v>
      </c>
      <c r="DT140" s="7">
        <v>46462842</v>
      </c>
      <c r="DU140" s="7">
        <v>36818211</v>
      </c>
      <c r="DV140" s="7">
        <v>100178064</v>
      </c>
      <c r="DW140" s="7">
        <v>136996275</v>
      </c>
      <c r="DX140" s="7">
        <v>3830410</v>
      </c>
      <c r="DY140" s="7">
        <v>19160646</v>
      </c>
      <c r="DZ140" s="7">
        <v>46557785</v>
      </c>
      <c r="EA140" s="7">
        <v>61546931</v>
      </c>
      <c r="EB140" s="7">
        <v>22991056</v>
      </c>
      <c r="EC140" s="7">
        <v>108104716</v>
      </c>
      <c r="ED140" s="7">
        <v>131095772</v>
      </c>
      <c r="EE140" s="7">
        <v>1034724</v>
      </c>
      <c r="EF140" s="7">
        <v>16071381</v>
      </c>
      <c r="EG140" s="7">
        <v>7559870</v>
      </c>
      <c r="EH140" s="7">
        <v>2240000</v>
      </c>
      <c r="EI140" s="7">
        <v>17106105</v>
      </c>
      <c r="EJ140" s="7">
        <v>9799870</v>
      </c>
      <c r="EK140" s="7">
        <v>26905975</v>
      </c>
      <c r="EL140" s="7">
        <v>67994856</v>
      </c>
      <c r="EM140" s="7">
        <v>1328728081</v>
      </c>
      <c r="EN140" s="7">
        <v>976286679</v>
      </c>
      <c r="EO140" s="7">
        <v>1033304979</v>
      </c>
      <c r="EP140" s="7">
        <v>1396722937</v>
      </c>
      <c r="EQ140" s="7">
        <v>2009591658</v>
      </c>
      <c r="ER140" s="7">
        <v>3406314595</v>
      </c>
      <c r="ES140" s="7">
        <v>114157081</v>
      </c>
      <c r="ET140" s="7">
        <v>1678105967</v>
      </c>
      <c r="EU140" s="7">
        <v>1272009773</v>
      </c>
      <c r="EV140" s="7">
        <v>1346281893</v>
      </c>
      <c r="EW140" s="7">
        <v>1792263048</v>
      </c>
      <c r="EX140" s="7">
        <v>2618291666</v>
      </c>
      <c r="EY140" s="7">
        <v>4410554714</v>
      </c>
      <c r="EZ140" s="7">
        <v>134758061</v>
      </c>
      <c r="FA140" s="7">
        <v>1782209968</v>
      </c>
      <c r="FB140" s="7">
        <v>1424949720</v>
      </c>
      <c r="FC140" s="7">
        <v>1478268519</v>
      </c>
      <c r="FD140" s="7">
        <v>1916968029</v>
      </c>
      <c r="FE140" s="7">
        <v>2903218239</v>
      </c>
      <c r="FF140" s="7">
        <v>4820186268</v>
      </c>
      <c r="FG140" s="7">
        <v>135792785</v>
      </c>
      <c r="FH140" s="7">
        <v>1798281349</v>
      </c>
      <c r="FI140" s="7">
        <v>1432509590</v>
      </c>
      <c r="FJ140" s="7">
        <v>1480508519</v>
      </c>
      <c r="FK140" s="7">
        <v>1934074134</v>
      </c>
      <c r="FL140" s="7">
        <v>2913018109</v>
      </c>
      <c r="FM140" s="7">
        <v>4847092243</v>
      </c>
      <c r="FN140" s="15"/>
      <c r="FO140" s="13">
        <v>106.58</v>
      </c>
      <c r="FP140" s="73">
        <f t="shared" si="2"/>
        <v>70.987078726521915</v>
      </c>
      <c r="FQ140" s="24"/>
      <c r="FR140" s="17"/>
    </row>
    <row r="141" spans="1:174" x14ac:dyDescent="0.25">
      <c r="A141" s="29">
        <v>44256</v>
      </c>
      <c r="B141" s="7">
        <v>495000</v>
      </c>
      <c r="C141" s="7">
        <v>192890778</v>
      </c>
      <c r="D141" s="7">
        <v>318882673</v>
      </c>
      <c r="E141" s="7">
        <v>499766719</v>
      </c>
      <c r="F141" s="7">
        <v>193385778</v>
      </c>
      <c r="G141" s="7">
        <v>818649392</v>
      </c>
      <c r="H141" s="7">
        <v>1012035170</v>
      </c>
      <c r="I141" s="7">
        <v>30062448</v>
      </c>
      <c r="J141" s="7">
        <v>191109614</v>
      </c>
      <c r="K141" s="7">
        <v>81154834</v>
      </c>
      <c r="L141" s="7">
        <v>103876860</v>
      </c>
      <c r="M141" s="7">
        <v>221172062</v>
      </c>
      <c r="N141" s="7">
        <v>185031694</v>
      </c>
      <c r="O141" s="7">
        <v>406203756</v>
      </c>
      <c r="P141" s="7">
        <v>18169091</v>
      </c>
      <c r="Q141" s="7">
        <v>535479448</v>
      </c>
      <c r="R141" s="7">
        <v>276887074</v>
      </c>
      <c r="S141" s="7">
        <v>367853911</v>
      </c>
      <c r="T141" s="7">
        <v>553648539</v>
      </c>
      <c r="U141" s="7">
        <v>644740985</v>
      </c>
      <c r="V141" s="7">
        <v>1198389524</v>
      </c>
      <c r="W141" s="7">
        <v>648650</v>
      </c>
      <c r="X141" s="7">
        <v>100532384</v>
      </c>
      <c r="Y141" s="7">
        <v>70714506</v>
      </c>
      <c r="Z141" s="7">
        <v>130707118</v>
      </c>
      <c r="AA141" s="7">
        <v>101181034</v>
      </c>
      <c r="AB141" s="7">
        <v>201421624</v>
      </c>
      <c r="AC141" s="7">
        <v>302602658</v>
      </c>
      <c r="AD141" s="7">
        <v>742800</v>
      </c>
      <c r="AE141" s="7">
        <v>33254330</v>
      </c>
      <c r="AF141" s="7">
        <v>25797820</v>
      </c>
      <c r="AG141" s="7">
        <v>984300</v>
      </c>
      <c r="AH141" s="7">
        <v>33997130</v>
      </c>
      <c r="AI141" s="7">
        <v>26782120</v>
      </c>
      <c r="AJ141" s="7">
        <v>60779250</v>
      </c>
      <c r="AK141" s="7">
        <v>9225450</v>
      </c>
      <c r="AL141" s="7">
        <v>30768576</v>
      </c>
      <c r="AM141" s="7">
        <v>44004193</v>
      </c>
      <c r="AN141" s="7">
        <v>34700065</v>
      </c>
      <c r="AO141" s="7">
        <v>39994026</v>
      </c>
      <c r="AP141" s="7">
        <v>78704258</v>
      </c>
      <c r="AQ141" s="7">
        <v>118698284</v>
      </c>
      <c r="AR141" s="7">
        <v>11808055</v>
      </c>
      <c r="AS141" s="7">
        <v>308041349</v>
      </c>
      <c r="AT141" s="7">
        <v>176454204</v>
      </c>
      <c r="AU141" s="7">
        <v>142723292</v>
      </c>
      <c r="AV141" s="7">
        <v>319849404</v>
      </c>
      <c r="AW141" s="7">
        <v>319177496</v>
      </c>
      <c r="AX141" s="7">
        <v>639026900</v>
      </c>
      <c r="AY141" s="7">
        <v>9232880</v>
      </c>
      <c r="AZ141" s="7">
        <v>15271576</v>
      </c>
      <c r="BA141" s="7">
        <v>14573916</v>
      </c>
      <c r="BB141" s="7">
        <v>3297107</v>
      </c>
      <c r="BC141" s="7">
        <v>24504456</v>
      </c>
      <c r="BD141" s="7">
        <v>17871023</v>
      </c>
      <c r="BE141" s="7">
        <v>42375479</v>
      </c>
      <c r="BF141" s="7">
        <v>0</v>
      </c>
      <c r="BG141" s="7">
        <v>7824564</v>
      </c>
      <c r="BH141" s="7">
        <v>14308138</v>
      </c>
      <c r="BI141" s="7">
        <v>5792100</v>
      </c>
      <c r="BJ141" s="7">
        <v>7824564</v>
      </c>
      <c r="BK141" s="7">
        <v>20100238</v>
      </c>
      <c r="BL141" s="7">
        <v>27924802</v>
      </c>
      <c r="BM141" s="7">
        <v>3045790</v>
      </c>
      <c r="BN141" s="7">
        <v>44022360</v>
      </c>
      <c r="BO141" s="7">
        <v>23358500</v>
      </c>
      <c r="BP141" s="7">
        <v>11693920</v>
      </c>
      <c r="BQ141" s="7">
        <v>47068150</v>
      </c>
      <c r="BR141" s="7">
        <v>35052420</v>
      </c>
      <c r="BS141" s="7">
        <v>82120570</v>
      </c>
      <c r="BT141" s="7">
        <v>2383300</v>
      </c>
      <c r="BU141" s="7">
        <v>64883542</v>
      </c>
      <c r="BV141" s="7">
        <v>42377100</v>
      </c>
      <c r="BW141" s="7">
        <v>33161564</v>
      </c>
      <c r="BX141" s="7">
        <v>67266842</v>
      </c>
      <c r="BY141" s="7">
        <v>75538664</v>
      </c>
      <c r="BZ141" s="7">
        <v>142805506</v>
      </c>
      <c r="CA141" s="7">
        <v>7609765</v>
      </c>
      <c r="CB141" s="7">
        <v>67890243</v>
      </c>
      <c r="CC141" s="7">
        <v>57157452</v>
      </c>
      <c r="CD141" s="7">
        <v>76098470</v>
      </c>
      <c r="CE141" s="7">
        <v>75500008</v>
      </c>
      <c r="CF141" s="7">
        <v>133255922</v>
      </c>
      <c r="CG141" s="7">
        <v>208755930</v>
      </c>
      <c r="CH141" s="7">
        <v>24522556</v>
      </c>
      <c r="CI141" s="7">
        <v>68315695</v>
      </c>
      <c r="CJ141" s="7">
        <v>21727431</v>
      </c>
      <c r="CK141" s="7">
        <v>14661000</v>
      </c>
      <c r="CL141" s="7">
        <v>92838251</v>
      </c>
      <c r="CM141" s="7">
        <v>36388431</v>
      </c>
      <c r="CN141" s="7">
        <v>129226682</v>
      </c>
      <c r="CO141" s="7">
        <v>36687611</v>
      </c>
      <c r="CP141" s="7">
        <v>314180776</v>
      </c>
      <c r="CQ141" s="7">
        <v>70591885</v>
      </c>
      <c r="CR141" s="7">
        <v>57712512</v>
      </c>
      <c r="CS141" s="7">
        <v>350868387</v>
      </c>
      <c r="CT141" s="7">
        <v>128304397</v>
      </c>
      <c r="CU141" s="7">
        <v>479172784</v>
      </c>
      <c r="CV141" s="7">
        <v>313100</v>
      </c>
      <c r="CW141" s="7">
        <v>21445071</v>
      </c>
      <c r="CX141" s="7">
        <v>15304990</v>
      </c>
      <c r="CY141" s="7">
        <v>0</v>
      </c>
      <c r="CZ141" s="7">
        <v>21758171</v>
      </c>
      <c r="DA141" s="7">
        <v>15304990</v>
      </c>
      <c r="DB141" s="7">
        <v>37063161</v>
      </c>
      <c r="DC141" s="7">
        <v>2206340</v>
      </c>
      <c r="DD141" s="7">
        <v>38403142</v>
      </c>
      <c r="DE141" s="7">
        <v>25357334</v>
      </c>
      <c r="DF141" s="7">
        <v>5134348</v>
      </c>
      <c r="DG141" s="7">
        <v>40609482</v>
      </c>
      <c r="DH141" s="7">
        <v>30491682</v>
      </c>
      <c r="DI141" s="7">
        <v>71101164</v>
      </c>
      <c r="DJ141" s="7">
        <v>400000</v>
      </c>
      <c r="DK141" s="7">
        <v>12712405</v>
      </c>
      <c r="DL141" s="7">
        <v>9846371</v>
      </c>
      <c r="DM141" s="7">
        <v>10234221</v>
      </c>
      <c r="DN141" s="7">
        <v>13112405</v>
      </c>
      <c r="DO141" s="7">
        <v>20080592</v>
      </c>
      <c r="DP141" s="7">
        <v>33192997</v>
      </c>
      <c r="DQ141" s="7">
        <v>4944770</v>
      </c>
      <c r="DR141" s="7">
        <v>12128736</v>
      </c>
      <c r="DS141" s="7">
        <v>50051396</v>
      </c>
      <c r="DT141" s="7">
        <v>35425410</v>
      </c>
      <c r="DU141" s="7">
        <v>17073506</v>
      </c>
      <c r="DV141" s="7">
        <v>85476806</v>
      </c>
      <c r="DW141" s="7">
        <v>102550312</v>
      </c>
      <c r="DX141" s="7">
        <v>5577800</v>
      </c>
      <c r="DY141" s="7">
        <v>30776909</v>
      </c>
      <c r="DZ141" s="7">
        <v>22244105</v>
      </c>
      <c r="EA141" s="7">
        <v>30884353</v>
      </c>
      <c r="EB141" s="7">
        <v>36354709</v>
      </c>
      <c r="EC141" s="7">
        <v>53128458</v>
      </c>
      <c r="ED141" s="7">
        <v>89483167</v>
      </c>
      <c r="EE141" s="7">
        <v>1357178</v>
      </c>
      <c r="EF141" s="7">
        <v>18624698</v>
      </c>
      <c r="EG141" s="7">
        <v>10502100</v>
      </c>
      <c r="EH141" s="7">
        <v>498000</v>
      </c>
      <c r="EI141" s="7">
        <v>19981876</v>
      </c>
      <c r="EJ141" s="7">
        <v>11000100</v>
      </c>
      <c r="EK141" s="7">
        <v>30981976</v>
      </c>
      <c r="EL141" s="7">
        <v>104831970</v>
      </c>
      <c r="EM141" s="7">
        <v>1609592208</v>
      </c>
      <c r="EN141" s="7">
        <v>981128122</v>
      </c>
      <c r="EO141" s="7">
        <v>1248031764</v>
      </c>
      <c r="EP141" s="7">
        <v>1714424178</v>
      </c>
      <c r="EQ141" s="7">
        <v>2229159886</v>
      </c>
      <c r="ER141" s="7">
        <v>3943584064</v>
      </c>
      <c r="ES141" s="7">
        <v>154633396</v>
      </c>
      <c r="ET141" s="7">
        <v>1974465235</v>
      </c>
      <c r="EU141" s="7">
        <v>1237989726</v>
      </c>
      <c r="EV141" s="7">
        <v>1483028938</v>
      </c>
      <c r="EW141" s="7">
        <v>2129098631</v>
      </c>
      <c r="EX141" s="7">
        <v>2721018664</v>
      </c>
      <c r="EY141" s="7">
        <v>4850117295</v>
      </c>
      <c r="EZ141" s="7">
        <v>168075406</v>
      </c>
      <c r="FA141" s="7">
        <v>2089931498</v>
      </c>
      <c r="FB141" s="7">
        <v>1360793922</v>
      </c>
      <c r="FC141" s="7">
        <v>1564707270</v>
      </c>
      <c r="FD141" s="7">
        <v>2258006904</v>
      </c>
      <c r="FE141" s="7">
        <v>2925501192</v>
      </c>
      <c r="FF141" s="7">
        <v>5183508096</v>
      </c>
      <c r="FG141" s="7">
        <v>169432584</v>
      </c>
      <c r="FH141" s="7">
        <v>2108556196</v>
      </c>
      <c r="FI141" s="7">
        <v>1371296022</v>
      </c>
      <c r="FJ141" s="7">
        <v>1565205270</v>
      </c>
      <c r="FK141" s="7">
        <v>2277988780</v>
      </c>
      <c r="FL141" s="7">
        <v>2936501292</v>
      </c>
      <c r="FM141" s="7">
        <v>5214490072</v>
      </c>
      <c r="FN141" s="15"/>
      <c r="FO141" s="13">
        <v>107.12</v>
      </c>
      <c r="FP141" s="73">
        <f t="shared" si="2"/>
        <v>71.346743039829491</v>
      </c>
      <c r="FQ141" s="24"/>
      <c r="FR141" s="17"/>
    </row>
    <row r="142" spans="1:174" x14ac:dyDescent="0.25">
      <c r="A142" s="29">
        <v>44287</v>
      </c>
      <c r="B142" s="7">
        <v>2528830</v>
      </c>
      <c r="C142" s="7">
        <v>211843173</v>
      </c>
      <c r="D142" s="7">
        <v>209205459</v>
      </c>
      <c r="E142" s="7">
        <v>300365695</v>
      </c>
      <c r="F142" s="7">
        <v>214372003</v>
      </c>
      <c r="G142" s="7">
        <v>509571154</v>
      </c>
      <c r="H142" s="7">
        <v>723943157</v>
      </c>
      <c r="I142" s="7">
        <v>20241875</v>
      </c>
      <c r="J142" s="7">
        <v>177183323</v>
      </c>
      <c r="K142" s="7">
        <v>79365958</v>
      </c>
      <c r="L142" s="7">
        <v>65961502</v>
      </c>
      <c r="M142" s="7">
        <v>197425198</v>
      </c>
      <c r="N142" s="7">
        <v>145327460</v>
      </c>
      <c r="O142" s="7">
        <v>342752658</v>
      </c>
      <c r="P142" s="7">
        <v>9332769</v>
      </c>
      <c r="Q142" s="7">
        <v>594911290</v>
      </c>
      <c r="R142" s="7">
        <v>209850578</v>
      </c>
      <c r="S142" s="7">
        <v>368709383</v>
      </c>
      <c r="T142" s="7">
        <v>604244059</v>
      </c>
      <c r="U142" s="7">
        <v>578559961</v>
      </c>
      <c r="V142" s="7">
        <v>1182804020</v>
      </c>
      <c r="W142" s="7">
        <v>1598125</v>
      </c>
      <c r="X142" s="7">
        <v>79182337</v>
      </c>
      <c r="Y142" s="7">
        <v>43278923</v>
      </c>
      <c r="Z142" s="7">
        <v>67066859</v>
      </c>
      <c r="AA142" s="7">
        <v>80780462</v>
      </c>
      <c r="AB142" s="7">
        <v>110345782</v>
      </c>
      <c r="AC142" s="7">
        <v>191126244</v>
      </c>
      <c r="AD142" s="7">
        <v>1122200</v>
      </c>
      <c r="AE142" s="7">
        <v>19892640</v>
      </c>
      <c r="AF142" s="7">
        <v>13088920</v>
      </c>
      <c r="AG142" s="7">
        <v>1036600</v>
      </c>
      <c r="AH142" s="7">
        <v>21014840</v>
      </c>
      <c r="AI142" s="7">
        <v>14125520</v>
      </c>
      <c r="AJ142" s="7">
        <v>35140360</v>
      </c>
      <c r="AK142" s="7">
        <v>5391360</v>
      </c>
      <c r="AL142" s="7">
        <v>18813745</v>
      </c>
      <c r="AM142" s="7">
        <v>29102269</v>
      </c>
      <c r="AN142" s="7">
        <v>11193527</v>
      </c>
      <c r="AO142" s="7">
        <v>24205105</v>
      </c>
      <c r="AP142" s="7">
        <v>40295796</v>
      </c>
      <c r="AQ142" s="7">
        <v>64500901</v>
      </c>
      <c r="AR142" s="7">
        <v>726130</v>
      </c>
      <c r="AS142" s="7">
        <v>250149817</v>
      </c>
      <c r="AT142" s="7">
        <v>205656678</v>
      </c>
      <c r="AU142" s="7">
        <v>177598925</v>
      </c>
      <c r="AV142" s="7">
        <v>250875947</v>
      </c>
      <c r="AW142" s="7">
        <v>383255603</v>
      </c>
      <c r="AX142" s="7">
        <v>634131550</v>
      </c>
      <c r="AY142" s="7">
        <v>11636545</v>
      </c>
      <c r="AZ142" s="7">
        <v>14485842</v>
      </c>
      <c r="BA142" s="7">
        <v>11402891</v>
      </c>
      <c r="BB142" s="7">
        <v>4750000</v>
      </c>
      <c r="BC142" s="7">
        <v>26122387</v>
      </c>
      <c r="BD142" s="7">
        <v>16152891</v>
      </c>
      <c r="BE142" s="7">
        <v>42275278</v>
      </c>
      <c r="BF142" s="7">
        <v>0</v>
      </c>
      <c r="BG142" s="7">
        <v>7338616</v>
      </c>
      <c r="BH142" s="7">
        <v>13852744</v>
      </c>
      <c r="BI142" s="7">
        <v>3155200</v>
      </c>
      <c r="BJ142" s="7">
        <v>7338616</v>
      </c>
      <c r="BK142" s="7">
        <v>17007944</v>
      </c>
      <c r="BL142" s="7">
        <v>24346560</v>
      </c>
      <c r="BM142" s="7">
        <v>3307040</v>
      </c>
      <c r="BN142" s="7">
        <v>45172368</v>
      </c>
      <c r="BO142" s="7">
        <v>11857370</v>
      </c>
      <c r="BP142" s="7">
        <v>5729659</v>
      </c>
      <c r="BQ142" s="7">
        <v>48479408</v>
      </c>
      <c r="BR142" s="7">
        <v>17587029</v>
      </c>
      <c r="BS142" s="7">
        <v>66066437</v>
      </c>
      <c r="BT142" s="7">
        <v>920800</v>
      </c>
      <c r="BU142" s="7">
        <v>52671779</v>
      </c>
      <c r="BV142" s="7">
        <v>24359034</v>
      </c>
      <c r="BW142" s="7">
        <v>20390844</v>
      </c>
      <c r="BX142" s="7">
        <v>53592579</v>
      </c>
      <c r="BY142" s="7">
        <v>44749878</v>
      </c>
      <c r="BZ142" s="7">
        <v>98342457</v>
      </c>
      <c r="CA142" s="7">
        <v>19518322</v>
      </c>
      <c r="CB142" s="7">
        <v>54818277</v>
      </c>
      <c r="CC142" s="7">
        <v>62193727</v>
      </c>
      <c r="CD142" s="7">
        <v>51718141</v>
      </c>
      <c r="CE142" s="7">
        <v>74336599</v>
      </c>
      <c r="CF142" s="7">
        <v>113911868</v>
      </c>
      <c r="CG142" s="7">
        <v>188248467</v>
      </c>
      <c r="CH142" s="7">
        <v>29386608</v>
      </c>
      <c r="CI142" s="7">
        <v>80462727</v>
      </c>
      <c r="CJ142" s="7">
        <v>18734134</v>
      </c>
      <c r="CK142" s="7">
        <v>22644724</v>
      </c>
      <c r="CL142" s="7">
        <v>109849335</v>
      </c>
      <c r="CM142" s="7">
        <v>41378858</v>
      </c>
      <c r="CN142" s="7">
        <v>151228193</v>
      </c>
      <c r="CO142" s="7">
        <v>46767766</v>
      </c>
      <c r="CP142" s="7">
        <v>308389052</v>
      </c>
      <c r="CQ142" s="7">
        <v>70828871</v>
      </c>
      <c r="CR142" s="7">
        <v>65907065</v>
      </c>
      <c r="CS142" s="7">
        <v>355156818</v>
      </c>
      <c r="CT142" s="7">
        <v>136735936</v>
      </c>
      <c r="CU142" s="7">
        <v>491892754</v>
      </c>
      <c r="CV142" s="7">
        <v>1252800</v>
      </c>
      <c r="CW142" s="7">
        <v>41839863</v>
      </c>
      <c r="CX142" s="7">
        <v>9763564</v>
      </c>
      <c r="CY142" s="7">
        <v>490000</v>
      </c>
      <c r="CZ142" s="7">
        <v>43092663</v>
      </c>
      <c r="DA142" s="7">
        <v>10253564</v>
      </c>
      <c r="DB142" s="7">
        <v>53346227</v>
      </c>
      <c r="DC142" s="7">
        <v>7506262</v>
      </c>
      <c r="DD142" s="7">
        <v>29156018</v>
      </c>
      <c r="DE142" s="7">
        <v>17282004</v>
      </c>
      <c r="DF142" s="7">
        <v>11027078</v>
      </c>
      <c r="DG142" s="7">
        <v>36662280</v>
      </c>
      <c r="DH142" s="7">
        <v>28309082</v>
      </c>
      <c r="DI142" s="7">
        <v>64971362</v>
      </c>
      <c r="DJ142" s="7">
        <v>3587910</v>
      </c>
      <c r="DK142" s="7">
        <v>15764471</v>
      </c>
      <c r="DL142" s="7">
        <v>14362773</v>
      </c>
      <c r="DM142" s="7">
        <v>3420421</v>
      </c>
      <c r="DN142" s="7">
        <v>19352381</v>
      </c>
      <c r="DO142" s="7">
        <v>17783194</v>
      </c>
      <c r="DP142" s="7">
        <v>37135575</v>
      </c>
      <c r="DQ142" s="7">
        <v>5231190</v>
      </c>
      <c r="DR142" s="7">
        <v>14422687</v>
      </c>
      <c r="DS142" s="7">
        <v>30235649</v>
      </c>
      <c r="DT142" s="7">
        <v>36505651</v>
      </c>
      <c r="DU142" s="7">
        <v>19653877</v>
      </c>
      <c r="DV142" s="7">
        <v>66741300</v>
      </c>
      <c r="DW142" s="7">
        <v>86395177</v>
      </c>
      <c r="DX142" s="7">
        <v>1335720</v>
      </c>
      <c r="DY142" s="7">
        <v>20206956</v>
      </c>
      <c r="DZ142" s="7">
        <v>18366477</v>
      </c>
      <c r="EA142" s="7">
        <v>36405998</v>
      </c>
      <c r="EB142" s="7">
        <v>21542676</v>
      </c>
      <c r="EC142" s="7">
        <v>54772475</v>
      </c>
      <c r="ED142" s="7">
        <v>76315151</v>
      </c>
      <c r="EE142" s="7">
        <v>1143497</v>
      </c>
      <c r="EF142" s="7">
        <v>17451317</v>
      </c>
      <c r="EG142" s="7">
        <v>10719770</v>
      </c>
      <c r="EH142" s="7">
        <v>500000</v>
      </c>
      <c r="EI142" s="7">
        <v>18594814</v>
      </c>
      <c r="EJ142" s="7">
        <v>11219770</v>
      </c>
      <c r="EK142" s="7">
        <v>29814584</v>
      </c>
      <c r="EL142" s="7">
        <v>99115692</v>
      </c>
      <c r="EM142" s="7">
        <v>1597294932</v>
      </c>
      <c r="EN142" s="7">
        <v>837101271</v>
      </c>
      <c r="EO142" s="7">
        <v>1030260711</v>
      </c>
      <c r="EP142" s="7">
        <v>1696410624</v>
      </c>
      <c r="EQ142" s="7">
        <v>1867361982</v>
      </c>
      <c r="ER142" s="7">
        <v>3563772606</v>
      </c>
      <c r="ES142" s="7">
        <v>152478370</v>
      </c>
      <c r="ET142" s="7">
        <v>1915314986</v>
      </c>
      <c r="EU142" s="7">
        <v>1002777556</v>
      </c>
      <c r="EV142" s="7">
        <v>1166228124</v>
      </c>
      <c r="EW142" s="7">
        <v>2067793356</v>
      </c>
      <c r="EX142" s="7">
        <v>2169005680</v>
      </c>
      <c r="EY142" s="7">
        <v>4236799036</v>
      </c>
      <c r="EZ142" s="7">
        <v>171392252</v>
      </c>
      <c r="FA142" s="7">
        <v>2036704981</v>
      </c>
      <c r="FB142" s="7">
        <v>1092788023</v>
      </c>
      <c r="FC142" s="7">
        <v>1254077272</v>
      </c>
      <c r="FD142" s="7">
        <v>2208097233</v>
      </c>
      <c r="FE142" s="7">
        <v>2346865295</v>
      </c>
      <c r="FF142" s="7">
        <v>4554962528</v>
      </c>
      <c r="FG142" s="7">
        <v>172535749</v>
      </c>
      <c r="FH142" s="7">
        <v>2054156298</v>
      </c>
      <c r="FI142" s="7">
        <v>1103507793</v>
      </c>
      <c r="FJ142" s="7">
        <v>1254577272</v>
      </c>
      <c r="FK142" s="7">
        <v>2226692047</v>
      </c>
      <c r="FL142" s="7">
        <v>2358085065</v>
      </c>
      <c r="FM142" s="7">
        <v>4584777112</v>
      </c>
      <c r="FN142" s="15"/>
      <c r="FO142" s="13">
        <v>107.76</v>
      </c>
      <c r="FP142" s="73">
        <f t="shared" si="2"/>
        <v>71.773011855601453</v>
      </c>
      <c r="FQ142" s="24"/>
      <c r="FR142" s="17"/>
    </row>
    <row r="143" spans="1:174" x14ac:dyDescent="0.25">
      <c r="A143" s="29">
        <v>44317</v>
      </c>
      <c r="B143" s="7">
        <v>1988430</v>
      </c>
      <c r="C143" s="7">
        <v>177301748</v>
      </c>
      <c r="D143" s="7">
        <v>211741666</v>
      </c>
      <c r="E143" s="7">
        <v>264194186</v>
      </c>
      <c r="F143" s="7">
        <v>179290178</v>
      </c>
      <c r="G143" s="7">
        <v>475935852</v>
      </c>
      <c r="H143" s="7">
        <v>655226030</v>
      </c>
      <c r="I143" s="7">
        <v>43934439</v>
      </c>
      <c r="J143" s="7">
        <v>224710960</v>
      </c>
      <c r="K143" s="7">
        <v>55759500</v>
      </c>
      <c r="L143" s="7">
        <v>56835095</v>
      </c>
      <c r="M143" s="7">
        <v>268645399</v>
      </c>
      <c r="N143" s="7">
        <v>112594595</v>
      </c>
      <c r="O143" s="7">
        <v>381239994</v>
      </c>
      <c r="P143" s="7">
        <v>3778525</v>
      </c>
      <c r="Q143" s="7">
        <v>432702523</v>
      </c>
      <c r="R143" s="7">
        <v>148871809</v>
      </c>
      <c r="S143" s="7">
        <v>282305665</v>
      </c>
      <c r="T143" s="7">
        <v>436481048</v>
      </c>
      <c r="U143" s="7">
        <v>431177474</v>
      </c>
      <c r="V143" s="7">
        <v>867658522</v>
      </c>
      <c r="W143" s="7">
        <v>447300</v>
      </c>
      <c r="X143" s="7">
        <v>47018647</v>
      </c>
      <c r="Y143" s="7">
        <v>85950046</v>
      </c>
      <c r="Z143" s="7">
        <v>69310337</v>
      </c>
      <c r="AA143" s="7">
        <v>47465947</v>
      </c>
      <c r="AB143" s="7">
        <v>155260383</v>
      </c>
      <c r="AC143" s="7">
        <v>202726330</v>
      </c>
      <c r="AD143" s="7">
        <v>1053060</v>
      </c>
      <c r="AE143" s="7">
        <v>21351288</v>
      </c>
      <c r="AF143" s="7">
        <v>9985740</v>
      </c>
      <c r="AG143" s="7">
        <v>0</v>
      </c>
      <c r="AH143" s="7">
        <v>22404348</v>
      </c>
      <c r="AI143" s="7">
        <v>9985740</v>
      </c>
      <c r="AJ143" s="7">
        <v>32390088</v>
      </c>
      <c r="AK143" s="7">
        <v>5899140</v>
      </c>
      <c r="AL143" s="7">
        <v>22319615</v>
      </c>
      <c r="AM143" s="7">
        <v>30523133</v>
      </c>
      <c r="AN143" s="7">
        <v>10343766</v>
      </c>
      <c r="AO143" s="7">
        <v>28218755</v>
      </c>
      <c r="AP143" s="7">
        <v>40866899</v>
      </c>
      <c r="AQ143" s="7">
        <v>69085654</v>
      </c>
      <c r="AR143" s="7">
        <v>3518010</v>
      </c>
      <c r="AS143" s="7">
        <v>187181646</v>
      </c>
      <c r="AT143" s="7">
        <v>217536293</v>
      </c>
      <c r="AU143" s="7">
        <v>96263201</v>
      </c>
      <c r="AV143" s="7">
        <v>190699656</v>
      </c>
      <c r="AW143" s="7">
        <v>313799494</v>
      </c>
      <c r="AX143" s="7">
        <v>504499150</v>
      </c>
      <c r="AY143" s="7">
        <v>3884560</v>
      </c>
      <c r="AZ143" s="7">
        <v>10788900</v>
      </c>
      <c r="BA143" s="7">
        <v>7315642</v>
      </c>
      <c r="BB143" s="7">
        <v>2122700</v>
      </c>
      <c r="BC143" s="7">
        <v>14673460</v>
      </c>
      <c r="BD143" s="7">
        <v>9438342</v>
      </c>
      <c r="BE143" s="7">
        <v>24111802</v>
      </c>
      <c r="BF143" s="7">
        <v>0</v>
      </c>
      <c r="BG143" s="7">
        <v>7381180</v>
      </c>
      <c r="BH143" s="7">
        <v>9579150</v>
      </c>
      <c r="BI143" s="7">
        <v>1884200</v>
      </c>
      <c r="BJ143" s="7">
        <v>7381180</v>
      </c>
      <c r="BK143" s="7">
        <v>11463350</v>
      </c>
      <c r="BL143" s="7">
        <v>18844530</v>
      </c>
      <c r="BM143" s="7">
        <v>3534300</v>
      </c>
      <c r="BN143" s="7">
        <v>48295390</v>
      </c>
      <c r="BO143" s="7">
        <v>8171000</v>
      </c>
      <c r="BP143" s="7">
        <v>10891712</v>
      </c>
      <c r="BQ143" s="7">
        <v>51829690</v>
      </c>
      <c r="BR143" s="7">
        <v>19062712</v>
      </c>
      <c r="BS143" s="7">
        <v>70892402</v>
      </c>
      <c r="BT143" s="7">
        <v>920100</v>
      </c>
      <c r="BU143" s="7">
        <v>46592374</v>
      </c>
      <c r="BV143" s="7">
        <v>24348216</v>
      </c>
      <c r="BW143" s="7">
        <v>30755491</v>
      </c>
      <c r="BX143" s="7">
        <v>47512474</v>
      </c>
      <c r="BY143" s="7">
        <v>55103707</v>
      </c>
      <c r="BZ143" s="7">
        <v>102616181</v>
      </c>
      <c r="CA143" s="7">
        <v>23117795</v>
      </c>
      <c r="CB143" s="7">
        <v>37226543</v>
      </c>
      <c r="CC143" s="7">
        <v>40513098</v>
      </c>
      <c r="CD143" s="7">
        <v>32929451</v>
      </c>
      <c r="CE143" s="7">
        <v>60344338</v>
      </c>
      <c r="CF143" s="7">
        <v>73442549</v>
      </c>
      <c r="CG143" s="7">
        <v>133786887</v>
      </c>
      <c r="CH143" s="7">
        <v>21715222</v>
      </c>
      <c r="CI143" s="7">
        <v>58225256</v>
      </c>
      <c r="CJ143" s="7">
        <v>12947041</v>
      </c>
      <c r="CK143" s="7">
        <v>5449816</v>
      </c>
      <c r="CL143" s="7">
        <v>79940478</v>
      </c>
      <c r="CM143" s="7">
        <v>18396857</v>
      </c>
      <c r="CN143" s="7">
        <v>98337335</v>
      </c>
      <c r="CO143" s="7">
        <v>29654285</v>
      </c>
      <c r="CP143" s="7">
        <v>209689869</v>
      </c>
      <c r="CQ143" s="7">
        <v>58210108</v>
      </c>
      <c r="CR143" s="7">
        <v>22359404</v>
      </c>
      <c r="CS143" s="7">
        <v>239344154</v>
      </c>
      <c r="CT143" s="7">
        <v>80569512</v>
      </c>
      <c r="CU143" s="7">
        <v>319913666</v>
      </c>
      <c r="CV143" s="7">
        <v>626400</v>
      </c>
      <c r="CW143" s="7">
        <v>16930191</v>
      </c>
      <c r="CX143" s="7">
        <v>7240200</v>
      </c>
      <c r="CY143" s="7">
        <v>1400000</v>
      </c>
      <c r="CZ143" s="7">
        <v>17556591</v>
      </c>
      <c r="DA143" s="7">
        <v>8640200</v>
      </c>
      <c r="DB143" s="7">
        <v>26196791</v>
      </c>
      <c r="DC143" s="7">
        <v>3316711</v>
      </c>
      <c r="DD143" s="7">
        <v>28438871</v>
      </c>
      <c r="DE143" s="7">
        <v>16439156</v>
      </c>
      <c r="DF143" s="7">
        <v>3675000</v>
      </c>
      <c r="DG143" s="7">
        <v>31755582</v>
      </c>
      <c r="DH143" s="7">
        <v>20114156</v>
      </c>
      <c r="DI143" s="7">
        <v>51869738</v>
      </c>
      <c r="DJ143" s="7">
        <v>2720000</v>
      </c>
      <c r="DK143" s="7">
        <v>17054444</v>
      </c>
      <c r="DL143" s="7">
        <v>10455026</v>
      </c>
      <c r="DM143" s="7">
        <v>1602400</v>
      </c>
      <c r="DN143" s="7">
        <v>19774444</v>
      </c>
      <c r="DO143" s="7">
        <v>12057426</v>
      </c>
      <c r="DP143" s="7">
        <v>31831870</v>
      </c>
      <c r="DQ143" s="7">
        <v>4895600</v>
      </c>
      <c r="DR143" s="7">
        <v>27287280</v>
      </c>
      <c r="DS143" s="7">
        <v>42489045</v>
      </c>
      <c r="DT143" s="7">
        <v>25235540</v>
      </c>
      <c r="DU143" s="7">
        <v>32182880</v>
      </c>
      <c r="DV143" s="7">
        <v>67724585</v>
      </c>
      <c r="DW143" s="7">
        <v>99907465</v>
      </c>
      <c r="DX143" s="7">
        <v>1804320</v>
      </c>
      <c r="DY143" s="7">
        <v>14228015</v>
      </c>
      <c r="DZ143" s="7">
        <v>17042214</v>
      </c>
      <c r="EA143" s="7">
        <v>25908105</v>
      </c>
      <c r="EB143" s="7">
        <v>16032335</v>
      </c>
      <c r="EC143" s="7">
        <v>42950319</v>
      </c>
      <c r="ED143" s="7">
        <v>58982654</v>
      </c>
      <c r="EE143" s="7">
        <v>322454</v>
      </c>
      <c r="EF143" s="7">
        <v>10291062</v>
      </c>
      <c r="EG143" s="7">
        <v>7312200</v>
      </c>
      <c r="EH143" s="7">
        <v>0</v>
      </c>
      <c r="EI143" s="7">
        <v>10613516</v>
      </c>
      <c r="EJ143" s="7">
        <v>7312200</v>
      </c>
      <c r="EK143" s="7">
        <v>17925716</v>
      </c>
      <c r="EL143" s="7">
        <v>105991484</v>
      </c>
      <c r="EM143" s="7">
        <v>1268813289</v>
      </c>
      <c r="EN143" s="7">
        <v>732632474</v>
      </c>
      <c r="EO143" s="7">
        <v>754887002</v>
      </c>
      <c r="EP143" s="7">
        <v>1374804773</v>
      </c>
      <c r="EQ143" s="7">
        <v>1487519476</v>
      </c>
      <c r="ER143" s="7">
        <v>2862324249</v>
      </c>
      <c r="ES143" s="7">
        <v>143445166</v>
      </c>
      <c r="ET143" s="7">
        <v>1530785939</v>
      </c>
      <c r="EU143" s="7">
        <v>921452442</v>
      </c>
      <c r="EV143" s="7">
        <v>885645024</v>
      </c>
      <c r="EW143" s="7">
        <v>1674231105</v>
      </c>
      <c r="EX143" s="7">
        <v>1807097466</v>
      </c>
      <c r="EY143" s="7">
        <v>3481328571</v>
      </c>
      <c r="EZ143" s="7">
        <v>156808197</v>
      </c>
      <c r="FA143" s="7">
        <v>1634724740</v>
      </c>
      <c r="FB143" s="7">
        <v>1015118083</v>
      </c>
      <c r="FC143" s="7">
        <v>943466069</v>
      </c>
      <c r="FD143" s="7">
        <v>1791532937</v>
      </c>
      <c r="FE143" s="7">
        <v>1958584152</v>
      </c>
      <c r="FF143" s="7">
        <v>3750117089</v>
      </c>
      <c r="FG143" s="7">
        <v>157130651</v>
      </c>
      <c r="FH143" s="7">
        <v>1645015802</v>
      </c>
      <c r="FI143" s="7">
        <v>1022430283</v>
      </c>
      <c r="FJ143" s="7">
        <v>943466069</v>
      </c>
      <c r="FK143" s="7">
        <v>1802146453</v>
      </c>
      <c r="FL143" s="7">
        <v>1965896352</v>
      </c>
      <c r="FM143" s="7">
        <v>3768042805</v>
      </c>
      <c r="FN143" s="15"/>
      <c r="FO143" s="13">
        <v>108.84</v>
      </c>
      <c r="FP143" s="73">
        <f t="shared" si="2"/>
        <v>72.492340482216605</v>
      </c>
      <c r="FQ143" s="24"/>
      <c r="FR143" s="17"/>
    </row>
    <row r="144" spans="1:174" x14ac:dyDescent="0.25">
      <c r="A144" s="29">
        <v>44348</v>
      </c>
      <c r="B144" s="7">
        <v>2387620</v>
      </c>
      <c r="C144" s="7">
        <v>202540685</v>
      </c>
      <c r="D144" s="7">
        <v>289622985</v>
      </c>
      <c r="E144" s="7">
        <v>309107032</v>
      </c>
      <c r="F144" s="7">
        <v>204928305</v>
      </c>
      <c r="G144" s="7">
        <v>598730017</v>
      </c>
      <c r="H144" s="7">
        <v>803658322</v>
      </c>
      <c r="I144" s="7">
        <v>25851230</v>
      </c>
      <c r="J144" s="7">
        <v>199720155</v>
      </c>
      <c r="K144" s="7">
        <v>49431821</v>
      </c>
      <c r="L144" s="7">
        <v>61611226</v>
      </c>
      <c r="M144" s="7">
        <v>225571385</v>
      </c>
      <c r="N144" s="7">
        <v>111043047</v>
      </c>
      <c r="O144" s="7">
        <v>336614432</v>
      </c>
      <c r="P144" s="7">
        <v>1181581</v>
      </c>
      <c r="Q144" s="7">
        <v>499295673</v>
      </c>
      <c r="R144" s="7">
        <v>225842706</v>
      </c>
      <c r="S144" s="7">
        <v>330223485</v>
      </c>
      <c r="T144" s="7">
        <v>500477254</v>
      </c>
      <c r="U144" s="7">
        <v>556066191</v>
      </c>
      <c r="V144" s="7">
        <v>1056543445</v>
      </c>
      <c r="W144" s="7">
        <v>334380</v>
      </c>
      <c r="X144" s="7">
        <v>78417077</v>
      </c>
      <c r="Y144" s="7">
        <v>63070910</v>
      </c>
      <c r="Z144" s="7">
        <v>64503534</v>
      </c>
      <c r="AA144" s="7">
        <v>78751457</v>
      </c>
      <c r="AB144" s="7">
        <v>127574444</v>
      </c>
      <c r="AC144" s="7">
        <v>206325901</v>
      </c>
      <c r="AD144" s="7">
        <v>1335910</v>
      </c>
      <c r="AE144" s="7">
        <v>25195126</v>
      </c>
      <c r="AF144" s="7">
        <v>10623119</v>
      </c>
      <c r="AG144" s="7">
        <v>455000</v>
      </c>
      <c r="AH144" s="7">
        <v>26531036</v>
      </c>
      <c r="AI144" s="7">
        <v>11078119</v>
      </c>
      <c r="AJ144" s="7">
        <v>37609155</v>
      </c>
      <c r="AK144" s="7">
        <v>6666075</v>
      </c>
      <c r="AL144" s="7">
        <v>19298703</v>
      </c>
      <c r="AM144" s="7">
        <v>21225997</v>
      </c>
      <c r="AN144" s="7">
        <v>9577480</v>
      </c>
      <c r="AO144" s="7">
        <v>25964778</v>
      </c>
      <c r="AP144" s="7">
        <v>30803477</v>
      </c>
      <c r="AQ144" s="7">
        <v>56768255</v>
      </c>
      <c r="AR144" s="7">
        <v>585000</v>
      </c>
      <c r="AS144" s="7">
        <v>254398376</v>
      </c>
      <c r="AT144" s="7">
        <v>173718336</v>
      </c>
      <c r="AU144" s="7">
        <v>159937718</v>
      </c>
      <c r="AV144" s="7">
        <v>254983376</v>
      </c>
      <c r="AW144" s="7">
        <v>333656054</v>
      </c>
      <c r="AX144" s="7">
        <v>588639430</v>
      </c>
      <c r="AY144" s="7">
        <v>7047320</v>
      </c>
      <c r="AZ144" s="7">
        <v>19325268</v>
      </c>
      <c r="BA144" s="7">
        <v>12471255</v>
      </c>
      <c r="BB144" s="7">
        <v>8781790</v>
      </c>
      <c r="BC144" s="7">
        <v>26372588</v>
      </c>
      <c r="BD144" s="7">
        <v>21253045</v>
      </c>
      <c r="BE144" s="7">
        <v>47625633</v>
      </c>
      <c r="BF144" s="7">
        <v>0</v>
      </c>
      <c r="BG144" s="7">
        <v>16429952</v>
      </c>
      <c r="BH144" s="7">
        <v>12022738</v>
      </c>
      <c r="BI144" s="7">
        <v>8861100</v>
      </c>
      <c r="BJ144" s="7">
        <v>16429952</v>
      </c>
      <c r="BK144" s="7">
        <v>20883838</v>
      </c>
      <c r="BL144" s="7">
        <v>37313790</v>
      </c>
      <c r="BM144" s="7">
        <v>1847760</v>
      </c>
      <c r="BN144" s="7">
        <v>49887203</v>
      </c>
      <c r="BO144" s="7">
        <v>8515270</v>
      </c>
      <c r="BP144" s="7">
        <v>3522640</v>
      </c>
      <c r="BQ144" s="7">
        <v>51734963</v>
      </c>
      <c r="BR144" s="7">
        <v>12037910</v>
      </c>
      <c r="BS144" s="7">
        <v>63772873</v>
      </c>
      <c r="BT144" s="7">
        <v>0</v>
      </c>
      <c r="BU144" s="7">
        <v>55380151</v>
      </c>
      <c r="BV144" s="7">
        <v>27276566</v>
      </c>
      <c r="BW144" s="7">
        <v>29871480</v>
      </c>
      <c r="BX144" s="7">
        <v>55380151</v>
      </c>
      <c r="BY144" s="7">
        <v>57148046</v>
      </c>
      <c r="BZ144" s="7">
        <v>112528197</v>
      </c>
      <c r="CA144" s="7">
        <v>20636064</v>
      </c>
      <c r="CB144" s="7">
        <v>48073977</v>
      </c>
      <c r="CC144" s="7">
        <v>74038439</v>
      </c>
      <c r="CD144" s="7">
        <v>38265250</v>
      </c>
      <c r="CE144" s="7">
        <v>68710041</v>
      </c>
      <c r="CF144" s="7">
        <v>112303689</v>
      </c>
      <c r="CG144" s="7">
        <v>181013730</v>
      </c>
      <c r="CH144" s="7">
        <v>27949210</v>
      </c>
      <c r="CI144" s="7">
        <v>73602070</v>
      </c>
      <c r="CJ144" s="7">
        <v>13433473</v>
      </c>
      <c r="CK144" s="7">
        <v>12186994</v>
      </c>
      <c r="CL144" s="7">
        <v>101551280</v>
      </c>
      <c r="CM144" s="7">
        <v>25620467</v>
      </c>
      <c r="CN144" s="7">
        <v>127171747</v>
      </c>
      <c r="CO144" s="7">
        <v>24382609</v>
      </c>
      <c r="CP144" s="7">
        <v>280488810</v>
      </c>
      <c r="CQ144" s="7">
        <v>59234431</v>
      </c>
      <c r="CR144" s="7">
        <v>38863453</v>
      </c>
      <c r="CS144" s="7">
        <v>304871419</v>
      </c>
      <c r="CT144" s="7">
        <v>98097884</v>
      </c>
      <c r="CU144" s="7">
        <v>402969303</v>
      </c>
      <c r="CV144" s="7">
        <v>522000</v>
      </c>
      <c r="CW144" s="7">
        <v>44298553</v>
      </c>
      <c r="CX144" s="7">
        <v>14281648</v>
      </c>
      <c r="CY144" s="7">
        <v>1958000</v>
      </c>
      <c r="CZ144" s="7">
        <v>44820553</v>
      </c>
      <c r="DA144" s="7">
        <v>16239648</v>
      </c>
      <c r="DB144" s="7">
        <v>61060201</v>
      </c>
      <c r="DC144" s="7">
        <v>357164</v>
      </c>
      <c r="DD144" s="7">
        <v>29181448</v>
      </c>
      <c r="DE144" s="7">
        <v>14042506</v>
      </c>
      <c r="DF144" s="7">
        <v>664628</v>
      </c>
      <c r="DG144" s="7">
        <v>29538612</v>
      </c>
      <c r="DH144" s="7">
        <v>14707134</v>
      </c>
      <c r="DI144" s="7">
        <v>44245746</v>
      </c>
      <c r="DJ144" s="7">
        <v>160000</v>
      </c>
      <c r="DK144" s="7">
        <v>7986735</v>
      </c>
      <c r="DL144" s="7">
        <v>11614230</v>
      </c>
      <c r="DM144" s="7">
        <v>9400312</v>
      </c>
      <c r="DN144" s="7">
        <v>8146735</v>
      </c>
      <c r="DO144" s="7">
        <v>21014542</v>
      </c>
      <c r="DP144" s="7">
        <v>29161277</v>
      </c>
      <c r="DQ144" s="7">
        <v>2406600</v>
      </c>
      <c r="DR144" s="7">
        <v>31062252</v>
      </c>
      <c r="DS144" s="7">
        <v>30445053</v>
      </c>
      <c r="DT144" s="7">
        <v>26101936</v>
      </c>
      <c r="DU144" s="7">
        <v>33468852</v>
      </c>
      <c r="DV144" s="7">
        <v>56546989</v>
      </c>
      <c r="DW144" s="7">
        <v>90015841</v>
      </c>
      <c r="DX144" s="7">
        <v>908505</v>
      </c>
      <c r="DY144" s="7">
        <v>27220106</v>
      </c>
      <c r="DZ144" s="7">
        <v>18981233</v>
      </c>
      <c r="EA144" s="7">
        <v>30012276</v>
      </c>
      <c r="EB144" s="7">
        <v>28128611</v>
      </c>
      <c r="EC144" s="7">
        <v>48993509</v>
      </c>
      <c r="ED144" s="7">
        <v>77122120</v>
      </c>
      <c r="EE144" s="7">
        <v>573681</v>
      </c>
      <c r="EF144" s="7">
        <v>23929181</v>
      </c>
      <c r="EG144" s="7">
        <v>10468698</v>
      </c>
      <c r="EH144" s="7">
        <v>1000000</v>
      </c>
      <c r="EI144" s="7">
        <v>24502862</v>
      </c>
      <c r="EJ144" s="7">
        <v>11468698</v>
      </c>
      <c r="EK144" s="7">
        <v>35971560</v>
      </c>
      <c r="EL144" s="7">
        <v>75024104</v>
      </c>
      <c r="EM144" s="7">
        <v>1484517676</v>
      </c>
      <c r="EN144" s="7">
        <v>871888718</v>
      </c>
      <c r="EO144" s="7">
        <v>938008164</v>
      </c>
      <c r="EP144" s="7">
        <v>1559541780</v>
      </c>
      <c r="EQ144" s="7">
        <v>1809896882</v>
      </c>
      <c r="ER144" s="7">
        <v>3369438662</v>
      </c>
      <c r="ES144" s="7">
        <v>120204759</v>
      </c>
      <c r="ET144" s="7">
        <v>1822053226</v>
      </c>
      <c r="EU144" s="7">
        <v>1040528046</v>
      </c>
      <c r="EV144" s="7">
        <v>1075768182</v>
      </c>
      <c r="EW144" s="7">
        <v>1942257985</v>
      </c>
      <c r="EX144" s="7">
        <v>2116296228</v>
      </c>
      <c r="EY144" s="7">
        <v>4058554213</v>
      </c>
      <c r="EZ144" s="7">
        <v>124559028</v>
      </c>
      <c r="FA144" s="7">
        <v>1961802320</v>
      </c>
      <c r="FB144" s="7">
        <v>1129892716</v>
      </c>
      <c r="FC144" s="7">
        <v>1143905334</v>
      </c>
      <c r="FD144" s="7">
        <v>2086361348</v>
      </c>
      <c r="FE144" s="7">
        <v>2273798050</v>
      </c>
      <c r="FF144" s="7">
        <v>4360159398</v>
      </c>
      <c r="FG144" s="7">
        <v>125132709</v>
      </c>
      <c r="FH144" s="7">
        <v>1985731501</v>
      </c>
      <c r="FI144" s="7">
        <v>1140361414</v>
      </c>
      <c r="FJ144" s="7">
        <v>1144905334</v>
      </c>
      <c r="FK144" s="7">
        <v>2110864210</v>
      </c>
      <c r="FL144" s="7">
        <v>2285266748</v>
      </c>
      <c r="FM144" s="7">
        <v>4396130958</v>
      </c>
      <c r="FN144" s="15"/>
      <c r="FO144" s="13">
        <v>108.78</v>
      </c>
      <c r="FP144" s="73">
        <f t="shared" si="2"/>
        <v>72.45237778073799</v>
      </c>
      <c r="FQ144" s="24"/>
      <c r="FR144" s="17"/>
    </row>
    <row r="145" spans="1:174" x14ac:dyDescent="0.25">
      <c r="A145" s="29">
        <v>44378</v>
      </c>
      <c r="B145" s="7">
        <v>2085540</v>
      </c>
      <c r="C145" s="7">
        <v>230360529</v>
      </c>
      <c r="D145" s="7">
        <v>242233026</v>
      </c>
      <c r="E145" s="7">
        <v>338995871</v>
      </c>
      <c r="F145" s="7">
        <v>232446069</v>
      </c>
      <c r="G145" s="7">
        <v>581228897</v>
      </c>
      <c r="H145" s="7">
        <v>813674966</v>
      </c>
      <c r="I145" s="7">
        <v>17043258</v>
      </c>
      <c r="J145" s="7">
        <v>253281188</v>
      </c>
      <c r="K145" s="7">
        <v>86978092</v>
      </c>
      <c r="L145" s="7">
        <v>110762231</v>
      </c>
      <c r="M145" s="7">
        <v>270324446</v>
      </c>
      <c r="N145" s="7">
        <v>197740323</v>
      </c>
      <c r="O145" s="7">
        <v>468064769</v>
      </c>
      <c r="P145" s="7">
        <v>1305500</v>
      </c>
      <c r="Q145" s="7">
        <v>530403984</v>
      </c>
      <c r="R145" s="7">
        <v>179760866</v>
      </c>
      <c r="S145" s="7">
        <v>420016162</v>
      </c>
      <c r="T145" s="7">
        <v>531709484</v>
      </c>
      <c r="U145" s="7">
        <v>599777028</v>
      </c>
      <c r="V145" s="7">
        <v>1131486512</v>
      </c>
      <c r="W145" s="7">
        <v>255000</v>
      </c>
      <c r="X145" s="7">
        <v>79278062</v>
      </c>
      <c r="Y145" s="7">
        <v>48966072</v>
      </c>
      <c r="Z145" s="7">
        <v>60256958</v>
      </c>
      <c r="AA145" s="7">
        <v>79533062</v>
      </c>
      <c r="AB145" s="7">
        <v>109223030</v>
      </c>
      <c r="AC145" s="7">
        <v>188756092</v>
      </c>
      <c r="AD145" s="7">
        <v>1015040</v>
      </c>
      <c r="AE145" s="7">
        <v>23003220</v>
      </c>
      <c r="AF145" s="7">
        <v>11863450</v>
      </c>
      <c r="AG145" s="7">
        <v>973300</v>
      </c>
      <c r="AH145" s="7">
        <v>24018260</v>
      </c>
      <c r="AI145" s="7">
        <v>12836750</v>
      </c>
      <c r="AJ145" s="7">
        <v>36855010</v>
      </c>
      <c r="AK145" s="7">
        <v>7304310</v>
      </c>
      <c r="AL145" s="7">
        <v>31517775</v>
      </c>
      <c r="AM145" s="7">
        <v>35397257</v>
      </c>
      <c r="AN145" s="7">
        <v>17435921</v>
      </c>
      <c r="AO145" s="7">
        <v>38822085</v>
      </c>
      <c r="AP145" s="7">
        <v>52833178</v>
      </c>
      <c r="AQ145" s="7">
        <v>91655263</v>
      </c>
      <c r="AR145" s="7">
        <v>5981570</v>
      </c>
      <c r="AS145" s="7">
        <v>246205168</v>
      </c>
      <c r="AT145" s="7">
        <v>200877214</v>
      </c>
      <c r="AU145" s="7">
        <v>119272299</v>
      </c>
      <c r="AV145" s="7">
        <v>252186738</v>
      </c>
      <c r="AW145" s="7">
        <v>320149513</v>
      </c>
      <c r="AX145" s="7">
        <v>572336251</v>
      </c>
      <c r="AY145" s="7">
        <v>5896655</v>
      </c>
      <c r="AZ145" s="7">
        <v>22065234</v>
      </c>
      <c r="BA145" s="7">
        <v>10397040</v>
      </c>
      <c r="BB145" s="7">
        <v>11408665</v>
      </c>
      <c r="BC145" s="7">
        <v>27961889</v>
      </c>
      <c r="BD145" s="7">
        <v>21805705</v>
      </c>
      <c r="BE145" s="7">
        <v>49767594</v>
      </c>
      <c r="BF145" s="7">
        <v>0</v>
      </c>
      <c r="BG145" s="7">
        <v>23591790</v>
      </c>
      <c r="BH145" s="7">
        <v>16334520</v>
      </c>
      <c r="BI145" s="7">
        <v>2326200</v>
      </c>
      <c r="BJ145" s="7">
        <v>23591790</v>
      </c>
      <c r="BK145" s="7">
        <v>18660720</v>
      </c>
      <c r="BL145" s="7">
        <v>42252510</v>
      </c>
      <c r="BM145" s="7">
        <v>3722910</v>
      </c>
      <c r="BN145" s="7">
        <v>45537742</v>
      </c>
      <c r="BO145" s="7">
        <v>8521156</v>
      </c>
      <c r="BP145" s="7">
        <v>7036800</v>
      </c>
      <c r="BQ145" s="7">
        <v>49260652</v>
      </c>
      <c r="BR145" s="7">
        <v>15557956</v>
      </c>
      <c r="BS145" s="7">
        <v>64818608</v>
      </c>
      <c r="BT145" s="7">
        <v>147400</v>
      </c>
      <c r="BU145" s="7">
        <v>52358474</v>
      </c>
      <c r="BV145" s="7">
        <v>18306994</v>
      </c>
      <c r="BW145" s="7">
        <v>59610372</v>
      </c>
      <c r="BX145" s="7">
        <v>52505874</v>
      </c>
      <c r="BY145" s="7">
        <v>77917366</v>
      </c>
      <c r="BZ145" s="7">
        <v>130423240</v>
      </c>
      <c r="CA145" s="7">
        <v>14928368</v>
      </c>
      <c r="CB145" s="7">
        <v>89430809</v>
      </c>
      <c r="CC145" s="7">
        <v>57613438</v>
      </c>
      <c r="CD145" s="7">
        <v>36234087</v>
      </c>
      <c r="CE145" s="7">
        <v>104359177</v>
      </c>
      <c r="CF145" s="7">
        <v>93847525</v>
      </c>
      <c r="CG145" s="7">
        <v>198206702</v>
      </c>
      <c r="CH145" s="7">
        <v>34659161</v>
      </c>
      <c r="CI145" s="7">
        <v>75917594</v>
      </c>
      <c r="CJ145" s="7">
        <v>22895429</v>
      </c>
      <c r="CK145" s="7">
        <v>6472540</v>
      </c>
      <c r="CL145" s="7">
        <v>110576755</v>
      </c>
      <c r="CM145" s="7">
        <v>29367969</v>
      </c>
      <c r="CN145" s="7">
        <v>139944724</v>
      </c>
      <c r="CO145" s="7">
        <v>20493669</v>
      </c>
      <c r="CP145" s="7">
        <v>302218405</v>
      </c>
      <c r="CQ145" s="7">
        <v>73860344</v>
      </c>
      <c r="CR145" s="7">
        <v>44631536</v>
      </c>
      <c r="CS145" s="7">
        <v>322712074</v>
      </c>
      <c r="CT145" s="7">
        <v>118491880</v>
      </c>
      <c r="CU145" s="7">
        <v>441203954</v>
      </c>
      <c r="CV145" s="7">
        <v>626400</v>
      </c>
      <c r="CW145" s="7">
        <v>24651116</v>
      </c>
      <c r="CX145" s="7">
        <v>13057734</v>
      </c>
      <c r="CY145" s="7">
        <v>0</v>
      </c>
      <c r="CZ145" s="7">
        <v>25277516</v>
      </c>
      <c r="DA145" s="7">
        <v>13057734</v>
      </c>
      <c r="DB145" s="7">
        <v>38335250</v>
      </c>
      <c r="DC145" s="7">
        <v>768000</v>
      </c>
      <c r="DD145" s="7">
        <v>34315561</v>
      </c>
      <c r="DE145" s="7">
        <v>14095147</v>
      </c>
      <c r="DF145" s="7">
        <v>664628</v>
      </c>
      <c r="DG145" s="7">
        <v>35083561</v>
      </c>
      <c r="DH145" s="7">
        <v>14759775</v>
      </c>
      <c r="DI145" s="7">
        <v>49843336</v>
      </c>
      <c r="DJ145" s="7">
        <v>0</v>
      </c>
      <c r="DK145" s="7">
        <v>7678453</v>
      </c>
      <c r="DL145" s="7">
        <v>15020034</v>
      </c>
      <c r="DM145" s="7">
        <v>10849213</v>
      </c>
      <c r="DN145" s="7">
        <v>7678453</v>
      </c>
      <c r="DO145" s="7">
        <v>25869247</v>
      </c>
      <c r="DP145" s="7">
        <v>33547700</v>
      </c>
      <c r="DQ145" s="7">
        <v>4308540</v>
      </c>
      <c r="DR145" s="7">
        <v>48188538</v>
      </c>
      <c r="DS145" s="7">
        <v>44038047</v>
      </c>
      <c r="DT145" s="7">
        <v>21344539</v>
      </c>
      <c r="DU145" s="7">
        <v>52497078</v>
      </c>
      <c r="DV145" s="7">
        <v>65382586</v>
      </c>
      <c r="DW145" s="7">
        <v>117879664</v>
      </c>
      <c r="DX145" s="7">
        <v>262000</v>
      </c>
      <c r="DY145" s="7">
        <v>13696932</v>
      </c>
      <c r="DZ145" s="7">
        <v>16226874</v>
      </c>
      <c r="EA145" s="7">
        <v>21007547</v>
      </c>
      <c r="EB145" s="7">
        <v>13958932</v>
      </c>
      <c r="EC145" s="7">
        <v>37234421</v>
      </c>
      <c r="ED145" s="7">
        <v>51193353</v>
      </c>
      <c r="EE145" s="7">
        <v>630000</v>
      </c>
      <c r="EF145" s="7">
        <v>18280014</v>
      </c>
      <c r="EG145" s="7">
        <v>6090028</v>
      </c>
      <c r="EH145" s="7">
        <v>1000000</v>
      </c>
      <c r="EI145" s="7">
        <v>18910014</v>
      </c>
      <c r="EJ145" s="7">
        <v>7090028</v>
      </c>
      <c r="EK145" s="7">
        <v>26000042</v>
      </c>
      <c r="EL145" s="7">
        <v>61837905</v>
      </c>
      <c r="EM145" s="7">
        <v>1651900083</v>
      </c>
      <c r="EN145" s="7">
        <v>841322980</v>
      </c>
      <c r="EO145" s="7">
        <v>1069912186</v>
      </c>
      <c r="EP145" s="7">
        <v>1713737988</v>
      </c>
      <c r="EQ145" s="7">
        <v>1911235166</v>
      </c>
      <c r="ER145" s="7">
        <v>3624973154</v>
      </c>
      <c r="ES145" s="7">
        <v>114838381</v>
      </c>
      <c r="ET145" s="7">
        <v>2005169974</v>
      </c>
      <c r="EU145" s="7">
        <v>1014004898</v>
      </c>
      <c r="EV145" s="7">
        <v>1235432942</v>
      </c>
      <c r="EW145" s="7">
        <v>2120008355</v>
      </c>
      <c r="EX145" s="7">
        <v>2249437840</v>
      </c>
      <c r="EY145" s="7">
        <v>4369446195</v>
      </c>
      <c r="EZ145" s="7">
        <v>120803321</v>
      </c>
      <c r="FA145" s="7">
        <v>2133700574</v>
      </c>
      <c r="FB145" s="7">
        <v>1116442734</v>
      </c>
      <c r="FC145" s="7">
        <v>1289298869</v>
      </c>
      <c r="FD145" s="7">
        <v>2254503895</v>
      </c>
      <c r="FE145" s="7">
        <v>2405741603</v>
      </c>
      <c r="FF145" s="7">
        <v>4660245498</v>
      </c>
      <c r="FG145" s="7">
        <v>121433321</v>
      </c>
      <c r="FH145" s="7">
        <v>2151980588</v>
      </c>
      <c r="FI145" s="7">
        <v>1122532762</v>
      </c>
      <c r="FJ145" s="7">
        <v>1290298869</v>
      </c>
      <c r="FK145" s="7">
        <v>2273413909</v>
      </c>
      <c r="FL145" s="7">
        <v>2412831631</v>
      </c>
      <c r="FM145" s="7">
        <v>4686245540</v>
      </c>
      <c r="FN145" s="15"/>
      <c r="FO145" s="13">
        <v>109.14</v>
      </c>
      <c r="FP145" s="73">
        <f t="shared" si="2"/>
        <v>72.692153989609707</v>
      </c>
      <c r="FQ145" s="24"/>
      <c r="FR145" s="17"/>
    </row>
    <row r="146" spans="1:174" x14ac:dyDescent="0.25">
      <c r="A146" s="29">
        <v>44409</v>
      </c>
      <c r="B146" s="7">
        <v>2682606</v>
      </c>
      <c r="C146" s="7">
        <v>204068158</v>
      </c>
      <c r="D146" s="7">
        <v>279184441</v>
      </c>
      <c r="E146" s="7">
        <v>352904048</v>
      </c>
      <c r="F146" s="7">
        <v>206750764</v>
      </c>
      <c r="G146" s="7">
        <v>632088489</v>
      </c>
      <c r="H146" s="7">
        <v>838839253</v>
      </c>
      <c r="I146" s="7">
        <v>29961348</v>
      </c>
      <c r="J146" s="7">
        <v>225760165</v>
      </c>
      <c r="K146" s="7">
        <v>79761633</v>
      </c>
      <c r="L146" s="7">
        <v>56774442</v>
      </c>
      <c r="M146" s="7">
        <v>255721513</v>
      </c>
      <c r="N146" s="7">
        <v>136536075</v>
      </c>
      <c r="O146" s="7">
        <v>392257588</v>
      </c>
      <c r="P146" s="7">
        <v>227211</v>
      </c>
      <c r="Q146" s="7">
        <v>555112785</v>
      </c>
      <c r="R146" s="7">
        <v>221334935</v>
      </c>
      <c r="S146" s="7">
        <v>384760553</v>
      </c>
      <c r="T146" s="7">
        <v>555339996</v>
      </c>
      <c r="U146" s="7">
        <v>606095488</v>
      </c>
      <c r="V146" s="7">
        <v>1161435484</v>
      </c>
      <c r="W146" s="7">
        <v>74550</v>
      </c>
      <c r="X146" s="7">
        <v>66566676</v>
      </c>
      <c r="Y146" s="7">
        <v>68008910</v>
      </c>
      <c r="Z146" s="7">
        <v>90619593</v>
      </c>
      <c r="AA146" s="7">
        <v>66641226</v>
      </c>
      <c r="AB146" s="7">
        <v>158628503</v>
      </c>
      <c r="AC146" s="7">
        <v>225269729</v>
      </c>
      <c r="AD146" s="7">
        <v>981120</v>
      </c>
      <c r="AE146" s="7">
        <v>22738434</v>
      </c>
      <c r="AF146" s="7">
        <v>10778750</v>
      </c>
      <c r="AG146" s="7">
        <v>0</v>
      </c>
      <c r="AH146" s="7">
        <v>23719554</v>
      </c>
      <c r="AI146" s="7">
        <v>10778750</v>
      </c>
      <c r="AJ146" s="7">
        <v>34498304</v>
      </c>
      <c r="AK146" s="7">
        <v>6533865</v>
      </c>
      <c r="AL146" s="7">
        <v>22505940</v>
      </c>
      <c r="AM146" s="7">
        <v>16569040</v>
      </c>
      <c r="AN146" s="7">
        <v>15101158</v>
      </c>
      <c r="AO146" s="7">
        <v>29039805</v>
      </c>
      <c r="AP146" s="7">
        <v>31670198</v>
      </c>
      <c r="AQ146" s="7">
        <v>60710003</v>
      </c>
      <c r="AR146" s="7">
        <v>3082803</v>
      </c>
      <c r="AS146" s="7">
        <v>244221815</v>
      </c>
      <c r="AT146" s="7">
        <v>151926256</v>
      </c>
      <c r="AU146" s="7">
        <v>94148070</v>
      </c>
      <c r="AV146" s="7">
        <v>247304618</v>
      </c>
      <c r="AW146" s="7">
        <v>246074326</v>
      </c>
      <c r="AX146" s="7">
        <v>493378944</v>
      </c>
      <c r="AY146" s="7">
        <v>9216125</v>
      </c>
      <c r="AZ146" s="7">
        <v>19409250</v>
      </c>
      <c r="BA146" s="7">
        <v>9715850</v>
      </c>
      <c r="BB146" s="7">
        <v>5898590</v>
      </c>
      <c r="BC146" s="7">
        <v>28625375</v>
      </c>
      <c r="BD146" s="7">
        <v>15614440</v>
      </c>
      <c r="BE146" s="7">
        <v>44239815</v>
      </c>
      <c r="BF146" s="7">
        <v>0</v>
      </c>
      <c r="BG146" s="7">
        <v>20301510</v>
      </c>
      <c r="BH146" s="7">
        <v>12423992</v>
      </c>
      <c r="BI146" s="7">
        <v>2309200</v>
      </c>
      <c r="BJ146" s="7">
        <v>20301510</v>
      </c>
      <c r="BK146" s="7">
        <v>14733192</v>
      </c>
      <c r="BL146" s="7">
        <v>35034702</v>
      </c>
      <c r="BM146" s="7">
        <v>3286490</v>
      </c>
      <c r="BN146" s="7">
        <v>56229641</v>
      </c>
      <c r="BO146" s="7">
        <v>16847578</v>
      </c>
      <c r="BP146" s="7">
        <v>4458240</v>
      </c>
      <c r="BQ146" s="7">
        <v>59516131</v>
      </c>
      <c r="BR146" s="7">
        <v>21305818</v>
      </c>
      <c r="BS146" s="7">
        <v>80821949</v>
      </c>
      <c r="BT146" s="7">
        <v>137500</v>
      </c>
      <c r="BU146" s="7">
        <v>60262574</v>
      </c>
      <c r="BV146" s="7">
        <v>34374451</v>
      </c>
      <c r="BW146" s="7">
        <v>48791879</v>
      </c>
      <c r="BX146" s="7">
        <v>60400074</v>
      </c>
      <c r="BY146" s="7">
        <v>83166330</v>
      </c>
      <c r="BZ146" s="7">
        <v>143566404</v>
      </c>
      <c r="CA146" s="7">
        <v>21648334</v>
      </c>
      <c r="CB146" s="7">
        <v>58461931</v>
      </c>
      <c r="CC146" s="7">
        <v>65340908</v>
      </c>
      <c r="CD146" s="7">
        <v>34272959</v>
      </c>
      <c r="CE146" s="7">
        <v>80110265</v>
      </c>
      <c r="CF146" s="7">
        <v>99613867</v>
      </c>
      <c r="CG146" s="7">
        <v>179724132</v>
      </c>
      <c r="CH146" s="7">
        <v>17669624</v>
      </c>
      <c r="CI146" s="7">
        <v>112893922</v>
      </c>
      <c r="CJ146" s="7">
        <v>18207701</v>
      </c>
      <c r="CK146" s="7">
        <v>15731648</v>
      </c>
      <c r="CL146" s="7">
        <v>130563546</v>
      </c>
      <c r="CM146" s="7">
        <v>33939349</v>
      </c>
      <c r="CN146" s="7">
        <v>164502895</v>
      </c>
      <c r="CO146" s="7">
        <v>68375924</v>
      </c>
      <c r="CP146" s="7">
        <v>370471509</v>
      </c>
      <c r="CQ146" s="7">
        <v>79424299</v>
      </c>
      <c r="CR146" s="7">
        <v>86852515</v>
      </c>
      <c r="CS146" s="7">
        <v>438847433</v>
      </c>
      <c r="CT146" s="7">
        <v>166276814</v>
      </c>
      <c r="CU146" s="7">
        <v>605124247</v>
      </c>
      <c r="CV146" s="7">
        <v>626400</v>
      </c>
      <c r="CW146" s="7">
        <v>42465428</v>
      </c>
      <c r="CX146" s="7">
        <v>11472214</v>
      </c>
      <c r="CY146" s="7">
        <v>1563200</v>
      </c>
      <c r="CZ146" s="7">
        <v>43091828</v>
      </c>
      <c r="DA146" s="7">
        <v>13035414</v>
      </c>
      <c r="DB146" s="7">
        <v>56127242</v>
      </c>
      <c r="DC146" s="7">
        <v>1878365</v>
      </c>
      <c r="DD146" s="7">
        <v>39672251</v>
      </c>
      <c r="DE146" s="7">
        <v>23848550</v>
      </c>
      <c r="DF146" s="7">
        <v>6376854</v>
      </c>
      <c r="DG146" s="7">
        <v>41550616</v>
      </c>
      <c r="DH146" s="7">
        <v>30225404</v>
      </c>
      <c r="DI146" s="7">
        <v>71776020</v>
      </c>
      <c r="DJ146" s="7">
        <v>80000</v>
      </c>
      <c r="DK146" s="7">
        <v>15472423</v>
      </c>
      <c r="DL146" s="7">
        <v>10044852</v>
      </c>
      <c r="DM146" s="7">
        <v>7077212</v>
      </c>
      <c r="DN146" s="7">
        <v>15552423</v>
      </c>
      <c r="DO146" s="7">
        <v>17122064</v>
      </c>
      <c r="DP146" s="7">
        <v>32674487</v>
      </c>
      <c r="DQ146" s="7">
        <v>0</v>
      </c>
      <c r="DR146" s="7">
        <v>22547364</v>
      </c>
      <c r="DS146" s="7">
        <v>76880997</v>
      </c>
      <c r="DT146" s="7">
        <v>62236009</v>
      </c>
      <c r="DU146" s="7">
        <v>22547364</v>
      </c>
      <c r="DV146" s="7">
        <v>139117006</v>
      </c>
      <c r="DW146" s="7">
        <v>161664370</v>
      </c>
      <c r="DX146" s="7">
        <v>486000</v>
      </c>
      <c r="DY146" s="7">
        <v>49358560</v>
      </c>
      <c r="DZ146" s="7">
        <v>30622389</v>
      </c>
      <c r="EA146" s="7">
        <v>19466895</v>
      </c>
      <c r="EB146" s="7">
        <v>49844560</v>
      </c>
      <c r="EC146" s="7">
        <v>50089284</v>
      </c>
      <c r="ED146" s="7">
        <v>99933844</v>
      </c>
      <c r="EE146" s="7">
        <v>540000</v>
      </c>
      <c r="EF146" s="7">
        <v>19249843</v>
      </c>
      <c r="EG146" s="7">
        <v>13243476</v>
      </c>
      <c r="EH146" s="7">
        <v>1578000</v>
      </c>
      <c r="EI146" s="7">
        <v>19789843</v>
      </c>
      <c r="EJ146" s="7">
        <v>14821476</v>
      </c>
      <c r="EK146" s="7">
        <v>34611319</v>
      </c>
      <c r="EL146" s="7">
        <v>125978226</v>
      </c>
      <c r="EM146" s="7">
        <v>1658096363</v>
      </c>
      <c r="EN146" s="7">
        <v>876972472</v>
      </c>
      <c r="EO146" s="7">
        <v>1009712587</v>
      </c>
      <c r="EP146" s="7">
        <v>1784074589</v>
      </c>
      <c r="EQ146" s="7">
        <v>1886685059</v>
      </c>
      <c r="ER146" s="7">
        <v>3670759648</v>
      </c>
      <c r="ES146" s="7">
        <v>163877500</v>
      </c>
      <c r="ET146" s="7">
        <v>2039004310</v>
      </c>
      <c r="EU146" s="7">
        <v>1063898744</v>
      </c>
      <c r="EV146" s="7">
        <v>1192622895</v>
      </c>
      <c r="EW146" s="7">
        <v>2202881810</v>
      </c>
      <c r="EX146" s="7">
        <v>2256521639</v>
      </c>
      <c r="EY146" s="7">
        <v>4459403449</v>
      </c>
      <c r="EZ146" s="7">
        <v>166948265</v>
      </c>
      <c r="FA146" s="7">
        <v>2208520336</v>
      </c>
      <c r="FB146" s="7">
        <v>1216767746</v>
      </c>
      <c r="FC146" s="7">
        <v>1289343065</v>
      </c>
      <c r="FD146" s="7">
        <v>2375468601</v>
      </c>
      <c r="FE146" s="7">
        <v>2506110811</v>
      </c>
      <c r="FF146" s="7">
        <v>4881579412</v>
      </c>
      <c r="FG146" s="7">
        <v>167488265</v>
      </c>
      <c r="FH146" s="7">
        <v>2227770179</v>
      </c>
      <c r="FI146" s="7">
        <v>1230011222</v>
      </c>
      <c r="FJ146" s="7">
        <v>1290921065</v>
      </c>
      <c r="FK146" s="7">
        <v>2395258444</v>
      </c>
      <c r="FL146" s="7">
        <v>2520932287</v>
      </c>
      <c r="FM146" s="7">
        <v>4916190731</v>
      </c>
      <c r="FN146" s="15"/>
      <c r="FO146" s="13">
        <v>109.62</v>
      </c>
      <c r="FP146" s="73">
        <f t="shared" si="2"/>
        <v>73.011855601438668</v>
      </c>
      <c r="FQ146" s="24"/>
      <c r="FR146" s="17"/>
    </row>
    <row r="147" spans="1:174" x14ac:dyDescent="0.25">
      <c r="A147" s="29">
        <v>44440</v>
      </c>
      <c r="B147" s="7">
        <v>3059320</v>
      </c>
      <c r="C147" s="7">
        <v>193272383</v>
      </c>
      <c r="D147" s="7">
        <v>301780384</v>
      </c>
      <c r="E147" s="7">
        <v>440160788</v>
      </c>
      <c r="F147" s="7">
        <v>196331703</v>
      </c>
      <c r="G147" s="7">
        <v>741941172</v>
      </c>
      <c r="H147" s="7">
        <v>938272875</v>
      </c>
      <c r="I147" s="7">
        <v>35987555</v>
      </c>
      <c r="J147" s="7">
        <v>178048268</v>
      </c>
      <c r="K147" s="7">
        <v>85101871</v>
      </c>
      <c r="L147" s="7">
        <v>124653620</v>
      </c>
      <c r="M147" s="7">
        <v>214035823</v>
      </c>
      <c r="N147" s="7">
        <v>209755491</v>
      </c>
      <c r="O147" s="7">
        <v>423791314</v>
      </c>
      <c r="P147" s="7">
        <v>19831500</v>
      </c>
      <c r="Q147" s="7">
        <v>580469107</v>
      </c>
      <c r="R147" s="7">
        <v>193710156</v>
      </c>
      <c r="S147" s="7">
        <v>327027546</v>
      </c>
      <c r="T147" s="7">
        <v>600300607</v>
      </c>
      <c r="U147" s="7">
        <v>520737702</v>
      </c>
      <c r="V147" s="7">
        <v>1121038309</v>
      </c>
      <c r="W147" s="7">
        <v>10100280</v>
      </c>
      <c r="X147" s="7">
        <v>83736739</v>
      </c>
      <c r="Y147" s="7">
        <v>88150727</v>
      </c>
      <c r="Z147" s="7">
        <v>116919613</v>
      </c>
      <c r="AA147" s="7">
        <v>93837019</v>
      </c>
      <c r="AB147" s="7">
        <v>205070340</v>
      </c>
      <c r="AC147" s="7">
        <v>298907359</v>
      </c>
      <c r="AD147" s="7">
        <v>72800</v>
      </c>
      <c r="AE147" s="7">
        <v>13852444</v>
      </c>
      <c r="AF147" s="7">
        <v>10275180</v>
      </c>
      <c r="AG147" s="7">
        <v>0</v>
      </c>
      <c r="AH147" s="7">
        <v>13925244</v>
      </c>
      <c r="AI147" s="7">
        <v>10275180</v>
      </c>
      <c r="AJ147" s="7">
        <v>24200424</v>
      </c>
      <c r="AK147" s="7">
        <v>4355910</v>
      </c>
      <c r="AL147" s="7">
        <v>21680995</v>
      </c>
      <c r="AM147" s="7">
        <v>19623288</v>
      </c>
      <c r="AN147" s="7">
        <v>16434002</v>
      </c>
      <c r="AO147" s="7">
        <v>26036905</v>
      </c>
      <c r="AP147" s="7">
        <v>36057290</v>
      </c>
      <c r="AQ147" s="7">
        <v>62094195</v>
      </c>
      <c r="AR147" s="7">
        <v>7703673</v>
      </c>
      <c r="AS147" s="7">
        <v>275260812</v>
      </c>
      <c r="AT147" s="7">
        <v>161124921</v>
      </c>
      <c r="AU147" s="7">
        <v>164563998</v>
      </c>
      <c r="AV147" s="7">
        <v>282964485</v>
      </c>
      <c r="AW147" s="7">
        <v>325688919</v>
      </c>
      <c r="AX147" s="7">
        <v>608653404</v>
      </c>
      <c r="AY147" s="7">
        <v>4816110</v>
      </c>
      <c r="AZ147" s="7">
        <v>16197808</v>
      </c>
      <c r="BA147" s="7">
        <v>15476016</v>
      </c>
      <c r="BB147" s="7">
        <v>6814065</v>
      </c>
      <c r="BC147" s="7">
        <v>21013918</v>
      </c>
      <c r="BD147" s="7">
        <v>22290081</v>
      </c>
      <c r="BE147" s="7">
        <v>43303999</v>
      </c>
      <c r="BF147" s="7">
        <v>78000</v>
      </c>
      <c r="BG147" s="7">
        <v>48676650</v>
      </c>
      <c r="BH147" s="7">
        <v>12591984</v>
      </c>
      <c r="BI147" s="7">
        <v>1805800</v>
      </c>
      <c r="BJ147" s="7">
        <v>48754650</v>
      </c>
      <c r="BK147" s="7">
        <v>14397784</v>
      </c>
      <c r="BL147" s="7">
        <v>63152434</v>
      </c>
      <c r="BM147" s="7">
        <v>2995610</v>
      </c>
      <c r="BN147" s="7">
        <v>44131438</v>
      </c>
      <c r="BO147" s="7">
        <v>18899368</v>
      </c>
      <c r="BP147" s="7">
        <v>2595000</v>
      </c>
      <c r="BQ147" s="7">
        <v>47127048</v>
      </c>
      <c r="BR147" s="7">
        <v>21494368</v>
      </c>
      <c r="BS147" s="7">
        <v>68621416</v>
      </c>
      <c r="BT147" s="7">
        <v>0</v>
      </c>
      <c r="BU147" s="7">
        <v>58773045</v>
      </c>
      <c r="BV147" s="7">
        <v>23899131</v>
      </c>
      <c r="BW147" s="7">
        <v>33459108</v>
      </c>
      <c r="BX147" s="7">
        <v>58773045</v>
      </c>
      <c r="BY147" s="7">
        <v>57358239</v>
      </c>
      <c r="BZ147" s="7">
        <v>116131284</v>
      </c>
      <c r="CA147" s="7">
        <v>14879106</v>
      </c>
      <c r="CB147" s="7">
        <v>64084524</v>
      </c>
      <c r="CC147" s="7">
        <v>52778353</v>
      </c>
      <c r="CD147" s="7">
        <v>26422242</v>
      </c>
      <c r="CE147" s="7">
        <v>78963630</v>
      </c>
      <c r="CF147" s="7">
        <v>79200595</v>
      </c>
      <c r="CG147" s="7">
        <v>158164225</v>
      </c>
      <c r="CH147" s="7">
        <v>29215539</v>
      </c>
      <c r="CI147" s="7">
        <v>88527011</v>
      </c>
      <c r="CJ147" s="7">
        <v>19141046</v>
      </c>
      <c r="CK147" s="7">
        <v>6216740</v>
      </c>
      <c r="CL147" s="7">
        <v>117742550</v>
      </c>
      <c r="CM147" s="7">
        <v>25357786</v>
      </c>
      <c r="CN147" s="7">
        <v>143100336</v>
      </c>
      <c r="CO147" s="7">
        <v>55628487</v>
      </c>
      <c r="CP147" s="7">
        <v>383776334</v>
      </c>
      <c r="CQ147" s="7">
        <v>90284445</v>
      </c>
      <c r="CR147" s="7">
        <v>51331237</v>
      </c>
      <c r="CS147" s="7">
        <v>439404821</v>
      </c>
      <c r="CT147" s="7">
        <v>141615682</v>
      </c>
      <c r="CU147" s="7">
        <v>581020503</v>
      </c>
      <c r="CV147" s="7">
        <v>104400</v>
      </c>
      <c r="CW147" s="7">
        <v>19810060</v>
      </c>
      <c r="CX147" s="7">
        <v>7050000</v>
      </c>
      <c r="CY147" s="7">
        <v>568200</v>
      </c>
      <c r="CZ147" s="7">
        <v>19914460</v>
      </c>
      <c r="DA147" s="7">
        <v>7618200</v>
      </c>
      <c r="DB147" s="7">
        <v>27532660</v>
      </c>
      <c r="DC147" s="7">
        <v>606000</v>
      </c>
      <c r="DD147" s="7">
        <v>32490021</v>
      </c>
      <c r="DE147" s="7">
        <v>18682505</v>
      </c>
      <c r="DF147" s="7">
        <v>14093652</v>
      </c>
      <c r="DG147" s="7">
        <v>33096021</v>
      </c>
      <c r="DH147" s="7">
        <v>32776157</v>
      </c>
      <c r="DI147" s="7">
        <v>65872178</v>
      </c>
      <c r="DJ147" s="7">
        <v>320000</v>
      </c>
      <c r="DK147" s="7">
        <v>9062442</v>
      </c>
      <c r="DL147" s="7">
        <v>11689707</v>
      </c>
      <c r="DM147" s="7">
        <v>15962310</v>
      </c>
      <c r="DN147" s="7">
        <v>9382442</v>
      </c>
      <c r="DO147" s="7">
        <v>27652017</v>
      </c>
      <c r="DP147" s="7">
        <v>37034459</v>
      </c>
      <c r="DQ147" s="7">
        <v>0</v>
      </c>
      <c r="DR147" s="7">
        <v>31784304</v>
      </c>
      <c r="DS147" s="7">
        <v>50592937</v>
      </c>
      <c r="DT147" s="7">
        <v>50645305</v>
      </c>
      <c r="DU147" s="7">
        <v>31784304</v>
      </c>
      <c r="DV147" s="7">
        <v>101238242</v>
      </c>
      <c r="DW147" s="7">
        <v>133022546</v>
      </c>
      <c r="DX147" s="7">
        <v>187000</v>
      </c>
      <c r="DY147" s="7">
        <v>21783234</v>
      </c>
      <c r="DZ147" s="7">
        <v>22829392</v>
      </c>
      <c r="EA147" s="7">
        <v>17765753</v>
      </c>
      <c r="EB147" s="7">
        <v>21970234</v>
      </c>
      <c r="EC147" s="7">
        <v>40595145</v>
      </c>
      <c r="ED147" s="7">
        <v>62565379</v>
      </c>
      <c r="EE147" s="7">
        <v>360000</v>
      </c>
      <c r="EF147" s="7">
        <v>27964310</v>
      </c>
      <c r="EG147" s="7">
        <v>17213480</v>
      </c>
      <c r="EH147" s="7">
        <v>3086000</v>
      </c>
      <c r="EI147" s="7">
        <v>28324310</v>
      </c>
      <c r="EJ147" s="7">
        <v>20299480</v>
      </c>
      <c r="EK147" s="7">
        <v>48623790</v>
      </c>
      <c r="EL147" s="7">
        <v>137089641</v>
      </c>
      <c r="EM147" s="7">
        <v>1674911428</v>
      </c>
      <c r="EN147" s="7">
        <v>884780130</v>
      </c>
      <c r="EO147" s="7">
        <v>1134159431</v>
      </c>
      <c r="EP147" s="7">
        <v>1812001069</v>
      </c>
      <c r="EQ147" s="7">
        <v>2018939561</v>
      </c>
      <c r="ER147" s="7">
        <v>3830940630</v>
      </c>
      <c r="ES147" s="7">
        <v>188723890</v>
      </c>
      <c r="ET147" s="7">
        <v>2050487558</v>
      </c>
      <c r="EU147" s="7">
        <v>1092836870</v>
      </c>
      <c r="EV147" s="7">
        <v>1318403759</v>
      </c>
      <c r="EW147" s="7">
        <v>2239211448</v>
      </c>
      <c r="EX147" s="7">
        <v>2411240629</v>
      </c>
      <c r="EY147" s="7">
        <v>4650452077</v>
      </c>
      <c r="EZ147" s="7">
        <v>189941290</v>
      </c>
      <c r="FA147" s="7">
        <v>2165417619</v>
      </c>
      <c r="FB147" s="7">
        <v>1203681411</v>
      </c>
      <c r="FC147" s="7">
        <v>1417438979</v>
      </c>
      <c r="FD147" s="7">
        <v>2355358909</v>
      </c>
      <c r="FE147" s="7">
        <v>2621120390</v>
      </c>
      <c r="FF147" s="7">
        <v>4976479299</v>
      </c>
      <c r="FG147" s="7">
        <v>190301290</v>
      </c>
      <c r="FH147" s="7">
        <v>2193381929</v>
      </c>
      <c r="FI147" s="7">
        <v>1220894891</v>
      </c>
      <c r="FJ147" s="7">
        <v>1420524979</v>
      </c>
      <c r="FK147" s="7">
        <v>2383683219</v>
      </c>
      <c r="FL147" s="7">
        <v>2641419870</v>
      </c>
      <c r="FM147" s="7">
        <v>5025103089</v>
      </c>
      <c r="FN147" s="75"/>
      <c r="FO147" s="13">
        <v>110.04</v>
      </c>
      <c r="FP147" s="73">
        <f t="shared" si="2"/>
        <v>73.291594511789</v>
      </c>
      <c r="FQ147" s="24"/>
      <c r="FR147" s="17"/>
    </row>
    <row r="148" spans="1:174" x14ac:dyDescent="0.25">
      <c r="A148" s="29">
        <v>44470</v>
      </c>
      <c r="B148" s="7">
        <v>1691814</v>
      </c>
      <c r="C148" s="7">
        <v>201265959</v>
      </c>
      <c r="D148" s="7">
        <v>274805107</v>
      </c>
      <c r="E148" s="7">
        <v>434967286</v>
      </c>
      <c r="F148" s="7">
        <v>202957773</v>
      </c>
      <c r="G148" s="7">
        <v>709772393</v>
      </c>
      <c r="H148" s="7">
        <v>912730166</v>
      </c>
      <c r="I148" s="7">
        <v>22202330</v>
      </c>
      <c r="J148" s="7">
        <v>176874934</v>
      </c>
      <c r="K148" s="7">
        <v>53693312</v>
      </c>
      <c r="L148" s="7">
        <v>56524285</v>
      </c>
      <c r="M148" s="7">
        <v>199077264</v>
      </c>
      <c r="N148" s="7">
        <v>110217597</v>
      </c>
      <c r="O148" s="7">
        <v>309294861</v>
      </c>
      <c r="P148" s="7">
        <v>24723915</v>
      </c>
      <c r="Q148" s="7">
        <v>550973985</v>
      </c>
      <c r="R148" s="7">
        <v>249593117</v>
      </c>
      <c r="S148" s="7">
        <v>323521744</v>
      </c>
      <c r="T148" s="7">
        <v>575697900</v>
      </c>
      <c r="U148" s="7">
        <v>573114861</v>
      </c>
      <c r="V148" s="7">
        <v>1148812761</v>
      </c>
      <c r="W148" s="7">
        <v>4980960</v>
      </c>
      <c r="X148" s="7">
        <v>68303767</v>
      </c>
      <c r="Y148" s="7">
        <v>80405918</v>
      </c>
      <c r="Z148" s="7">
        <v>100351726</v>
      </c>
      <c r="AA148" s="7">
        <v>73284727</v>
      </c>
      <c r="AB148" s="7">
        <v>180757644</v>
      </c>
      <c r="AC148" s="7">
        <v>254042371</v>
      </c>
      <c r="AD148" s="7">
        <v>163520</v>
      </c>
      <c r="AE148" s="7">
        <v>20553319</v>
      </c>
      <c r="AF148" s="7">
        <v>7810400</v>
      </c>
      <c r="AG148" s="7">
        <v>1438500</v>
      </c>
      <c r="AH148" s="7">
        <v>20716839</v>
      </c>
      <c r="AI148" s="7">
        <v>9248900</v>
      </c>
      <c r="AJ148" s="7">
        <v>29965739</v>
      </c>
      <c r="AK148" s="7">
        <v>1024920</v>
      </c>
      <c r="AL148" s="7">
        <v>35329017</v>
      </c>
      <c r="AM148" s="7">
        <v>20313165</v>
      </c>
      <c r="AN148" s="7">
        <v>7596322</v>
      </c>
      <c r="AO148" s="7">
        <v>36353937</v>
      </c>
      <c r="AP148" s="7">
        <v>27909487</v>
      </c>
      <c r="AQ148" s="7">
        <v>64263424</v>
      </c>
      <c r="AR148" s="7">
        <v>6868420</v>
      </c>
      <c r="AS148" s="7">
        <v>350225610</v>
      </c>
      <c r="AT148" s="7">
        <v>123780214</v>
      </c>
      <c r="AU148" s="7">
        <v>104730690</v>
      </c>
      <c r="AV148" s="7">
        <v>357094030</v>
      </c>
      <c r="AW148" s="7">
        <v>228510904</v>
      </c>
      <c r="AX148" s="7">
        <v>585604934</v>
      </c>
      <c r="AY148" s="7">
        <v>4513790</v>
      </c>
      <c r="AZ148" s="7">
        <v>19317869</v>
      </c>
      <c r="BA148" s="7">
        <v>8669385</v>
      </c>
      <c r="BB148" s="7">
        <v>11031875</v>
      </c>
      <c r="BC148" s="7">
        <v>23831659</v>
      </c>
      <c r="BD148" s="7">
        <v>19701260</v>
      </c>
      <c r="BE148" s="7">
        <v>43532919</v>
      </c>
      <c r="BF148" s="7">
        <v>0</v>
      </c>
      <c r="BG148" s="7">
        <v>28526624</v>
      </c>
      <c r="BH148" s="7">
        <v>10081759</v>
      </c>
      <c r="BI148" s="7">
        <v>2333600</v>
      </c>
      <c r="BJ148" s="7">
        <v>28526624</v>
      </c>
      <c r="BK148" s="7">
        <v>12415359</v>
      </c>
      <c r="BL148" s="7">
        <v>40941983</v>
      </c>
      <c r="BM148" s="7">
        <v>4491740</v>
      </c>
      <c r="BN148" s="7">
        <v>35962250</v>
      </c>
      <c r="BO148" s="7">
        <v>13376790</v>
      </c>
      <c r="BP148" s="7">
        <v>3513920</v>
      </c>
      <c r="BQ148" s="7">
        <v>40453990</v>
      </c>
      <c r="BR148" s="7">
        <v>16890710</v>
      </c>
      <c r="BS148" s="7">
        <v>57344700</v>
      </c>
      <c r="BT148" s="7">
        <v>159000</v>
      </c>
      <c r="BU148" s="7">
        <v>63991673</v>
      </c>
      <c r="BV148" s="7">
        <v>35065850</v>
      </c>
      <c r="BW148" s="7">
        <v>59365978</v>
      </c>
      <c r="BX148" s="7">
        <v>64150673</v>
      </c>
      <c r="BY148" s="7">
        <v>94431828</v>
      </c>
      <c r="BZ148" s="7">
        <v>158582501</v>
      </c>
      <c r="CA148" s="7">
        <v>12444930</v>
      </c>
      <c r="CB148" s="7">
        <v>63018952</v>
      </c>
      <c r="CC148" s="7">
        <v>74767469</v>
      </c>
      <c r="CD148" s="7">
        <v>43039032</v>
      </c>
      <c r="CE148" s="7">
        <v>75463882</v>
      </c>
      <c r="CF148" s="7">
        <v>117806501</v>
      </c>
      <c r="CG148" s="7">
        <v>193270383</v>
      </c>
      <c r="CH148" s="7">
        <v>24476515</v>
      </c>
      <c r="CI148" s="7">
        <v>94856819</v>
      </c>
      <c r="CJ148" s="7">
        <v>16707420</v>
      </c>
      <c r="CK148" s="7">
        <v>8524540</v>
      </c>
      <c r="CL148" s="7">
        <v>119333334</v>
      </c>
      <c r="CM148" s="7">
        <v>25231960</v>
      </c>
      <c r="CN148" s="7">
        <v>144565294</v>
      </c>
      <c r="CO148" s="7">
        <v>54237403</v>
      </c>
      <c r="CP148" s="7">
        <v>386485738</v>
      </c>
      <c r="CQ148" s="7">
        <v>84489539</v>
      </c>
      <c r="CR148" s="7">
        <v>70065598</v>
      </c>
      <c r="CS148" s="7">
        <v>440723141</v>
      </c>
      <c r="CT148" s="7">
        <v>154555137</v>
      </c>
      <c r="CU148" s="7">
        <v>595278278</v>
      </c>
      <c r="CV148" s="7">
        <v>522000</v>
      </c>
      <c r="CW148" s="7">
        <v>26736792</v>
      </c>
      <c r="CX148" s="7">
        <v>18556187</v>
      </c>
      <c r="CY148" s="7">
        <v>3711400</v>
      </c>
      <c r="CZ148" s="7">
        <v>27258792</v>
      </c>
      <c r="DA148" s="7">
        <v>22267587</v>
      </c>
      <c r="DB148" s="7">
        <v>49526379</v>
      </c>
      <c r="DC148" s="7">
        <v>2207693</v>
      </c>
      <c r="DD148" s="7">
        <v>16821640</v>
      </c>
      <c r="DE148" s="7">
        <v>25296793</v>
      </c>
      <c r="DF148" s="7">
        <v>18787365</v>
      </c>
      <c r="DG148" s="7">
        <v>19029333</v>
      </c>
      <c r="DH148" s="7">
        <v>44084158</v>
      </c>
      <c r="DI148" s="7">
        <v>63113491</v>
      </c>
      <c r="DJ148" s="7">
        <v>160000</v>
      </c>
      <c r="DK148" s="7">
        <v>5646452</v>
      </c>
      <c r="DL148" s="7">
        <v>21838916</v>
      </c>
      <c r="DM148" s="7">
        <v>2276800</v>
      </c>
      <c r="DN148" s="7">
        <v>5806452</v>
      </c>
      <c r="DO148" s="7">
        <v>24115716</v>
      </c>
      <c r="DP148" s="7">
        <v>29922168</v>
      </c>
      <c r="DQ148" s="7">
        <v>0</v>
      </c>
      <c r="DR148" s="7">
        <v>20540158</v>
      </c>
      <c r="DS148" s="7">
        <v>51338794</v>
      </c>
      <c r="DT148" s="7">
        <v>54964667</v>
      </c>
      <c r="DU148" s="7">
        <v>20540158</v>
      </c>
      <c r="DV148" s="7">
        <v>106303461</v>
      </c>
      <c r="DW148" s="7">
        <v>126843619</v>
      </c>
      <c r="DX148" s="7">
        <v>168000</v>
      </c>
      <c r="DY148" s="7">
        <v>16210817</v>
      </c>
      <c r="DZ148" s="7">
        <v>21692911</v>
      </c>
      <c r="EA148" s="7">
        <v>40193768</v>
      </c>
      <c r="EB148" s="7">
        <v>16378817</v>
      </c>
      <c r="EC148" s="7">
        <v>61886679</v>
      </c>
      <c r="ED148" s="7">
        <v>78265496</v>
      </c>
      <c r="EE148" s="7">
        <v>540000</v>
      </c>
      <c r="EF148" s="7">
        <v>23621471</v>
      </c>
      <c r="EG148" s="7">
        <v>15162792</v>
      </c>
      <c r="EH148" s="7">
        <v>570000</v>
      </c>
      <c r="EI148" s="7">
        <v>24161471</v>
      </c>
      <c r="EJ148" s="7">
        <v>15732792</v>
      </c>
      <c r="EK148" s="7">
        <v>39894263</v>
      </c>
      <c r="EL148" s="7">
        <v>122168812</v>
      </c>
      <c r="EM148" s="7">
        <v>1728845178</v>
      </c>
      <c r="EN148" s="7">
        <v>861128758</v>
      </c>
      <c r="EO148" s="7">
        <v>1032848635</v>
      </c>
      <c r="EP148" s="7">
        <v>1851013990</v>
      </c>
      <c r="EQ148" s="7">
        <v>1893977393</v>
      </c>
      <c r="ER148" s="7">
        <v>3744991383</v>
      </c>
      <c r="ES148" s="7">
        <v>161979257</v>
      </c>
      <c r="ET148" s="7">
        <v>2095686516</v>
      </c>
      <c r="EU148" s="7">
        <v>1053559445</v>
      </c>
      <c r="EV148" s="7">
        <v>1227005096</v>
      </c>
      <c r="EW148" s="7">
        <v>2257665773</v>
      </c>
      <c r="EX148" s="7">
        <v>2280564541</v>
      </c>
      <c r="EY148" s="7">
        <v>4538230314</v>
      </c>
      <c r="EZ148" s="7">
        <v>165036950</v>
      </c>
      <c r="FA148" s="7">
        <v>2181642375</v>
      </c>
      <c r="FB148" s="7">
        <v>1192283046</v>
      </c>
      <c r="FC148" s="7">
        <v>1346939096</v>
      </c>
      <c r="FD148" s="7">
        <v>2346679325</v>
      </c>
      <c r="FE148" s="7">
        <v>2539222142</v>
      </c>
      <c r="FF148" s="7">
        <v>4885901467</v>
      </c>
      <c r="FG148" s="7">
        <v>165576950</v>
      </c>
      <c r="FH148" s="7">
        <v>2205263846</v>
      </c>
      <c r="FI148" s="7">
        <v>1207445838</v>
      </c>
      <c r="FJ148" s="7">
        <v>1347509096</v>
      </c>
      <c r="FK148" s="7">
        <v>2370840796</v>
      </c>
      <c r="FL148" s="7">
        <v>2554954934</v>
      </c>
      <c r="FM148" s="7">
        <v>4925795730</v>
      </c>
      <c r="FN148" s="75"/>
      <c r="FO148" s="13">
        <v>110.06</v>
      </c>
      <c r="FP148" s="73">
        <f t="shared" si="2"/>
        <v>73.304915412281872</v>
      </c>
      <c r="FQ148" s="24"/>
      <c r="FR148" s="17"/>
    </row>
    <row r="149" spans="1:174" x14ac:dyDescent="0.25">
      <c r="A149" s="29">
        <v>44501</v>
      </c>
      <c r="B149" s="7">
        <v>963994</v>
      </c>
      <c r="C149" s="7">
        <v>304134342</v>
      </c>
      <c r="D149" s="7">
        <v>307349357</v>
      </c>
      <c r="E149" s="7">
        <v>499738713</v>
      </c>
      <c r="F149" s="7">
        <v>305098336</v>
      </c>
      <c r="G149" s="7">
        <v>807088070</v>
      </c>
      <c r="H149" s="7">
        <v>1112186406</v>
      </c>
      <c r="I149" s="7">
        <v>52161594</v>
      </c>
      <c r="J149" s="7">
        <v>222060261</v>
      </c>
      <c r="K149" s="7">
        <v>54153384</v>
      </c>
      <c r="L149" s="7">
        <v>110865474</v>
      </c>
      <c r="M149" s="7">
        <v>274221855</v>
      </c>
      <c r="N149" s="7">
        <v>165018858</v>
      </c>
      <c r="O149" s="7">
        <v>439240713</v>
      </c>
      <c r="P149" s="7">
        <v>15652735</v>
      </c>
      <c r="Q149" s="7">
        <v>589361936</v>
      </c>
      <c r="R149" s="7">
        <v>222294646</v>
      </c>
      <c r="S149" s="7">
        <v>267178282</v>
      </c>
      <c r="T149" s="7">
        <v>605014671</v>
      </c>
      <c r="U149" s="7">
        <v>489472928</v>
      </c>
      <c r="V149" s="7">
        <v>1094487599</v>
      </c>
      <c r="W149" s="7">
        <v>4863000</v>
      </c>
      <c r="X149" s="7">
        <v>88080698</v>
      </c>
      <c r="Y149" s="7">
        <v>66337390</v>
      </c>
      <c r="Z149" s="7">
        <v>95747451</v>
      </c>
      <c r="AA149" s="7">
        <v>92943698</v>
      </c>
      <c r="AB149" s="7">
        <v>162084841</v>
      </c>
      <c r="AC149" s="7">
        <v>255028539</v>
      </c>
      <c r="AD149" s="7">
        <v>205920</v>
      </c>
      <c r="AE149" s="7">
        <v>24231278</v>
      </c>
      <c r="AF149" s="7">
        <v>15905730</v>
      </c>
      <c r="AG149" s="7">
        <v>2320000</v>
      </c>
      <c r="AH149" s="7">
        <v>24437198</v>
      </c>
      <c r="AI149" s="7">
        <v>18225730</v>
      </c>
      <c r="AJ149" s="7">
        <v>42662928</v>
      </c>
      <c r="AK149" s="7">
        <v>2849670</v>
      </c>
      <c r="AL149" s="7">
        <v>31090045</v>
      </c>
      <c r="AM149" s="7">
        <v>18782391</v>
      </c>
      <c r="AN149" s="7">
        <v>10801667</v>
      </c>
      <c r="AO149" s="7">
        <v>33939715</v>
      </c>
      <c r="AP149" s="7">
        <v>29584058</v>
      </c>
      <c r="AQ149" s="7">
        <v>63523773</v>
      </c>
      <c r="AR149" s="7">
        <v>14372442</v>
      </c>
      <c r="AS149" s="7">
        <v>300656000</v>
      </c>
      <c r="AT149" s="7">
        <v>167011873</v>
      </c>
      <c r="AU149" s="7">
        <v>138832211</v>
      </c>
      <c r="AV149" s="7">
        <v>315028442</v>
      </c>
      <c r="AW149" s="7">
        <v>305844084</v>
      </c>
      <c r="AX149" s="7">
        <v>620872526</v>
      </c>
      <c r="AY149" s="7">
        <v>6517705</v>
      </c>
      <c r="AZ149" s="7">
        <v>18512706</v>
      </c>
      <c r="BA149" s="7">
        <v>21210735</v>
      </c>
      <c r="BB149" s="7">
        <v>29797615</v>
      </c>
      <c r="BC149" s="7">
        <v>25030411</v>
      </c>
      <c r="BD149" s="7">
        <v>51008350</v>
      </c>
      <c r="BE149" s="7">
        <v>76038761</v>
      </c>
      <c r="BF149" s="7">
        <v>0</v>
      </c>
      <c r="BG149" s="7">
        <v>10563216</v>
      </c>
      <c r="BH149" s="7">
        <v>12063534</v>
      </c>
      <c r="BI149" s="7">
        <v>6267500</v>
      </c>
      <c r="BJ149" s="7">
        <v>10563216</v>
      </c>
      <c r="BK149" s="7">
        <v>18331034</v>
      </c>
      <c r="BL149" s="7">
        <v>28894250</v>
      </c>
      <c r="BM149" s="7">
        <v>3255060</v>
      </c>
      <c r="BN149" s="7">
        <v>44629531</v>
      </c>
      <c r="BO149" s="7">
        <v>10605547</v>
      </c>
      <c r="BP149" s="7">
        <v>7333240</v>
      </c>
      <c r="BQ149" s="7">
        <v>47884591</v>
      </c>
      <c r="BR149" s="7">
        <v>17938787</v>
      </c>
      <c r="BS149" s="7">
        <v>65823378</v>
      </c>
      <c r="BT149" s="7">
        <v>238500</v>
      </c>
      <c r="BU149" s="7">
        <v>46447862</v>
      </c>
      <c r="BV149" s="7">
        <v>27640728</v>
      </c>
      <c r="BW149" s="7">
        <v>41847043</v>
      </c>
      <c r="BX149" s="7">
        <v>46686362</v>
      </c>
      <c r="BY149" s="7">
        <v>69487771</v>
      </c>
      <c r="BZ149" s="7">
        <v>116174133</v>
      </c>
      <c r="CA149" s="7">
        <v>16456320</v>
      </c>
      <c r="CB149" s="7">
        <v>42571567</v>
      </c>
      <c r="CC149" s="7">
        <v>65230533</v>
      </c>
      <c r="CD149" s="7">
        <v>32675007</v>
      </c>
      <c r="CE149" s="7">
        <v>59027887</v>
      </c>
      <c r="CF149" s="7">
        <v>97905540</v>
      </c>
      <c r="CG149" s="7">
        <v>156933427</v>
      </c>
      <c r="CH149" s="7">
        <v>29534935</v>
      </c>
      <c r="CI149" s="7">
        <v>86248540</v>
      </c>
      <c r="CJ149" s="7">
        <v>26918092</v>
      </c>
      <c r="CK149" s="7">
        <v>5443362</v>
      </c>
      <c r="CL149" s="7">
        <v>115783475</v>
      </c>
      <c r="CM149" s="7">
        <v>32361454</v>
      </c>
      <c r="CN149" s="7">
        <v>148144929</v>
      </c>
      <c r="CO149" s="7">
        <v>44752104</v>
      </c>
      <c r="CP149" s="7">
        <v>441447554</v>
      </c>
      <c r="CQ149" s="7">
        <v>76565376</v>
      </c>
      <c r="CR149" s="7">
        <v>88168394</v>
      </c>
      <c r="CS149" s="7">
        <v>486199658</v>
      </c>
      <c r="CT149" s="7">
        <v>164733770</v>
      </c>
      <c r="CU149" s="7">
        <v>650933428</v>
      </c>
      <c r="CV149" s="7">
        <v>272000</v>
      </c>
      <c r="CW149" s="7">
        <v>23370384</v>
      </c>
      <c r="CX149" s="7">
        <v>15469634</v>
      </c>
      <c r="CY149" s="7">
        <v>3371000</v>
      </c>
      <c r="CZ149" s="7">
        <v>23642384</v>
      </c>
      <c r="DA149" s="7">
        <v>18840634</v>
      </c>
      <c r="DB149" s="7">
        <v>42483018</v>
      </c>
      <c r="DC149" s="7">
        <v>466000</v>
      </c>
      <c r="DD149" s="7">
        <v>17286345</v>
      </c>
      <c r="DE149" s="7">
        <v>26822639</v>
      </c>
      <c r="DF149" s="7">
        <v>5625000</v>
      </c>
      <c r="DG149" s="7">
        <v>17752345</v>
      </c>
      <c r="DH149" s="7">
        <v>32447639</v>
      </c>
      <c r="DI149" s="7">
        <v>50199984</v>
      </c>
      <c r="DJ149" s="7">
        <v>2880000</v>
      </c>
      <c r="DK149" s="7">
        <v>15634964</v>
      </c>
      <c r="DL149" s="7">
        <v>8856046</v>
      </c>
      <c r="DM149" s="7">
        <v>12328324</v>
      </c>
      <c r="DN149" s="7">
        <v>18514964</v>
      </c>
      <c r="DO149" s="7">
        <v>21184370</v>
      </c>
      <c r="DP149" s="7">
        <v>39699334</v>
      </c>
      <c r="DQ149" s="7">
        <v>0</v>
      </c>
      <c r="DR149" s="7">
        <v>23716370</v>
      </c>
      <c r="DS149" s="7">
        <v>102220050</v>
      </c>
      <c r="DT149" s="7">
        <v>51085797</v>
      </c>
      <c r="DU149" s="7">
        <v>23716370</v>
      </c>
      <c r="DV149" s="7">
        <v>153305847</v>
      </c>
      <c r="DW149" s="7">
        <v>177022217</v>
      </c>
      <c r="DX149" s="7">
        <v>138050</v>
      </c>
      <c r="DY149" s="7">
        <v>19207364</v>
      </c>
      <c r="DZ149" s="7">
        <v>31068945</v>
      </c>
      <c r="EA149" s="7">
        <v>28906193</v>
      </c>
      <c r="EB149" s="7">
        <v>19345414</v>
      </c>
      <c r="EC149" s="7">
        <v>59975138</v>
      </c>
      <c r="ED149" s="7">
        <v>79320552</v>
      </c>
      <c r="EE149" s="7">
        <v>900000</v>
      </c>
      <c r="EF149" s="7">
        <v>29248108</v>
      </c>
      <c r="EG149" s="7">
        <v>10697528</v>
      </c>
      <c r="EH149" s="7">
        <v>1510000</v>
      </c>
      <c r="EI149" s="7">
        <v>30148108</v>
      </c>
      <c r="EJ149" s="7">
        <v>12207528</v>
      </c>
      <c r="EK149" s="7">
        <v>42355636</v>
      </c>
      <c r="EL149" s="7">
        <v>144359189</v>
      </c>
      <c r="EM149" s="7">
        <v>1900231660</v>
      </c>
      <c r="EN149" s="7">
        <v>892605169</v>
      </c>
      <c r="EO149" s="7">
        <v>1137458081</v>
      </c>
      <c r="EP149" s="7">
        <v>2044590849</v>
      </c>
      <c r="EQ149" s="7">
        <v>2030063250</v>
      </c>
      <c r="ER149" s="7">
        <v>4074654099</v>
      </c>
      <c r="ES149" s="7">
        <v>191823979</v>
      </c>
      <c r="ET149" s="7">
        <v>2250035536</v>
      </c>
      <c r="EU149" s="7">
        <v>1092069316</v>
      </c>
      <c r="EV149" s="7">
        <v>1337015959</v>
      </c>
      <c r="EW149" s="7">
        <v>2441859515</v>
      </c>
      <c r="EX149" s="7">
        <v>2429085275</v>
      </c>
      <c r="EY149" s="7">
        <v>4870944790</v>
      </c>
      <c r="EZ149" s="7">
        <v>195580029</v>
      </c>
      <c r="FA149" s="7">
        <v>2349250963</v>
      </c>
      <c r="FB149" s="7">
        <v>1276506630</v>
      </c>
      <c r="FC149" s="7">
        <v>1438332273</v>
      </c>
      <c r="FD149" s="7">
        <v>2544830992</v>
      </c>
      <c r="FE149" s="7">
        <v>2714838903</v>
      </c>
      <c r="FF149" s="7">
        <v>5259669895</v>
      </c>
      <c r="FG149" s="7">
        <v>196480029</v>
      </c>
      <c r="FH149" s="7">
        <v>2378499071</v>
      </c>
      <c r="FI149" s="7">
        <v>1287204158</v>
      </c>
      <c r="FJ149" s="7">
        <v>1439842273</v>
      </c>
      <c r="FK149" s="7">
        <v>2574979100</v>
      </c>
      <c r="FL149" s="7">
        <v>2727046431</v>
      </c>
      <c r="FM149" s="7">
        <v>5302025531</v>
      </c>
      <c r="FN149" s="75"/>
      <c r="FO149" s="13">
        <v>110.6</v>
      </c>
      <c r="FP149" s="73">
        <f t="shared" si="2"/>
        <v>73.664579725589448</v>
      </c>
      <c r="FQ149" s="24"/>
      <c r="FR149" s="17"/>
    </row>
    <row r="150" spans="1:174" x14ac:dyDescent="0.25">
      <c r="A150" s="29">
        <v>44531</v>
      </c>
      <c r="B150" s="7">
        <v>1266400</v>
      </c>
      <c r="C150" s="7">
        <v>246932547</v>
      </c>
      <c r="D150" s="7">
        <v>242139136</v>
      </c>
      <c r="E150" s="7">
        <v>449831448</v>
      </c>
      <c r="F150" s="7">
        <v>248198947</v>
      </c>
      <c r="G150" s="7">
        <v>691970584</v>
      </c>
      <c r="H150" s="7">
        <v>940169531</v>
      </c>
      <c r="I150" s="7">
        <v>55572130</v>
      </c>
      <c r="J150" s="7">
        <v>205311801</v>
      </c>
      <c r="K150" s="7">
        <v>95190578</v>
      </c>
      <c r="L150" s="7">
        <v>189903994</v>
      </c>
      <c r="M150" s="7">
        <v>260883931</v>
      </c>
      <c r="N150" s="7">
        <v>285094572</v>
      </c>
      <c r="O150" s="7">
        <v>545978503</v>
      </c>
      <c r="P150" s="7">
        <v>26998181</v>
      </c>
      <c r="Q150" s="7">
        <v>524109160</v>
      </c>
      <c r="R150" s="7">
        <v>244035409</v>
      </c>
      <c r="S150" s="7">
        <v>421343487</v>
      </c>
      <c r="T150" s="7">
        <v>551107341</v>
      </c>
      <c r="U150" s="7">
        <v>665378896</v>
      </c>
      <c r="V150" s="7">
        <v>1216486237</v>
      </c>
      <c r="W150" s="7">
        <v>4565880</v>
      </c>
      <c r="X150" s="7">
        <v>63190002</v>
      </c>
      <c r="Y150" s="7">
        <v>75602525</v>
      </c>
      <c r="Z150" s="7">
        <v>169077562</v>
      </c>
      <c r="AA150" s="7">
        <v>67755882</v>
      </c>
      <c r="AB150" s="7">
        <v>244680087</v>
      </c>
      <c r="AC150" s="7">
        <v>312435969</v>
      </c>
      <c r="AD150" s="7">
        <v>234000</v>
      </c>
      <c r="AE150" s="7">
        <v>23819690</v>
      </c>
      <c r="AF150" s="7">
        <v>24708585</v>
      </c>
      <c r="AG150" s="7">
        <v>466000</v>
      </c>
      <c r="AH150" s="7">
        <v>24053690</v>
      </c>
      <c r="AI150" s="7">
        <v>25174585</v>
      </c>
      <c r="AJ150" s="7">
        <v>49228275</v>
      </c>
      <c r="AK150" s="7">
        <v>1471545</v>
      </c>
      <c r="AL150" s="7">
        <v>14463596</v>
      </c>
      <c r="AM150" s="7">
        <v>23498231</v>
      </c>
      <c r="AN150" s="7">
        <v>17788007</v>
      </c>
      <c r="AO150" s="7">
        <v>15935141</v>
      </c>
      <c r="AP150" s="7">
        <v>41286238</v>
      </c>
      <c r="AQ150" s="7">
        <v>57221379</v>
      </c>
      <c r="AR150" s="7">
        <v>12545271</v>
      </c>
      <c r="AS150" s="7">
        <v>282237983</v>
      </c>
      <c r="AT150" s="7">
        <v>171712943</v>
      </c>
      <c r="AU150" s="7">
        <v>193661935</v>
      </c>
      <c r="AV150" s="7">
        <v>294783254</v>
      </c>
      <c r="AW150" s="7">
        <v>365374878</v>
      </c>
      <c r="AX150" s="7">
        <v>660158132</v>
      </c>
      <c r="AY150" s="7">
        <v>21159859</v>
      </c>
      <c r="AZ150" s="7">
        <v>13717145</v>
      </c>
      <c r="BA150" s="7">
        <v>18752201</v>
      </c>
      <c r="BB150" s="7">
        <v>13744740</v>
      </c>
      <c r="BC150" s="7">
        <v>34877004</v>
      </c>
      <c r="BD150" s="7">
        <v>32496941</v>
      </c>
      <c r="BE150" s="7">
        <v>67373945</v>
      </c>
      <c r="BF150" s="7">
        <v>0</v>
      </c>
      <c r="BG150" s="7">
        <v>10539936</v>
      </c>
      <c r="BH150" s="7">
        <v>8065020</v>
      </c>
      <c r="BI150" s="7">
        <v>3020700</v>
      </c>
      <c r="BJ150" s="7">
        <v>10539936</v>
      </c>
      <c r="BK150" s="7">
        <v>11085720</v>
      </c>
      <c r="BL150" s="7">
        <v>21625656</v>
      </c>
      <c r="BM150" s="7">
        <v>2878900</v>
      </c>
      <c r="BN150" s="7">
        <v>50149618</v>
      </c>
      <c r="BO150" s="7">
        <v>16215790</v>
      </c>
      <c r="BP150" s="7">
        <v>6165680</v>
      </c>
      <c r="BQ150" s="7">
        <v>53028518</v>
      </c>
      <c r="BR150" s="7">
        <v>22381470</v>
      </c>
      <c r="BS150" s="7">
        <v>75409988</v>
      </c>
      <c r="BT150" s="7">
        <v>0</v>
      </c>
      <c r="BU150" s="7">
        <v>31158738</v>
      </c>
      <c r="BV150" s="7">
        <v>39176296</v>
      </c>
      <c r="BW150" s="7">
        <v>71703597</v>
      </c>
      <c r="BX150" s="7">
        <v>31158738</v>
      </c>
      <c r="BY150" s="7">
        <v>110879893</v>
      </c>
      <c r="BZ150" s="7">
        <v>142038631</v>
      </c>
      <c r="CA150" s="7">
        <v>7950768</v>
      </c>
      <c r="CB150" s="7">
        <v>48521253</v>
      </c>
      <c r="CC150" s="7">
        <v>54774470</v>
      </c>
      <c r="CD150" s="7">
        <v>42503977</v>
      </c>
      <c r="CE150" s="7">
        <v>56472021</v>
      </c>
      <c r="CF150" s="7">
        <v>97278447</v>
      </c>
      <c r="CG150" s="7">
        <v>153750468</v>
      </c>
      <c r="CH150" s="7">
        <v>16936379</v>
      </c>
      <c r="CI150" s="7">
        <v>85095979</v>
      </c>
      <c r="CJ150" s="7">
        <v>28064382</v>
      </c>
      <c r="CK150" s="7">
        <v>3464724</v>
      </c>
      <c r="CL150" s="7">
        <v>102032358</v>
      </c>
      <c r="CM150" s="7">
        <v>31529106</v>
      </c>
      <c r="CN150" s="7">
        <v>133561464</v>
      </c>
      <c r="CO150" s="7">
        <v>16020761</v>
      </c>
      <c r="CP150" s="7">
        <v>339764696</v>
      </c>
      <c r="CQ150" s="7">
        <v>82641375</v>
      </c>
      <c r="CR150" s="7">
        <v>93355600</v>
      </c>
      <c r="CS150" s="7">
        <v>355785457</v>
      </c>
      <c r="CT150" s="7">
        <v>175996975</v>
      </c>
      <c r="CU150" s="7">
        <v>531782432</v>
      </c>
      <c r="CV150" s="7">
        <v>3006800</v>
      </c>
      <c r="CW150" s="7">
        <v>32658160</v>
      </c>
      <c r="CX150" s="7">
        <v>17204050</v>
      </c>
      <c r="CY150" s="7">
        <v>1011000</v>
      </c>
      <c r="CZ150" s="7">
        <v>35664960</v>
      </c>
      <c r="DA150" s="7">
        <v>18215050</v>
      </c>
      <c r="DB150" s="7">
        <v>53880010</v>
      </c>
      <c r="DC150" s="7">
        <v>553000</v>
      </c>
      <c r="DD150" s="7">
        <v>17335586</v>
      </c>
      <c r="DE150" s="7">
        <v>21770847</v>
      </c>
      <c r="DF150" s="7">
        <v>5769022</v>
      </c>
      <c r="DG150" s="7">
        <v>17888586</v>
      </c>
      <c r="DH150" s="7">
        <v>27539869</v>
      </c>
      <c r="DI150" s="7">
        <v>45428455</v>
      </c>
      <c r="DJ150" s="7">
        <v>0</v>
      </c>
      <c r="DK150" s="7">
        <v>19164876</v>
      </c>
      <c r="DL150" s="7">
        <v>7961220</v>
      </c>
      <c r="DM150" s="7">
        <v>3674811</v>
      </c>
      <c r="DN150" s="7">
        <v>19164876</v>
      </c>
      <c r="DO150" s="7">
        <v>11636031</v>
      </c>
      <c r="DP150" s="7">
        <v>30800907</v>
      </c>
      <c r="DQ150" s="7">
        <v>0</v>
      </c>
      <c r="DR150" s="7">
        <v>19607332</v>
      </c>
      <c r="DS150" s="7">
        <v>101992651</v>
      </c>
      <c r="DT150" s="7">
        <v>91019841</v>
      </c>
      <c r="DU150" s="7">
        <v>19607332</v>
      </c>
      <c r="DV150" s="7">
        <v>193012492</v>
      </c>
      <c r="DW150" s="7">
        <v>212619824</v>
      </c>
      <c r="DX150" s="7">
        <v>420240</v>
      </c>
      <c r="DY150" s="7">
        <v>18085122</v>
      </c>
      <c r="DZ150" s="7">
        <v>22676872</v>
      </c>
      <c r="EA150" s="7">
        <v>34797546</v>
      </c>
      <c r="EB150" s="7">
        <v>18505362</v>
      </c>
      <c r="EC150" s="7">
        <v>57474418</v>
      </c>
      <c r="ED150" s="7">
        <v>75979780</v>
      </c>
      <c r="EE150" s="7">
        <v>1620000</v>
      </c>
      <c r="EF150" s="7">
        <v>22107154</v>
      </c>
      <c r="EG150" s="7">
        <v>12462942</v>
      </c>
      <c r="EH150" s="7">
        <v>1508000</v>
      </c>
      <c r="EI150" s="7">
        <v>23727154</v>
      </c>
      <c r="EJ150" s="7">
        <v>13970942</v>
      </c>
      <c r="EK150" s="7">
        <v>37698096</v>
      </c>
      <c r="EL150" s="7">
        <v>120353511</v>
      </c>
      <c r="EM150" s="7">
        <v>1646877440</v>
      </c>
      <c r="EN150" s="7">
        <v>890493911</v>
      </c>
      <c r="EO150" s="7">
        <v>1390600441</v>
      </c>
      <c r="EP150" s="7">
        <v>1767230951</v>
      </c>
      <c r="EQ150" s="7">
        <v>2281094352</v>
      </c>
      <c r="ER150" s="7">
        <v>4048325303</v>
      </c>
      <c r="ES150" s="7">
        <v>167600074</v>
      </c>
      <c r="ET150" s="7">
        <v>1939012144</v>
      </c>
      <c r="EU150" s="7">
        <v>1124576941</v>
      </c>
      <c r="EV150" s="7">
        <v>1676031451</v>
      </c>
      <c r="EW150" s="7">
        <v>2106612218</v>
      </c>
      <c r="EX150" s="7">
        <v>2800608392</v>
      </c>
      <c r="EY150" s="7">
        <v>4907220610</v>
      </c>
      <c r="EZ150" s="7">
        <v>171580114</v>
      </c>
      <c r="FA150" s="7">
        <v>2045863220</v>
      </c>
      <c r="FB150" s="7">
        <v>1296182581</v>
      </c>
      <c r="FC150" s="7">
        <v>1812303671</v>
      </c>
      <c r="FD150" s="7">
        <v>2217443334</v>
      </c>
      <c r="FE150" s="7">
        <v>3108486252</v>
      </c>
      <c r="FF150" s="7">
        <v>5325929586</v>
      </c>
      <c r="FG150" s="7">
        <v>173200114</v>
      </c>
      <c r="FH150" s="7">
        <v>2067970374</v>
      </c>
      <c r="FI150" s="7">
        <v>1308645523</v>
      </c>
      <c r="FJ150" s="7">
        <v>1813811671</v>
      </c>
      <c r="FK150" s="7">
        <v>2241170488</v>
      </c>
      <c r="FL150" s="7">
        <v>3122457194</v>
      </c>
      <c r="FM150" s="7">
        <v>5363627682</v>
      </c>
      <c r="FN150" s="75"/>
      <c r="FO150" s="13">
        <v>111.41</v>
      </c>
      <c r="FP150" s="73">
        <f t="shared" si="2"/>
        <v>74.204076195550826</v>
      </c>
      <c r="FQ150" s="24"/>
      <c r="FR150" s="17"/>
    </row>
    <row r="151" spans="1:174" x14ac:dyDescent="0.25">
      <c r="A151" s="29">
        <v>44562</v>
      </c>
      <c r="B151" s="7">
        <v>0</v>
      </c>
      <c r="C151" s="7">
        <v>272491957</v>
      </c>
      <c r="D151" s="7">
        <v>303597213</v>
      </c>
      <c r="E151" s="7">
        <v>373688999</v>
      </c>
      <c r="F151" s="7">
        <v>272491957</v>
      </c>
      <c r="G151" s="7">
        <v>677286212</v>
      </c>
      <c r="H151" s="7">
        <v>949778169</v>
      </c>
      <c r="I151" s="7">
        <v>55802918</v>
      </c>
      <c r="J151" s="7">
        <v>261655104</v>
      </c>
      <c r="K151" s="7">
        <v>118370127</v>
      </c>
      <c r="L151" s="7">
        <v>149242597</v>
      </c>
      <c r="M151" s="7">
        <v>317458022</v>
      </c>
      <c r="N151" s="7">
        <v>267612724</v>
      </c>
      <c r="O151" s="7">
        <v>585070746</v>
      </c>
      <c r="P151" s="7">
        <v>15543724</v>
      </c>
      <c r="Q151" s="7">
        <v>601285478</v>
      </c>
      <c r="R151" s="7">
        <v>315979248</v>
      </c>
      <c r="S151" s="7">
        <v>370840445</v>
      </c>
      <c r="T151" s="7">
        <v>616829202</v>
      </c>
      <c r="U151" s="7">
        <v>686819693</v>
      </c>
      <c r="V151" s="7">
        <v>1303648895</v>
      </c>
      <c r="W151" s="7">
        <v>5811120</v>
      </c>
      <c r="X151" s="7">
        <v>133280063</v>
      </c>
      <c r="Y151" s="7">
        <v>129091810</v>
      </c>
      <c r="Z151" s="7">
        <v>154144158</v>
      </c>
      <c r="AA151" s="7">
        <v>139091183</v>
      </c>
      <c r="AB151" s="7">
        <v>283235968</v>
      </c>
      <c r="AC151" s="7">
        <v>422327151</v>
      </c>
      <c r="AD151" s="7">
        <v>314800</v>
      </c>
      <c r="AE151" s="7">
        <v>20340192</v>
      </c>
      <c r="AF151" s="7">
        <v>13640140</v>
      </c>
      <c r="AG151" s="7">
        <v>0</v>
      </c>
      <c r="AH151" s="7">
        <v>20654992</v>
      </c>
      <c r="AI151" s="7">
        <v>13640140</v>
      </c>
      <c r="AJ151" s="7">
        <v>34295132</v>
      </c>
      <c r="AK151" s="7">
        <v>3742920</v>
      </c>
      <c r="AL151" s="7">
        <v>22883432</v>
      </c>
      <c r="AM151" s="7">
        <v>32037381</v>
      </c>
      <c r="AN151" s="7">
        <v>31799640</v>
      </c>
      <c r="AO151" s="7">
        <v>26626352</v>
      </c>
      <c r="AP151" s="7">
        <v>63837021</v>
      </c>
      <c r="AQ151" s="7">
        <v>90463373</v>
      </c>
      <c r="AR151" s="7">
        <v>9379695</v>
      </c>
      <c r="AS151" s="7">
        <v>303551162</v>
      </c>
      <c r="AT151" s="7">
        <v>188030488</v>
      </c>
      <c r="AU151" s="7">
        <v>109672633</v>
      </c>
      <c r="AV151" s="7">
        <v>312930857</v>
      </c>
      <c r="AW151" s="7">
        <v>297703121</v>
      </c>
      <c r="AX151" s="7">
        <v>610633978</v>
      </c>
      <c r="AY151" s="7">
        <v>10570645</v>
      </c>
      <c r="AZ151" s="7">
        <v>19310392</v>
      </c>
      <c r="BA151" s="7">
        <v>32903394</v>
      </c>
      <c r="BB151" s="7">
        <v>9130650</v>
      </c>
      <c r="BC151" s="7">
        <v>29881037</v>
      </c>
      <c r="BD151" s="7">
        <v>42034044</v>
      </c>
      <c r="BE151" s="7">
        <v>71915081</v>
      </c>
      <c r="BF151" s="7">
        <v>0</v>
      </c>
      <c r="BG151" s="7">
        <v>11138710</v>
      </c>
      <c r="BH151" s="7">
        <v>8884385</v>
      </c>
      <c r="BI151" s="7">
        <v>3127200</v>
      </c>
      <c r="BJ151" s="7">
        <v>11138710</v>
      </c>
      <c r="BK151" s="7">
        <v>12011585</v>
      </c>
      <c r="BL151" s="7">
        <v>23150295</v>
      </c>
      <c r="BM151" s="7">
        <v>5758940</v>
      </c>
      <c r="BN151" s="7">
        <v>44043338</v>
      </c>
      <c r="BO151" s="7">
        <v>30542156</v>
      </c>
      <c r="BP151" s="7">
        <v>3817870</v>
      </c>
      <c r="BQ151" s="7">
        <v>49802278</v>
      </c>
      <c r="BR151" s="7">
        <v>34360026</v>
      </c>
      <c r="BS151" s="7">
        <v>84162304</v>
      </c>
      <c r="BT151" s="7">
        <v>0</v>
      </c>
      <c r="BU151" s="7">
        <v>48936117</v>
      </c>
      <c r="BV151" s="7">
        <v>40490879</v>
      </c>
      <c r="BW151" s="7">
        <v>42373380</v>
      </c>
      <c r="BX151" s="7">
        <v>48936117</v>
      </c>
      <c r="BY151" s="7">
        <v>82864259</v>
      </c>
      <c r="BZ151" s="7">
        <v>131800376</v>
      </c>
      <c r="CA151" s="7">
        <v>8225635</v>
      </c>
      <c r="CB151" s="7">
        <v>71482262</v>
      </c>
      <c r="CC151" s="7">
        <v>72357331</v>
      </c>
      <c r="CD151" s="7">
        <v>60146291</v>
      </c>
      <c r="CE151" s="7">
        <v>79707897</v>
      </c>
      <c r="CF151" s="7">
        <v>132503622</v>
      </c>
      <c r="CG151" s="7">
        <v>212211519</v>
      </c>
      <c r="CH151" s="7">
        <v>15704472</v>
      </c>
      <c r="CI151" s="7">
        <v>127280127</v>
      </c>
      <c r="CJ151" s="7">
        <v>37387811</v>
      </c>
      <c r="CK151" s="7">
        <v>4528000</v>
      </c>
      <c r="CL151" s="7">
        <v>142984599</v>
      </c>
      <c r="CM151" s="7">
        <v>41915811</v>
      </c>
      <c r="CN151" s="7">
        <v>184900410</v>
      </c>
      <c r="CO151" s="7">
        <v>20313397</v>
      </c>
      <c r="CP151" s="7">
        <v>322881492</v>
      </c>
      <c r="CQ151" s="7">
        <v>134535040</v>
      </c>
      <c r="CR151" s="7">
        <v>71425518</v>
      </c>
      <c r="CS151" s="7">
        <v>343194889</v>
      </c>
      <c r="CT151" s="7">
        <v>205960558</v>
      </c>
      <c r="CU151" s="7">
        <v>549155447</v>
      </c>
      <c r="CV151" s="7">
        <v>1496000</v>
      </c>
      <c r="CW151" s="7">
        <v>31197191</v>
      </c>
      <c r="CX151" s="7">
        <v>12644080</v>
      </c>
      <c r="CY151" s="7">
        <v>1719200</v>
      </c>
      <c r="CZ151" s="7">
        <v>32693191</v>
      </c>
      <c r="DA151" s="7">
        <v>14363280</v>
      </c>
      <c r="DB151" s="7">
        <v>47056471</v>
      </c>
      <c r="DC151" s="7">
        <v>1659750</v>
      </c>
      <c r="DD151" s="7">
        <v>30693770</v>
      </c>
      <c r="DE151" s="7">
        <v>22592000</v>
      </c>
      <c r="DF151" s="7">
        <v>3958708</v>
      </c>
      <c r="DG151" s="7">
        <v>32353520</v>
      </c>
      <c r="DH151" s="7">
        <v>26550708</v>
      </c>
      <c r="DI151" s="7">
        <v>58904228</v>
      </c>
      <c r="DJ151" s="7">
        <v>86000</v>
      </c>
      <c r="DK151" s="7">
        <v>21660128</v>
      </c>
      <c r="DL151" s="7">
        <v>12012908</v>
      </c>
      <c r="DM151" s="7">
        <v>9529424</v>
      </c>
      <c r="DN151" s="7">
        <v>21746128</v>
      </c>
      <c r="DO151" s="7">
        <v>21542332</v>
      </c>
      <c r="DP151" s="7">
        <v>43288460</v>
      </c>
      <c r="DQ151" s="7">
        <v>0</v>
      </c>
      <c r="DR151" s="7">
        <v>30804156</v>
      </c>
      <c r="DS151" s="7">
        <v>131679888</v>
      </c>
      <c r="DT151" s="7">
        <v>110797347</v>
      </c>
      <c r="DU151" s="7">
        <v>30804156</v>
      </c>
      <c r="DV151" s="7">
        <v>242477235</v>
      </c>
      <c r="DW151" s="7">
        <v>273281391</v>
      </c>
      <c r="DX151" s="7">
        <v>0</v>
      </c>
      <c r="DY151" s="7">
        <v>11695071</v>
      </c>
      <c r="DZ151" s="7">
        <v>38636092</v>
      </c>
      <c r="EA151" s="7">
        <v>17016506</v>
      </c>
      <c r="EB151" s="7">
        <v>11695071</v>
      </c>
      <c r="EC151" s="7">
        <v>55652598</v>
      </c>
      <c r="ED151" s="7">
        <v>67347669</v>
      </c>
      <c r="EE151" s="7">
        <v>1109816</v>
      </c>
      <c r="EF151" s="7">
        <v>16545049</v>
      </c>
      <c r="EG151" s="7">
        <v>9325362</v>
      </c>
      <c r="EH151" s="7">
        <v>0</v>
      </c>
      <c r="EI151" s="7">
        <v>17654865</v>
      </c>
      <c r="EJ151" s="7">
        <v>9325362</v>
      </c>
      <c r="EK151" s="7">
        <v>26980227</v>
      </c>
      <c r="EL151" s="7">
        <v>109265369</v>
      </c>
      <c r="EM151" s="7">
        <v>1833347455</v>
      </c>
      <c r="EN151" s="7">
        <v>1132869447</v>
      </c>
      <c r="EO151" s="7">
        <v>1135016483</v>
      </c>
      <c r="EP151" s="7">
        <v>1942612824</v>
      </c>
      <c r="EQ151" s="7">
        <v>2267885930</v>
      </c>
      <c r="ER151" s="7">
        <v>4210498754</v>
      </c>
      <c r="ES151" s="7">
        <v>151168266</v>
      </c>
      <c r="ET151" s="7">
        <v>2260559826</v>
      </c>
      <c r="EU151" s="7">
        <v>1457847403</v>
      </c>
      <c r="EV151" s="7">
        <v>1383937381</v>
      </c>
      <c r="EW151" s="7">
        <v>2411728092</v>
      </c>
      <c r="EX151" s="7">
        <v>2841784784</v>
      </c>
      <c r="EY151" s="7">
        <v>5253512876</v>
      </c>
      <c r="EZ151" s="7">
        <v>154410016</v>
      </c>
      <c r="FA151" s="7">
        <v>2386610142</v>
      </c>
      <c r="FB151" s="7">
        <v>1675412371</v>
      </c>
      <c r="FC151" s="7">
        <v>1526958566</v>
      </c>
      <c r="FD151" s="7">
        <v>2541020158</v>
      </c>
      <c r="FE151" s="7">
        <v>3202370937</v>
      </c>
      <c r="FF151" s="7">
        <v>5743391095</v>
      </c>
      <c r="FG151" s="7">
        <v>155519832</v>
      </c>
      <c r="FH151" s="7">
        <v>2403155191</v>
      </c>
      <c r="FI151" s="7">
        <v>1684737733</v>
      </c>
      <c r="FJ151" s="7">
        <v>1526958566</v>
      </c>
      <c r="FK151" s="7">
        <v>2558675023</v>
      </c>
      <c r="FL151" s="7">
        <v>3211696299</v>
      </c>
      <c r="FM151" s="7">
        <v>5770371322</v>
      </c>
      <c r="FN151" s="75"/>
      <c r="FO151" s="13">
        <v>113.26</v>
      </c>
      <c r="FP151" s="73">
        <f t="shared" si="2"/>
        <v>75.436259491141612</v>
      </c>
      <c r="FQ151" s="24"/>
      <c r="FR151" s="17"/>
    </row>
    <row r="152" spans="1:174" x14ac:dyDescent="0.25">
      <c r="A152" s="29">
        <v>44593</v>
      </c>
      <c r="B152" s="7">
        <v>425000</v>
      </c>
      <c r="C152" s="7">
        <v>242114996</v>
      </c>
      <c r="D152" s="7">
        <v>287039045</v>
      </c>
      <c r="E152" s="7">
        <v>386326867</v>
      </c>
      <c r="F152" s="7">
        <v>242539996</v>
      </c>
      <c r="G152" s="7">
        <v>673365912</v>
      </c>
      <c r="H152" s="7">
        <v>915905908</v>
      </c>
      <c r="I152" s="7">
        <v>100171987</v>
      </c>
      <c r="J152" s="7">
        <v>222699046</v>
      </c>
      <c r="K152" s="7">
        <v>123385395</v>
      </c>
      <c r="L152" s="7">
        <v>109862622</v>
      </c>
      <c r="M152" s="7">
        <v>322871033</v>
      </c>
      <c r="N152" s="7">
        <v>233248017</v>
      </c>
      <c r="O152" s="7">
        <v>556119050</v>
      </c>
      <c r="P152" s="7">
        <v>16303361</v>
      </c>
      <c r="Q152" s="7">
        <v>609115937</v>
      </c>
      <c r="R152" s="7">
        <v>256885064</v>
      </c>
      <c r="S152" s="7">
        <v>375936241</v>
      </c>
      <c r="T152" s="7">
        <v>625419298</v>
      </c>
      <c r="U152" s="7">
        <v>632821305</v>
      </c>
      <c r="V152" s="7">
        <v>1258240603</v>
      </c>
      <c r="W152" s="7">
        <v>7999320</v>
      </c>
      <c r="X152" s="7">
        <v>116271203</v>
      </c>
      <c r="Y152" s="7">
        <v>155993538</v>
      </c>
      <c r="Z152" s="7">
        <v>222118291</v>
      </c>
      <c r="AA152" s="7">
        <v>124270523</v>
      </c>
      <c r="AB152" s="7">
        <v>378111829</v>
      </c>
      <c r="AC152" s="7">
        <v>502382352</v>
      </c>
      <c r="AD152" s="7">
        <v>346100</v>
      </c>
      <c r="AE152" s="7">
        <v>28903434</v>
      </c>
      <c r="AF152" s="7">
        <v>10964400</v>
      </c>
      <c r="AG152" s="7">
        <v>2010000</v>
      </c>
      <c r="AH152" s="7">
        <v>29249534</v>
      </c>
      <c r="AI152" s="7">
        <v>12974400</v>
      </c>
      <c r="AJ152" s="7">
        <v>42223934</v>
      </c>
      <c r="AK152" s="7">
        <v>7851645</v>
      </c>
      <c r="AL152" s="7">
        <v>19139600</v>
      </c>
      <c r="AM152" s="7">
        <v>34283023</v>
      </c>
      <c r="AN152" s="7">
        <v>34864080</v>
      </c>
      <c r="AO152" s="7">
        <v>26991245</v>
      </c>
      <c r="AP152" s="7">
        <v>69147103</v>
      </c>
      <c r="AQ152" s="7">
        <v>96138348</v>
      </c>
      <c r="AR152" s="7">
        <v>12432555</v>
      </c>
      <c r="AS152" s="7">
        <v>345258306</v>
      </c>
      <c r="AT152" s="7">
        <v>200002679</v>
      </c>
      <c r="AU152" s="7">
        <v>100666213</v>
      </c>
      <c r="AV152" s="7">
        <v>357690861</v>
      </c>
      <c r="AW152" s="7">
        <v>300668892</v>
      </c>
      <c r="AX152" s="7">
        <v>658359753</v>
      </c>
      <c r="AY152" s="7">
        <v>14953460</v>
      </c>
      <c r="AZ152" s="7">
        <v>20861480</v>
      </c>
      <c r="BA152" s="7">
        <v>30755960</v>
      </c>
      <c r="BB152" s="7">
        <v>4077000</v>
      </c>
      <c r="BC152" s="7">
        <v>35814940</v>
      </c>
      <c r="BD152" s="7">
        <v>34832960</v>
      </c>
      <c r="BE152" s="7">
        <v>70647900</v>
      </c>
      <c r="BF152" s="7">
        <v>0</v>
      </c>
      <c r="BG152" s="7">
        <v>14632642</v>
      </c>
      <c r="BH152" s="7">
        <v>12074000</v>
      </c>
      <c r="BI152" s="7">
        <v>2796600</v>
      </c>
      <c r="BJ152" s="7">
        <v>14632642</v>
      </c>
      <c r="BK152" s="7">
        <v>14870600</v>
      </c>
      <c r="BL152" s="7">
        <v>29503242</v>
      </c>
      <c r="BM152" s="7">
        <v>5975600</v>
      </c>
      <c r="BN152" s="7">
        <v>55230843</v>
      </c>
      <c r="BO152" s="7">
        <v>24828700</v>
      </c>
      <c r="BP152" s="7">
        <v>2754000</v>
      </c>
      <c r="BQ152" s="7">
        <v>61206443</v>
      </c>
      <c r="BR152" s="7">
        <v>27582700</v>
      </c>
      <c r="BS152" s="7">
        <v>88789143</v>
      </c>
      <c r="BT152" s="7">
        <v>0</v>
      </c>
      <c r="BU152" s="7">
        <v>104561888</v>
      </c>
      <c r="BV152" s="7">
        <v>35553666</v>
      </c>
      <c r="BW152" s="7">
        <v>36591417</v>
      </c>
      <c r="BX152" s="7">
        <v>104561888</v>
      </c>
      <c r="BY152" s="7">
        <v>72145083</v>
      </c>
      <c r="BZ152" s="7">
        <v>176706971</v>
      </c>
      <c r="CA152" s="7">
        <v>4324906</v>
      </c>
      <c r="CB152" s="7">
        <v>87594538</v>
      </c>
      <c r="CC152" s="7">
        <v>77038644</v>
      </c>
      <c r="CD152" s="7">
        <v>33179143</v>
      </c>
      <c r="CE152" s="7">
        <v>91919444</v>
      </c>
      <c r="CF152" s="7">
        <v>110217787</v>
      </c>
      <c r="CG152" s="7">
        <v>202137231</v>
      </c>
      <c r="CH152" s="7">
        <v>18741708</v>
      </c>
      <c r="CI152" s="7">
        <v>113749201</v>
      </c>
      <c r="CJ152" s="7">
        <v>30464180</v>
      </c>
      <c r="CK152" s="7">
        <v>2431000</v>
      </c>
      <c r="CL152" s="7">
        <v>132490909</v>
      </c>
      <c r="CM152" s="7">
        <v>32895180</v>
      </c>
      <c r="CN152" s="7">
        <v>165386089</v>
      </c>
      <c r="CO152" s="7">
        <v>29971842</v>
      </c>
      <c r="CP152" s="7">
        <v>426220323</v>
      </c>
      <c r="CQ152" s="7">
        <v>123425272</v>
      </c>
      <c r="CR152" s="7">
        <v>76638663</v>
      </c>
      <c r="CS152" s="7">
        <v>456192165</v>
      </c>
      <c r="CT152" s="7">
        <v>200063935</v>
      </c>
      <c r="CU152" s="7">
        <v>656256100</v>
      </c>
      <c r="CV152" s="7">
        <v>5898800</v>
      </c>
      <c r="CW152" s="7">
        <v>21945028</v>
      </c>
      <c r="CX152" s="7">
        <v>9227613</v>
      </c>
      <c r="CY152" s="7">
        <v>4013084</v>
      </c>
      <c r="CZ152" s="7">
        <v>27843828</v>
      </c>
      <c r="DA152" s="7">
        <v>13240697</v>
      </c>
      <c r="DB152" s="7">
        <v>41084525</v>
      </c>
      <c r="DC152" s="7">
        <v>1760000</v>
      </c>
      <c r="DD152" s="7">
        <v>29751372</v>
      </c>
      <c r="DE152" s="7">
        <v>44572685</v>
      </c>
      <c r="DF152" s="7">
        <v>2541854</v>
      </c>
      <c r="DG152" s="7">
        <v>31511372</v>
      </c>
      <c r="DH152" s="7">
        <v>47114539</v>
      </c>
      <c r="DI152" s="7">
        <v>78625911</v>
      </c>
      <c r="DJ152" s="7">
        <v>1120000</v>
      </c>
      <c r="DK152" s="7">
        <v>49280380</v>
      </c>
      <c r="DL152" s="7">
        <v>14564004</v>
      </c>
      <c r="DM152" s="7">
        <v>10647446</v>
      </c>
      <c r="DN152" s="7">
        <v>50400380</v>
      </c>
      <c r="DO152" s="7">
        <v>25211450</v>
      </c>
      <c r="DP152" s="7">
        <v>75611830</v>
      </c>
      <c r="DQ152" s="7">
        <v>0</v>
      </c>
      <c r="DR152" s="7">
        <v>24269120</v>
      </c>
      <c r="DS152" s="7">
        <v>121607785</v>
      </c>
      <c r="DT152" s="7">
        <v>79465551</v>
      </c>
      <c r="DU152" s="7">
        <v>24269120</v>
      </c>
      <c r="DV152" s="7">
        <v>201073336</v>
      </c>
      <c r="DW152" s="7">
        <v>225342456</v>
      </c>
      <c r="DX152" s="7">
        <v>75000</v>
      </c>
      <c r="DY152" s="7">
        <v>18241794</v>
      </c>
      <c r="DZ152" s="7">
        <v>22912244</v>
      </c>
      <c r="EA152" s="7">
        <v>12732964</v>
      </c>
      <c r="EB152" s="7">
        <v>18316794</v>
      </c>
      <c r="EC152" s="7">
        <v>35645208</v>
      </c>
      <c r="ED152" s="7">
        <v>53962002</v>
      </c>
      <c r="EE152" s="7">
        <v>540000</v>
      </c>
      <c r="EF152" s="7">
        <v>20117565</v>
      </c>
      <c r="EG152" s="7">
        <v>14328110</v>
      </c>
      <c r="EH152" s="7">
        <v>1140000</v>
      </c>
      <c r="EI152" s="7">
        <v>20657565</v>
      </c>
      <c r="EJ152" s="7">
        <v>15468110</v>
      </c>
      <c r="EK152" s="7">
        <v>36125675</v>
      </c>
      <c r="EL152" s="7">
        <v>163629651</v>
      </c>
      <c r="EM152" s="7">
        <v>1933003146</v>
      </c>
      <c r="EN152" s="7">
        <v>1067776099</v>
      </c>
      <c r="EO152" s="7">
        <v>1082609749</v>
      </c>
      <c r="EP152" s="7">
        <v>2096632797</v>
      </c>
      <c r="EQ152" s="7">
        <v>2150385848</v>
      </c>
      <c r="ER152" s="7">
        <v>4247018645</v>
      </c>
      <c r="ES152" s="7">
        <v>219497484</v>
      </c>
      <c r="ET152" s="7">
        <v>2406353437</v>
      </c>
      <c r="EU152" s="7">
        <v>1402693566</v>
      </c>
      <c r="EV152" s="7">
        <v>1390252137</v>
      </c>
      <c r="EW152" s="7">
        <v>2625850921</v>
      </c>
      <c r="EX152" s="7">
        <v>2792945703</v>
      </c>
      <c r="EY152" s="7">
        <v>5418796624</v>
      </c>
      <c r="EZ152" s="7">
        <v>228351284</v>
      </c>
      <c r="FA152" s="7">
        <v>2549841131</v>
      </c>
      <c r="FB152" s="7">
        <v>1615577897</v>
      </c>
      <c r="FC152" s="7">
        <v>1499653036</v>
      </c>
      <c r="FD152" s="7">
        <v>2778192415</v>
      </c>
      <c r="FE152" s="7">
        <v>3115230933</v>
      </c>
      <c r="FF152" s="7">
        <v>5893423348</v>
      </c>
      <c r="FG152" s="7">
        <v>228891284</v>
      </c>
      <c r="FH152" s="7">
        <v>2569958696</v>
      </c>
      <c r="FI152" s="7">
        <v>1629906007</v>
      </c>
      <c r="FJ152" s="7">
        <v>1500793036</v>
      </c>
      <c r="FK152" s="7">
        <v>2798849980</v>
      </c>
      <c r="FL152" s="7">
        <v>3130699043</v>
      </c>
      <c r="FM152" s="7">
        <v>5929549023</v>
      </c>
      <c r="FN152" s="75"/>
      <c r="FO152" s="13">
        <v>115.11</v>
      </c>
      <c r="FP152" s="73">
        <f t="shared" si="2"/>
        <v>76.668442786732399</v>
      </c>
      <c r="FQ152" s="24"/>
      <c r="FR152" s="17"/>
    </row>
    <row r="153" spans="1:174" x14ac:dyDescent="0.25">
      <c r="A153" s="29">
        <v>44621</v>
      </c>
      <c r="B153" s="7">
        <v>1511674</v>
      </c>
      <c r="C153" s="7">
        <v>351118527</v>
      </c>
      <c r="D153" s="7">
        <v>342838657</v>
      </c>
      <c r="E153" s="7">
        <v>424940151</v>
      </c>
      <c r="F153" s="7">
        <v>352630201</v>
      </c>
      <c r="G153" s="7">
        <v>767778808</v>
      </c>
      <c r="H153" s="7">
        <v>1120409009</v>
      </c>
      <c r="I153" s="7">
        <v>74357885</v>
      </c>
      <c r="J153" s="7">
        <v>197421607</v>
      </c>
      <c r="K153" s="7">
        <v>93457399</v>
      </c>
      <c r="L153" s="7">
        <v>100849997</v>
      </c>
      <c r="M153" s="7">
        <v>271779492</v>
      </c>
      <c r="N153" s="7">
        <v>194307396</v>
      </c>
      <c r="O153" s="7">
        <v>466086888</v>
      </c>
      <c r="P153" s="7">
        <v>24509841</v>
      </c>
      <c r="Q153" s="7">
        <v>659510981</v>
      </c>
      <c r="R153" s="7">
        <v>277681293</v>
      </c>
      <c r="S153" s="7">
        <v>233697816</v>
      </c>
      <c r="T153" s="7">
        <v>684020822</v>
      </c>
      <c r="U153" s="7">
        <v>511379109</v>
      </c>
      <c r="V153" s="7">
        <v>1195399931</v>
      </c>
      <c r="W153" s="7">
        <v>5500800</v>
      </c>
      <c r="X153" s="7">
        <v>113960173</v>
      </c>
      <c r="Y153" s="7">
        <v>84190091</v>
      </c>
      <c r="Z153" s="7">
        <v>225352801</v>
      </c>
      <c r="AA153" s="7">
        <v>119460973</v>
      </c>
      <c r="AB153" s="7">
        <v>309542892</v>
      </c>
      <c r="AC153" s="7">
        <v>429003865</v>
      </c>
      <c r="AD153" s="7">
        <v>0</v>
      </c>
      <c r="AE153" s="7">
        <v>26281634</v>
      </c>
      <c r="AF153" s="7">
        <v>14451120</v>
      </c>
      <c r="AG153" s="7">
        <v>1340000</v>
      </c>
      <c r="AH153" s="7">
        <v>26281634</v>
      </c>
      <c r="AI153" s="7">
        <v>15791120</v>
      </c>
      <c r="AJ153" s="7">
        <v>42072754</v>
      </c>
      <c r="AK153" s="7">
        <v>5956245</v>
      </c>
      <c r="AL153" s="7">
        <v>20344994</v>
      </c>
      <c r="AM153" s="7">
        <v>38178105</v>
      </c>
      <c r="AN153" s="7">
        <v>28251918</v>
      </c>
      <c r="AO153" s="7">
        <v>26301239</v>
      </c>
      <c r="AP153" s="7">
        <v>66430023</v>
      </c>
      <c r="AQ153" s="7">
        <v>92731262</v>
      </c>
      <c r="AR153" s="7">
        <v>18437115</v>
      </c>
      <c r="AS153" s="7">
        <v>241730080</v>
      </c>
      <c r="AT153" s="7">
        <v>136660806</v>
      </c>
      <c r="AU153" s="7">
        <v>112207917</v>
      </c>
      <c r="AV153" s="7">
        <v>260167195</v>
      </c>
      <c r="AW153" s="7">
        <v>248868723</v>
      </c>
      <c r="AX153" s="7">
        <v>509035918</v>
      </c>
      <c r="AY153" s="7">
        <v>7160686</v>
      </c>
      <c r="AZ153" s="7">
        <v>19233272</v>
      </c>
      <c r="BA153" s="7">
        <v>20529955</v>
      </c>
      <c r="BB153" s="7">
        <v>7472250</v>
      </c>
      <c r="BC153" s="7">
        <v>26393958</v>
      </c>
      <c r="BD153" s="7">
        <v>28002205</v>
      </c>
      <c r="BE153" s="7">
        <v>54396163</v>
      </c>
      <c r="BF153" s="7">
        <v>0</v>
      </c>
      <c r="BG153" s="7">
        <v>10920665</v>
      </c>
      <c r="BH153" s="7">
        <v>10880446</v>
      </c>
      <c r="BI153" s="7">
        <v>6433200</v>
      </c>
      <c r="BJ153" s="7">
        <v>10920665</v>
      </c>
      <c r="BK153" s="7">
        <v>17313646</v>
      </c>
      <c r="BL153" s="7">
        <v>28234311</v>
      </c>
      <c r="BM153" s="7">
        <v>6666800</v>
      </c>
      <c r="BN153" s="7">
        <v>56833865</v>
      </c>
      <c r="BO153" s="7">
        <v>20903123</v>
      </c>
      <c r="BP153" s="7">
        <v>2253000</v>
      </c>
      <c r="BQ153" s="7">
        <v>63500665</v>
      </c>
      <c r="BR153" s="7">
        <v>23156123</v>
      </c>
      <c r="BS153" s="7">
        <v>86656788</v>
      </c>
      <c r="BT153" s="7">
        <v>752400</v>
      </c>
      <c r="BU153" s="7">
        <v>51636694</v>
      </c>
      <c r="BV153" s="7">
        <v>31723465</v>
      </c>
      <c r="BW153" s="7">
        <v>38475187</v>
      </c>
      <c r="BX153" s="7">
        <v>52389094</v>
      </c>
      <c r="BY153" s="7">
        <v>70198652</v>
      </c>
      <c r="BZ153" s="7">
        <v>122587746</v>
      </c>
      <c r="CA153" s="7">
        <v>888316</v>
      </c>
      <c r="CB153" s="7">
        <v>69141763</v>
      </c>
      <c r="CC153" s="7">
        <v>63042004</v>
      </c>
      <c r="CD153" s="7">
        <v>61487789</v>
      </c>
      <c r="CE153" s="7">
        <v>70030079</v>
      </c>
      <c r="CF153" s="7">
        <v>124529793</v>
      </c>
      <c r="CG153" s="7">
        <v>194559872</v>
      </c>
      <c r="CH153" s="7">
        <v>24001899</v>
      </c>
      <c r="CI153" s="7">
        <v>113459453</v>
      </c>
      <c r="CJ153" s="7">
        <v>21803575</v>
      </c>
      <c r="CK153" s="7">
        <v>1650000</v>
      </c>
      <c r="CL153" s="7">
        <v>137461352</v>
      </c>
      <c r="CM153" s="7">
        <v>23453575</v>
      </c>
      <c r="CN153" s="7">
        <v>160914927</v>
      </c>
      <c r="CO153" s="7">
        <v>27750294</v>
      </c>
      <c r="CP153" s="7">
        <v>443318065</v>
      </c>
      <c r="CQ153" s="7">
        <v>138290321</v>
      </c>
      <c r="CR153" s="7">
        <v>61180109</v>
      </c>
      <c r="CS153" s="7">
        <v>471068359</v>
      </c>
      <c r="CT153" s="7">
        <v>199470430</v>
      </c>
      <c r="CU153" s="7">
        <v>670538789</v>
      </c>
      <c r="CV153" s="7">
        <v>13572400</v>
      </c>
      <c r="CW153" s="7">
        <v>36381628</v>
      </c>
      <c r="CX153" s="7">
        <v>8454249</v>
      </c>
      <c r="CY153" s="7">
        <v>1230000</v>
      </c>
      <c r="CZ153" s="7">
        <v>49954028</v>
      </c>
      <c r="DA153" s="7">
        <v>9684249</v>
      </c>
      <c r="DB153" s="7">
        <v>59638277</v>
      </c>
      <c r="DC153" s="7">
        <v>1230000</v>
      </c>
      <c r="DD153" s="7">
        <v>43770681</v>
      </c>
      <c r="DE153" s="7">
        <v>29680995</v>
      </c>
      <c r="DF153" s="7">
        <v>10740000</v>
      </c>
      <c r="DG153" s="7">
        <v>45000681</v>
      </c>
      <c r="DH153" s="7">
        <v>40420995</v>
      </c>
      <c r="DI153" s="7">
        <v>85421676</v>
      </c>
      <c r="DJ153" s="7">
        <v>2246000</v>
      </c>
      <c r="DK153" s="7">
        <v>14145552</v>
      </c>
      <c r="DL153" s="7">
        <v>13429010</v>
      </c>
      <c r="DM153" s="7">
        <v>2045000</v>
      </c>
      <c r="DN153" s="7">
        <v>16391552</v>
      </c>
      <c r="DO153" s="7">
        <v>15474010</v>
      </c>
      <c r="DP153" s="7">
        <v>31865562</v>
      </c>
      <c r="DQ153" s="7">
        <v>0</v>
      </c>
      <c r="DR153" s="7">
        <v>22307732</v>
      </c>
      <c r="DS153" s="7">
        <v>125221641</v>
      </c>
      <c r="DT153" s="7">
        <v>103141331</v>
      </c>
      <c r="DU153" s="7">
        <v>22307732</v>
      </c>
      <c r="DV153" s="7">
        <v>228362972</v>
      </c>
      <c r="DW153" s="7">
        <v>250670704</v>
      </c>
      <c r="DX153" s="7">
        <v>503574</v>
      </c>
      <c r="DY153" s="7">
        <v>27989606</v>
      </c>
      <c r="DZ153" s="7">
        <v>15215060</v>
      </c>
      <c r="EA153" s="7">
        <v>22903404</v>
      </c>
      <c r="EB153" s="7">
        <v>28493180</v>
      </c>
      <c r="EC153" s="7">
        <v>38118464</v>
      </c>
      <c r="ED153" s="7">
        <v>66611644</v>
      </c>
      <c r="EE153" s="7">
        <v>3150000</v>
      </c>
      <c r="EF153" s="7">
        <v>21855144</v>
      </c>
      <c r="EG153" s="7">
        <v>11353860</v>
      </c>
      <c r="EH153" s="7">
        <v>508000</v>
      </c>
      <c r="EI153" s="7">
        <v>25005144</v>
      </c>
      <c r="EJ153" s="7">
        <v>11861860</v>
      </c>
      <c r="EK153" s="7">
        <v>36867004</v>
      </c>
      <c r="EL153" s="7">
        <v>147455125</v>
      </c>
      <c r="EM153" s="7">
        <v>1962241023</v>
      </c>
      <c r="EN153" s="7">
        <v>1051970480</v>
      </c>
      <c r="EO153" s="7">
        <v>994363779</v>
      </c>
      <c r="EP153" s="7">
        <v>2109696148</v>
      </c>
      <c r="EQ153" s="7">
        <v>2046334259</v>
      </c>
      <c r="ER153" s="7">
        <v>4156030407</v>
      </c>
      <c r="ES153" s="7">
        <v>197493955</v>
      </c>
      <c r="ET153" s="7">
        <v>2374911773</v>
      </c>
      <c r="EU153" s="7">
        <v>1294630360</v>
      </c>
      <c r="EV153" s="7">
        <v>1305592135</v>
      </c>
      <c r="EW153" s="7">
        <v>2572405728</v>
      </c>
      <c r="EX153" s="7">
        <v>2600222495</v>
      </c>
      <c r="EY153" s="7">
        <v>5172628223</v>
      </c>
      <c r="EZ153" s="7">
        <v>215045929</v>
      </c>
      <c r="FA153" s="7">
        <v>2519506972</v>
      </c>
      <c r="FB153" s="7">
        <v>1486631315</v>
      </c>
      <c r="FC153" s="7">
        <v>1445651870</v>
      </c>
      <c r="FD153" s="7">
        <v>2734552901</v>
      </c>
      <c r="FE153" s="7">
        <v>2932283185</v>
      </c>
      <c r="FF153" s="7">
        <v>5666836086</v>
      </c>
      <c r="FG153" s="7">
        <v>218195929</v>
      </c>
      <c r="FH153" s="7">
        <v>2541362116</v>
      </c>
      <c r="FI153" s="7">
        <v>1497985175</v>
      </c>
      <c r="FJ153" s="7">
        <v>1446159870</v>
      </c>
      <c r="FK153" s="7">
        <v>2759558045</v>
      </c>
      <c r="FL153" s="7">
        <v>2944145045</v>
      </c>
      <c r="FM153" s="7">
        <v>5703703090</v>
      </c>
      <c r="FN153" s="75"/>
      <c r="FO153" s="13">
        <v>116.26</v>
      </c>
      <c r="FP153" s="73">
        <f t="shared" si="2"/>
        <v>77.434394565072608</v>
      </c>
      <c r="FQ153" s="24"/>
      <c r="FR153" s="17"/>
    </row>
    <row r="154" spans="1:174" x14ac:dyDescent="0.25">
      <c r="A154" s="29">
        <v>44652</v>
      </c>
      <c r="B154" s="7">
        <v>736659</v>
      </c>
      <c r="C154" s="7">
        <v>262277840</v>
      </c>
      <c r="D154" s="7">
        <v>244229304</v>
      </c>
      <c r="E154" s="7">
        <v>370188031</v>
      </c>
      <c r="F154" s="7">
        <v>263014499</v>
      </c>
      <c r="G154" s="7">
        <v>614417335</v>
      </c>
      <c r="H154" s="7">
        <v>877431834</v>
      </c>
      <c r="I154" s="7">
        <v>63112432</v>
      </c>
      <c r="J154" s="7">
        <v>200988764</v>
      </c>
      <c r="K154" s="7">
        <v>113184105</v>
      </c>
      <c r="L154" s="7">
        <v>126757485</v>
      </c>
      <c r="M154" s="7">
        <v>264101196</v>
      </c>
      <c r="N154" s="7">
        <v>239941590</v>
      </c>
      <c r="O154" s="7">
        <v>504042786</v>
      </c>
      <c r="P154" s="7">
        <v>21492920</v>
      </c>
      <c r="Q154" s="7">
        <v>698577171</v>
      </c>
      <c r="R154" s="7">
        <v>190857680</v>
      </c>
      <c r="S154" s="7">
        <v>340691021</v>
      </c>
      <c r="T154" s="7">
        <v>720070091</v>
      </c>
      <c r="U154" s="7">
        <v>531548701</v>
      </c>
      <c r="V154" s="7">
        <v>1251618792</v>
      </c>
      <c r="W154" s="7">
        <v>4565880</v>
      </c>
      <c r="X154" s="7">
        <v>75900278</v>
      </c>
      <c r="Y154" s="7">
        <v>109518375</v>
      </c>
      <c r="Z154" s="7">
        <v>80572925</v>
      </c>
      <c r="AA154" s="7">
        <v>80466158</v>
      </c>
      <c r="AB154" s="7">
        <v>190091300</v>
      </c>
      <c r="AC154" s="7">
        <v>270557458</v>
      </c>
      <c r="AD154" s="7">
        <v>0</v>
      </c>
      <c r="AE154" s="7">
        <v>20587002</v>
      </c>
      <c r="AF154" s="7">
        <v>19605780</v>
      </c>
      <c r="AG154" s="7">
        <v>1340000</v>
      </c>
      <c r="AH154" s="7">
        <v>20587002</v>
      </c>
      <c r="AI154" s="7">
        <v>20945780</v>
      </c>
      <c r="AJ154" s="7">
        <v>41532782</v>
      </c>
      <c r="AK154" s="7">
        <v>3397500</v>
      </c>
      <c r="AL154" s="7">
        <v>12110244</v>
      </c>
      <c r="AM154" s="7">
        <v>22559023</v>
      </c>
      <c r="AN154" s="7">
        <v>34242036</v>
      </c>
      <c r="AO154" s="7">
        <v>15507744</v>
      </c>
      <c r="AP154" s="7">
        <v>56801059</v>
      </c>
      <c r="AQ154" s="7">
        <v>72308803</v>
      </c>
      <c r="AR154" s="7">
        <v>25321230</v>
      </c>
      <c r="AS154" s="7">
        <v>290868433</v>
      </c>
      <c r="AT154" s="7">
        <v>132738986</v>
      </c>
      <c r="AU154" s="7">
        <v>74812356</v>
      </c>
      <c r="AV154" s="7">
        <v>316189663</v>
      </c>
      <c r="AW154" s="7">
        <v>207551342</v>
      </c>
      <c r="AX154" s="7">
        <v>523741005</v>
      </c>
      <c r="AY154" s="7">
        <v>8155822</v>
      </c>
      <c r="AZ154" s="7">
        <v>19108220</v>
      </c>
      <c r="BA154" s="7">
        <v>15585060</v>
      </c>
      <c r="BB154" s="7">
        <v>6193200</v>
      </c>
      <c r="BC154" s="7">
        <v>27264042</v>
      </c>
      <c r="BD154" s="7">
        <v>21778260</v>
      </c>
      <c r="BE154" s="7">
        <v>49042302</v>
      </c>
      <c r="BF154" s="7">
        <v>163500</v>
      </c>
      <c r="BG154" s="7">
        <v>10429536</v>
      </c>
      <c r="BH154" s="7">
        <v>8787406</v>
      </c>
      <c r="BI154" s="7">
        <v>4137200</v>
      </c>
      <c r="BJ154" s="7">
        <v>10593036</v>
      </c>
      <c r="BK154" s="7">
        <v>12924606</v>
      </c>
      <c r="BL154" s="7">
        <v>23517642</v>
      </c>
      <c r="BM154" s="7">
        <v>270000</v>
      </c>
      <c r="BN154" s="7">
        <v>54104290</v>
      </c>
      <c r="BO154" s="7">
        <v>15635166</v>
      </c>
      <c r="BP154" s="7">
        <v>590000</v>
      </c>
      <c r="BQ154" s="7">
        <v>54374290</v>
      </c>
      <c r="BR154" s="7">
        <v>16225166</v>
      </c>
      <c r="BS154" s="7">
        <v>70599456</v>
      </c>
      <c r="BT154" s="7">
        <v>153700</v>
      </c>
      <c r="BU154" s="7">
        <v>55912477</v>
      </c>
      <c r="BV154" s="7">
        <v>24498865</v>
      </c>
      <c r="BW154" s="7">
        <v>18701713</v>
      </c>
      <c r="BX154" s="7">
        <v>56066177</v>
      </c>
      <c r="BY154" s="7">
        <v>43200578</v>
      </c>
      <c r="BZ154" s="7">
        <v>99266755</v>
      </c>
      <c r="CA154" s="7">
        <v>1406217</v>
      </c>
      <c r="CB154" s="7">
        <v>56734813</v>
      </c>
      <c r="CC154" s="7">
        <v>65888630</v>
      </c>
      <c r="CD154" s="7">
        <v>39209102</v>
      </c>
      <c r="CE154" s="7">
        <v>58141030</v>
      </c>
      <c r="CF154" s="7">
        <v>105097732</v>
      </c>
      <c r="CG154" s="7">
        <v>163238762</v>
      </c>
      <c r="CH154" s="7">
        <v>25997703</v>
      </c>
      <c r="CI154" s="7">
        <v>91274260</v>
      </c>
      <c r="CJ154" s="7">
        <v>25354309</v>
      </c>
      <c r="CK154" s="7">
        <v>2200000</v>
      </c>
      <c r="CL154" s="7">
        <v>117271963</v>
      </c>
      <c r="CM154" s="7">
        <v>27554309</v>
      </c>
      <c r="CN154" s="7">
        <v>144826272</v>
      </c>
      <c r="CO154" s="7">
        <v>84187586</v>
      </c>
      <c r="CP154" s="7">
        <v>385975644</v>
      </c>
      <c r="CQ154" s="7">
        <v>79167854</v>
      </c>
      <c r="CR154" s="7">
        <v>55579307</v>
      </c>
      <c r="CS154" s="7">
        <v>470163230</v>
      </c>
      <c r="CT154" s="7">
        <v>134747161</v>
      </c>
      <c r="CU154" s="7">
        <v>604910391</v>
      </c>
      <c r="CV154" s="7">
        <v>272000</v>
      </c>
      <c r="CW154" s="7">
        <v>18451236</v>
      </c>
      <c r="CX154" s="7">
        <v>7779400</v>
      </c>
      <c r="CY154" s="7">
        <v>0</v>
      </c>
      <c r="CZ154" s="7">
        <v>18723236</v>
      </c>
      <c r="DA154" s="7">
        <v>7779400</v>
      </c>
      <c r="DB154" s="7">
        <v>26502636</v>
      </c>
      <c r="DC154" s="7">
        <v>1397600</v>
      </c>
      <c r="DD154" s="7">
        <v>35047279</v>
      </c>
      <c r="DE154" s="7">
        <v>41952156</v>
      </c>
      <c r="DF154" s="7">
        <v>13500000</v>
      </c>
      <c r="DG154" s="7">
        <v>36444879</v>
      </c>
      <c r="DH154" s="7">
        <v>55452156</v>
      </c>
      <c r="DI154" s="7">
        <v>91897035</v>
      </c>
      <c r="DJ154" s="7">
        <v>0</v>
      </c>
      <c r="DK154" s="7">
        <v>13090494</v>
      </c>
      <c r="DL154" s="7">
        <v>18252763</v>
      </c>
      <c r="DM154" s="7">
        <v>4461124</v>
      </c>
      <c r="DN154" s="7">
        <v>13090494</v>
      </c>
      <c r="DO154" s="7">
        <v>22713887</v>
      </c>
      <c r="DP154" s="7">
        <v>35804381</v>
      </c>
      <c r="DQ154" s="7">
        <v>0</v>
      </c>
      <c r="DR154" s="7">
        <v>24212244</v>
      </c>
      <c r="DS154" s="7">
        <v>119664784</v>
      </c>
      <c r="DT154" s="7">
        <v>129394312</v>
      </c>
      <c r="DU154" s="7">
        <v>24212244</v>
      </c>
      <c r="DV154" s="7">
        <v>249059096</v>
      </c>
      <c r="DW154" s="7">
        <v>273271340</v>
      </c>
      <c r="DX154" s="7">
        <v>83929</v>
      </c>
      <c r="DY154" s="7">
        <v>24214252</v>
      </c>
      <c r="DZ154" s="7">
        <v>29025625</v>
      </c>
      <c r="EA154" s="7">
        <v>37857341</v>
      </c>
      <c r="EB154" s="7">
        <v>24298181</v>
      </c>
      <c r="EC154" s="7">
        <v>66882966</v>
      </c>
      <c r="ED154" s="7">
        <v>91181147</v>
      </c>
      <c r="EE154" s="7">
        <v>1800000</v>
      </c>
      <c r="EF154" s="7">
        <v>26215751</v>
      </c>
      <c r="EG154" s="7">
        <v>10108502</v>
      </c>
      <c r="EH154" s="7">
        <v>0</v>
      </c>
      <c r="EI154" s="7">
        <v>28015751</v>
      </c>
      <c r="EJ154" s="7">
        <v>10108502</v>
      </c>
      <c r="EK154" s="7">
        <v>38124253</v>
      </c>
      <c r="EL154" s="7">
        <v>196257044</v>
      </c>
      <c r="EM154" s="7">
        <v>1895422665</v>
      </c>
      <c r="EN154" s="7">
        <v>826066559</v>
      </c>
      <c r="EO154" s="7">
        <v>1007237302</v>
      </c>
      <c r="EP154" s="7">
        <v>2091679709</v>
      </c>
      <c r="EQ154" s="7">
        <v>1833303861</v>
      </c>
      <c r="ER154" s="7">
        <v>3924983570</v>
      </c>
      <c r="ES154" s="7">
        <v>238961149</v>
      </c>
      <c r="ET154" s="7">
        <v>2234848972</v>
      </c>
      <c r="EU154" s="7">
        <v>1067610543</v>
      </c>
      <c r="EV154" s="7">
        <v>1155214376</v>
      </c>
      <c r="EW154" s="7">
        <v>2473810121</v>
      </c>
      <c r="EX154" s="7">
        <v>2222824919</v>
      </c>
      <c r="EY154" s="7">
        <v>4696635040</v>
      </c>
      <c r="EZ154" s="7">
        <v>240714678</v>
      </c>
      <c r="FA154" s="7">
        <v>2349864477</v>
      </c>
      <c r="FB154" s="7">
        <v>1284285271</v>
      </c>
      <c r="FC154" s="7">
        <v>1340427153</v>
      </c>
      <c r="FD154" s="7">
        <v>2590579155</v>
      </c>
      <c r="FE154" s="7">
        <v>2624712424</v>
      </c>
      <c r="FF154" s="7">
        <v>5215291579</v>
      </c>
      <c r="FG154" s="7">
        <v>242514678</v>
      </c>
      <c r="FH154" s="7">
        <v>2376080228</v>
      </c>
      <c r="FI154" s="7">
        <v>1294393773</v>
      </c>
      <c r="FJ154" s="7">
        <v>1340427153</v>
      </c>
      <c r="FK154" s="7">
        <v>2618594906</v>
      </c>
      <c r="FL154" s="7">
        <v>2634820926</v>
      </c>
      <c r="FM154" s="7">
        <v>5253415832</v>
      </c>
      <c r="FN154" s="75"/>
      <c r="FO154" s="13">
        <v>117.71</v>
      </c>
      <c r="FP154" s="73">
        <f t="shared" si="2"/>
        <v>78.40015985080592</v>
      </c>
      <c r="FQ154" s="24"/>
      <c r="FR154" s="17"/>
    </row>
    <row r="155" spans="1:174" x14ac:dyDescent="0.25">
      <c r="A155" s="29">
        <v>44682</v>
      </c>
      <c r="B155" s="7">
        <v>821659</v>
      </c>
      <c r="C155" s="7">
        <v>263118209</v>
      </c>
      <c r="D155" s="7">
        <v>283784505</v>
      </c>
      <c r="E155" s="7">
        <v>332763587</v>
      </c>
      <c r="F155" s="7">
        <v>263939868</v>
      </c>
      <c r="G155" s="7">
        <v>616548092</v>
      </c>
      <c r="H155" s="7">
        <v>880487960</v>
      </c>
      <c r="I155" s="7">
        <v>143895019</v>
      </c>
      <c r="J155" s="7">
        <v>199179343</v>
      </c>
      <c r="K155" s="7">
        <v>55958048</v>
      </c>
      <c r="L155" s="7">
        <v>96347301</v>
      </c>
      <c r="M155" s="7">
        <v>343074362</v>
      </c>
      <c r="N155" s="7">
        <v>152305349</v>
      </c>
      <c r="O155" s="7">
        <v>495379711</v>
      </c>
      <c r="P155" s="7">
        <v>32118600</v>
      </c>
      <c r="Q155" s="7">
        <v>682544588</v>
      </c>
      <c r="R155" s="7">
        <v>198874521</v>
      </c>
      <c r="S155" s="7">
        <v>385922603</v>
      </c>
      <c r="T155" s="7">
        <v>714663188</v>
      </c>
      <c r="U155" s="7">
        <v>584797124</v>
      </c>
      <c r="V155" s="7">
        <v>1299460312</v>
      </c>
      <c r="W155" s="7">
        <v>6227520</v>
      </c>
      <c r="X155" s="7">
        <v>83250534</v>
      </c>
      <c r="Y155" s="7">
        <v>129032426</v>
      </c>
      <c r="Z155" s="7">
        <v>72503896</v>
      </c>
      <c r="AA155" s="7">
        <v>89478054</v>
      </c>
      <c r="AB155" s="7">
        <v>201536322</v>
      </c>
      <c r="AC155" s="7">
        <v>291014376</v>
      </c>
      <c r="AD155" s="7">
        <v>172000</v>
      </c>
      <c r="AE155" s="7">
        <v>20634210</v>
      </c>
      <c r="AF155" s="7">
        <v>19729225</v>
      </c>
      <c r="AG155" s="7">
        <v>0</v>
      </c>
      <c r="AH155" s="7">
        <v>20806210</v>
      </c>
      <c r="AI155" s="7">
        <v>19729225</v>
      </c>
      <c r="AJ155" s="7">
        <v>40535435</v>
      </c>
      <c r="AK155" s="7">
        <v>3110130</v>
      </c>
      <c r="AL155" s="7">
        <v>29643954</v>
      </c>
      <c r="AM155" s="7">
        <v>19476878</v>
      </c>
      <c r="AN155" s="7">
        <v>30016165</v>
      </c>
      <c r="AO155" s="7">
        <v>32754084</v>
      </c>
      <c r="AP155" s="7">
        <v>49493043</v>
      </c>
      <c r="AQ155" s="7">
        <v>82247127</v>
      </c>
      <c r="AR155" s="7">
        <v>33786022</v>
      </c>
      <c r="AS155" s="7">
        <v>287463485</v>
      </c>
      <c r="AT155" s="7">
        <v>117046823</v>
      </c>
      <c r="AU155" s="7">
        <v>96828993</v>
      </c>
      <c r="AV155" s="7">
        <v>321249507</v>
      </c>
      <c r="AW155" s="7">
        <v>213875816</v>
      </c>
      <c r="AX155" s="7">
        <v>535125323</v>
      </c>
      <c r="AY155" s="7">
        <v>5498247</v>
      </c>
      <c r="AZ155" s="7">
        <v>20376434</v>
      </c>
      <c r="BA155" s="7">
        <v>22522827</v>
      </c>
      <c r="BB155" s="7">
        <v>12591350</v>
      </c>
      <c r="BC155" s="7">
        <v>25874681</v>
      </c>
      <c r="BD155" s="7">
        <v>35114177</v>
      </c>
      <c r="BE155" s="7">
        <v>60988858</v>
      </c>
      <c r="BF155" s="7">
        <v>0</v>
      </c>
      <c r="BG155" s="7">
        <v>7443261</v>
      </c>
      <c r="BH155" s="7">
        <v>9774660</v>
      </c>
      <c r="BI155" s="7">
        <v>1892000</v>
      </c>
      <c r="BJ155" s="7">
        <v>7443261</v>
      </c>
      <c r="BK155" s="7">
        <v>11666660</v>
      </c>
      <c r="BL155" s="7">
        <v>19109921</v>
      </c>
      <c r="BM155" s="7">
        <v>180000</v>
      </c>
      <c r="BN155" s="7">
        <v>60502104</v>
      </c>
      <c r="BO155" s="7">
        <v>20823809</v>
      </c>
      <c r="BP155" s="7">
        <v>0</v>
      </c>
      <c r="BQ155" s="7">
        <v>60682104</v>
      </c>
      <c r="BR155" s="7">
        <v>20823809</v>
      </c>
      <c r="BS155" s="7">
        <v>81505913</v>
      </c>
      <c r="BT155" s="7">
        <v>0</v>
      </c>
      <c r="BU155" s="7">
        <v>47582034</v>
      </c>
      <c r="BV155" s="7">
        <v>30348950</v>
      </c>
      <c r="BW155" s="7">
        <v>18729233</v>
      </c>
      <c r="BX155" s="7">
        <v>47582034</v>
      </c>
      <c r="BY155" s="7">
        <v>49078183</v>
      </c>
      <c r="BZ155" s="7">
        <v>96660217</v>
      </c>
      <c r="CA155" s="7">
        <v>2000998</v>
      </c>
      <c r="CB155" s="7">
        <v>46903209</v>
      </c>
      <c r="CC155" s="7">
        <v>77847740</v>
      </c>
      <c r="CD155" s="7">
        <v>31109850</v>
      </c>
      <c r="CE155" s="7">
        <v>48904207</v>
      </c>
      <c r="CF155" s="7">
        <v>108957590</v>
      </c>
      <c r="CG155" s="7">
        <v>157861797</v>
      </c>
      <c r="CH155" s="7">
        <v>19504349</v>
      </c>
      <c r="CI155" s="7">
        <v>69090473</v>
      </c>
      <c r="CJ155" s="7">
        <v>22851819</v>
      </c>
      <c r="CK155" s="7">
        <v>2200000</v>
      </c>
      <c r="CL155" s="7">
        <v>88594822</v>
      </c>
      <c r="CM155" s="7">
        <v>25051819</v>
      </c>
      <c r="CN155" s="7">
        <v>113646641</v>
      </c>
      <c r="CO155" s="7">
        <v>84537685</v>
      </c>
      <c r="CP155" s="7">
        <v>321450066</v>
      </c>
      <c r="CQ155" s="7">
        <v>100879901</v>
      </c>
      <c r="CR155" s="7">
        <v>40508012</v>
      </c>
      <c r="CS155" s="7">
        <v>405987751</v>
      </c>
      <c r="CT155" s="7">
        <v>141387913</v>
      </c>
      <c r="CU155" s="7">
        <v>547375664</v>
      </c>
      <c r="CV155" s="7">
        <v>3068000</v>
      </c>
      <c r="CW155" s="7">
        <v>11401856</v>
      </c>
      <c r="CX155" s="7">
        <v>15933600</v>
      </c>
      <c r="CY155" s="7">
        <v>0</v>
      </c>
      <c r="CZ155" s="7">
        <v>14469856</v>
      </c>
      <c r="DA155" s="7">
        <v>15933600</v>
      </c>
      <c r="DB155" s="7">
        <v>30403456</v>
      </c>
      <c r="DC155" s="7">
        <v>0</v>
      </c>
      <c r="DD155" s="7">
        <v>21492925</v>
      </c>
      <c r="DE155" s="7">
        <v>21794441</v>
      </c>
      <c r="DF155" s="7">
        <v>2250000</v>
      </c>
      <c r="DG155" s="7">
        <v>21492925</v>
      </c>
      <c r="DH155" s="7">
        <v>24044441</v>
      </c>
      <c r="DI155" s="7">
        <v>45537366</v>
      </c>
      <c r="DJ155" s="7">
        <v>2240000</v>
      </c>
      <c r="DK155" s="7">
        <v>14193692</v>
      </c>
      <c r="DL155" s="7">
        <v>9022250</v>
      </c>
      <c r="DM155" s="7">
        <v>5794100</v>
      </c>
      <c r="DN155" s="7">
        <v>16433692</v>
      </c>
      <c r="DO155" s="7">
        <v>14816350</v>
      </c>
      <c r="DP155" s="7">
        <v>31250042</v>
      </c>
      <c r="DQ155" s="7">
        <v>0</v>
      </c>
      <c r="DR155" s="7">
        <v>24230900</v>
      </c>
      <c r="DS155" s="7">
        <v>101584251</v>
      </c>
      <c r="DT155" s="7">
        <v>125317791</v>
      </c>
      <c r="DU155" s="7">
        <v>24230900</v>
      </c>
      <c r="DV155" s="7">
        <v>226902042</v>
      </c>
      <c r="DW155" s="7">
        <v>251132942</v>
      </c>
      <c r="DX155" s="7">
        <v>95810</v>
      </c>
      <c r="DY155" s="7">
        <v>15560140</v>
      </c>
      <c r="DZ155" s="7">
        <v>26384847</v>
      </c>
      <c r="EA155" s="7">
        <v>31685002</v>
      </c>
      <c r="EB155" s="7">
        <v>15655950</v>
      </c>
      <c r="EC155" s="7">
        <v>58069849</v>
      </c>
      <c r="ED155" s="7">
        <v>73725799</v>
      </c>
      <c r="EE155" s="7">
        <v>1350000</v>
      </c>
      <c r="EF155" s="7">
        <v>26489253</v>
      </c>
      <c r="EG155" s="7">
        <v>4508200</v>
      </c>
      <c r="EH155" s="7">
        <v>0</v>
      </c>
      <c r="EI155" s="7">
        <v>27839253</v>
      </c>
      <c r="EJ155" s="7">
        <v>4508200</v>
      </c>
      <c r="EK155" s="7">
        <v>32347453</v>
      </c>
      <c r="EL155" s="7">
        <v>297159983</v>
      </c>
      <c r="EM155" s="7">
        <v>1800658900</v>
      </c>
      <c r="EN155" s="7">
        <v>834391538</v>
      </c>
      <c r="EO155" s="7">
        <v>983480346</v>
      </c>
      <c r="EP155" s="7">
        <v>2097818883</v>
      </c>
      <c r="EQ155" s="7">
        <v>1817871884</v>
      </c>
      <c r="ER155" s="7">
        <v>3915690767</v>
      </c>
      <c r="ES155" s="7">
        <v>331852229</v>
      </c>
      <c r="ET155" s="7">
        <v>2139181904</v>
      </c>
      <c r="EU155" s="7">
        <v>1108952132</v>
      </c>
      <c r="EV155" s="7">
        <v>1121412990</v>
      </c>
      <c r="EW155" s="7">
        <v>2471034133</v>
      </c>
      <c r="EX155" s="7">
        <v>2230365122</v>
      </c>
      <c r="EY155" s="7">
        <v>4701399255</v>
      </c>
      <c r="EZ155" s="7">
        <v>337256039</v>
      </c>
      <c r="FA155" s="7">
        <v>2226061417</v>
      </c>
      <c r="FB155" s="7">
        <v>1283671521</v>
      </c>
      <c r="FC155" s="7">
        <v>1286459883</v>
      </c>
      <c r="FD155" s="7">
        <v>2563317456</v>
      </c>
      <c r="FE155" s="7">
        <v>2570131404</v>
      </c>
      <c r="FF155" s="7">
        <v>5133448860</v>
      </c>
      <c r="FG155" s="7">
        <v>338606039</v>
      </c>
      <c r="FH155" s="7">
        <v>2252550670</v>
      </c>
      <c r="FI155" s="7">
        <v>1288179721</v>
      </c>
      <c r="FJ155" s="7">
        <v>1286459883</v>
      </c>
      <c r="FK155" s="7">
        <v>2591156709</v>
      </c>
      <c r="FL155" s="7">
        <v>2574639604</v>
      </c>
      <c r="FM155" s="7">
        <v>5165796313</v>
      </c>
      <c r="FN155" s="75"/>
      <c r="FO155" s="13">
        <v>118.7</v>
      </c>
      <c r="FP155" s="73">
        <f t="shared" si="2"/>
        <v>79.059544425203157</v>
      </c>
      <c r="FQ155" s="24"/>
      <c r="FR155" s="17"/>
    </row>
    <row r="156" spans="1:174" x14ac:dyDescent="0.25">
      <c r="A156" s="29">
        <v>44713</v>
      </c>
      <c r="B156" s="7">
        <v>841896</v>
      </c>
      <c r="C156" s="7">
        <v>261390772</v>
      </c>
      <c r="D156" s="7">
        <v>211448488</v>
      </c>
      <c r="E156" s="7">
        <v>258368311</v>
      </c>
      <c r="F156" s="7">
        <v>262232668</v>
      </c>
      <c r="G156" s="7">
        <v>469816799</v>
      </c>
      <c r="H156" s="7">
        <v>732049467</v>
      </c>
      <c r="I156" s="7">
        <v>64203119</v>
      </c>
      <c r="J156" s="7">
        <v>176731324</v>
      </c>
      <c r="K156" s="7">
        <v>69200243</v>
      </c>
      <c r="L156" s="7">
        <v>46954661</v>
      </c>
      <c r="M156" s="7">
        <v>240934443</v>
      </c>
      <c r="N156" s="7">
        <v>116154904</v>
      </c>
      <c r="O156" s="7">
        <v>357089347</v>
      </c>
      <c r="P156" s="7">
        <v>31817691</v>
      </c>
      <c r="Q156" s="7">
        <v>654869358</v>
      </c>
      <c r="R156" s="7">
        <v>274033967</v>
      </c>
      <c r="S156" s="7">
        <v>298010689</v>
      </c>
      <c r="T156" s="7">
        <v>686687049</v>
      </c>
      <c r="U156" s="7">
        <v>572044656</v>
      </c>
      <c r="V156" s="7">
        <v>1258731705</v>
      </c>
      <c r="W156" s="7">
        <v>5332680</v>
      </c>
      <c r="X156" s="7">
        <v>76081486</v>
      </c>
      <c r="Y156" s="7">
        <v>64231208</v>
      </c>
      <c r="Z156" s="7">
        <v>63205337</v>
      </c>
      <c r="AA156" s="7">
        <v>81414166</v>
      </c>
      <c r="AB156" s="7">
        <v>127436545</v>
      </c>
      <c r="AC156" s="7">
        <v>208850711</v>
      </c>
      <c r="AD156" s="7">
        <v>0</v>
      </c>
      <c r="AE156" s="7">
        <v>28564110</v>
      </c>
      <c r="AF156" s="7">
        <v>18461115</v>
      </c>
      <c r="AG156" s="7">
        <v>2722500</v>
      </c>
      <c r="AH156" s="7">
        <v>28564110</v>
      </c>
      <c r="AI156" s="7">
        <v>21183615</v>
      </c>
      <c r="AJ156" s="7">
        <v>49747725</v>
      </c>
      <c r="AK156" s="7">
        <v>4398215</v>
      </c>
      <c r="AL156" s="7">
        <v>23265338</v>
      </c>
      <c r="AM156" s="7">
        <v>25463212</v>
      </c>
      <c r="AN156" s="7">
        <v>13007500</v>
      </c>
      <c r="AO156" s="7">
        <v>27663553</v>
      </c>
      <c r="AP156" s="7">
        <v>38470712</v>
      </c>
      <c r="AQ156" s="7">
        <v>66134265</v>
      </c>
      <c r="AR156" s="7">
        <v>30707274</v>
      </c>
      <c r="AS156" s="7">
        <v>339119035</v>
      </c>
      <c r="AT156" s="7">
        <v>181214496</v>
      </c>
      <c r="AU156" s="7">
        <v>73971212</v>
      </c>
      <c r="AV156" s="7">
        <v>369826309</v>
      </c>
      <c r="AW156" s="7">
        <v>255185708</v>
      </c>
      <c r="AX156" s="7">
        <v>625012017</v>
      </c>
      <c r="AY156" s="7">
        <v>2475140</v>
      </c>
      <c r="AZ156" s="7">
        <v>20796238</v>
      </c>
      <c r="BA156" s="7">
        <v>22420331</v>
      </c>
      <c r="BB156" s="7">
        <v>3460850</v>
      </c>
      <c r="BC156" s="7">
        <v>23271378</v>
      </c>
      <c r="BD156" s="7">
        <v>25881181</v>
      </c>
      <c r="BE156" s="7">
        <v>49152559</v>
      </c>
      <c r="BF156" s="7">
        <v>0</v>
      </c>
      <c r="BG156" s="7">
        <v>8264569</v>
      </c>
      <c r="BH156" s="7">
        <v>3897640</v>
      </c>
      <c r="BI156" s="7">
        <v>4391360</v>
      </c>
      <c r="BJ156" s="7">
        <v>8264569</v>
      </c>
      <c r="BK156" s="7">
        <v>8289000</v>
      </c>
      <c r="BL156" s="7">
        <v>16553569</v>
      </c>
      <c r="BM156" s="7">
        <v>435450</v>
      </c>
      <c r="BN156" s="7">
        <v>49298098</v>
      </c>
      <c r="BO156" s="7">
        <v>19306527</v>
      </c>
      <c r="BP156" s="7">
        <v>2080000</v>
      </c>
      <c r="BQ156" s="7">
        <v>49733548</v>
      </c>
      <c r="BR156" s="7">
        <v>21386527</v>
      </c>
      <c r="BS156" s="7">
        <v>71120075</v>
      </c>
      <c r="BT156" s="7">
        <v>0</v>
      </c>
      <c r="BU156" s="7">
        <v>71946866</v>
      </c>
      <c r="BV156" s="7">
        <v>26781752</v>
      </c>
      <c r="BW156" s="7">
        <v>57374828</v>
      </c>
      <c r="BX156" s="7">
        <v>71946866</v>
      </c>
      <c r="BY156" s="7">
        <v>84156580</v>
      </c>
      <c r="BZ156" s="7">
        <v>156103446</v>
      </c>
      <c r="CA156" s="7">
        <v>357474</v>
      </c>
      <c r="CB156" s="7">
        <v>48267917</v>
      </c>
      <c r="CC156" s="7">
        <v>56131901</v>
      </c>
      <c r="CD156" s="7">
        <v>40335018</v>
      </c>
      <c r="CE156" s="7">
        <v>48625391</v>
      </c>
      <c r="CF156" s="7">
        <v>96466919</v>
      </c>
      <c r="CG156" s="7">
        <v>145092310</v>
      </c>
      <c r="CH156" s="7">
        <v>15580346</v>
      </c>
      <c r="CI156" s="7">
        <v>75446108</v>
      </c>
      <c r="CJ156" s="7">
        <v>18920147</v>
      </c>
      <c r="CK156" s="7">
        <v>1047200</v>
      </c>
      <c r="CL156" s="7">
        <v>91026454</v>
      </c>
      <c r="CM156" s="7">
        <v>19967347</v>
      </c>
      <c r="CN156" s="7">
        <v>110993801</v>
      </c>
      <c r="CO156" s="7">
        <v>65872905</v>
      </c>
      <c r="CP156" s="7">
        <v>286838490</v>
      </c>
      <c r="CQ156" s="7">
        <v>100111787</v>
      </c>
      <c r="CR156" s="7">
        <v>57850769</v>
      </c>
      <c r="CS156" s="7">
        <v>352711395</v>
      </c>
      <c r="CT156" s="7">
        <v>157962556</v>
      </c>
      <c r="CU156" s="7">
        <v>510673951</v>
      </c>
      <c r="CV156" s="7">
        <v>1224000</v>
      </c>
      <c r="CW156" s="7">
        <v>23641882</v>
      </c>
      <c r="CX156" s="7">
        <v>10382360</v>
      </c>
      <c r="CY156" s="7">
        <v>621000</v>
      </c>
      <c r="CZ156" s="7">
        <v>24865882</v>
      </c>
      <c r="DA156" s="7">
        <v>11003360</v>
      </c>
      <c r="DB156" s="7">
        <v>35869242</v>
      </c>
      <c r="DC156" s="7">
        <v>83859</v>
      </c>
      <c r="DD156" s="7">
        <v>27551700</v>
      </c>
      <c r="DE156" s="7">
        <v>22404078</v>
      </c>
      <c r="DF156" s="7">
        <v>13178222</v>
      </c>
      <c r="DG156" s="7">
        <v>27635559</v>
      </c>
      <c r="DH156" s="7">
        <v>35582300</v>
      </c>
      <c r="DI156" s="7">
        <v>63217859</v>
      </c>
      <c r="DJ156" s="7">
        <v>960000</v>
      </c>
      <c r="DK156" s="7">
        <v>13261210</v>
      </c>
      <c r="DL156" s="7">
        <v>8734990</v>
      </c>
      <c r="DM156" s="7">
        <v>11813895</v>
      </c>
      <c r="DN156" s="7">
        <v>14221210</v>
      </c>
      <c r="DO156" s="7">
        <v>20548885</v>
      </c>
      <c r="DP156" s="7">
        <v>34770095</v>
      </c>
      <c r="DQ156" s="7">
        <v>86000</v>
      </c>
      <c r="DR156" s="7">
        <v>15244844</v>
      </c>
      <c r="DS156" s="7">
        <v>63114457</v>
      </c>
      <c r="DT156" s="7">
        <v>61975310</v>
      </c>
      <c r="DU156" s="7">
        <v>15330844</v>
      </c>
      <c r="DV156" s="7">
        <v>125089767</v>
      </c>
      <c r="DW156" s="7">
        <v>140420611</v>
      </c>
      <c r="DX156" s="7">
        <v>0</v>
      </c>
      <c r="DY156" s="7">
        <v>10928946</v>
      </c>
      <c r="DZ156" s="7">
        <v>12970567</v>
      </c>
      <c r="EA156" s="7">
        <v>19680534</v>
      </c>
      <c r="EB156" s="7">
        <v>10928946</v>
      </c>
      <c r="EC156" s="7">
        <v>32651101</v>
      </c>
      <c r="ED156" s="7">
        <v>43580047</v>
      </c>
      <c r="EE156" s="7">
        <v>44817000</v>
      </c>
      <c r="EF156" s="7">
        <v>28133452</v>
      </c>
      <c r="EG156" s="7">
        <v>7424176</v>
      </c>
      <c r="EH156" s="7">
        <v>0</v>
      </c>
      <c r="EI156" s="7">
        <v>72950452</v>
      </c>
      <c r="EJ156" s="7">
        <v>7424176</v>
      </c>
      <c r="EK156" s="7">
        <v>80374628</v>
      </c>
      <c r="EL156" s="7">
        <v>193800359</v>
      </c>
      <c r="EM156" s="7">
        <v>1767216896</v>
      </c>
      <c r="EN156" s="7">
        <v>892140882</v>
      </c>
      <c r="EO156" s="7">
        <v>775490660</v>
      </c>
      <c r="EP156" s="7">
        <v>1961017255</v>
      </c>
      <c r="EQ156" s="7">
        <v>1667631542</v>
      </c>
      <c r="ER156" s="7">
        <v>3628648797</v>
      </c>
      <c r="ES156" s="7">
        <v>222022190</v>
      </c>
      <c r="ET156" s="7">
        <v>2120879709</v>
      </c>
      <c r="EU156" s="7">
        <v>1091622814</v>
      </c>
      <c r="EV156" s="7">
        <v>922780235</v>
      </c>
      <c r="EW156" s="7">
        <v>2342901899</v>
      </c>
      <c r="EX156" s="7">
        <v>2014403049</v>
      </c>
      <c r="EY156" s="7">
        <v>4357304948</v>
      </c>
      <c r="EZ156" s="7">
        <v>224376049</v>
      </c>
      <c r="FA156" s="7">
        <v>2211508291</v>
      </c>
      <c r="FB156" s="7">
        <v>1209229266</v>
      </c>
      <c r="FC156" s="7">
        <v>1030049196</v>
      </c>
      <c r="FD156" s="7">
        <v>2435884340</v>
      </c>
      <c r="FE156" s="7">
        <v>2239278462</v>
      </c>
      <c r="FF156" s="7">
        <v>4675162802</v>
      </c>
      <c r="FG156" s="7">
        <v>269193049</v>
      </c>
      <c r="FH156" s="7">
        <v>2239641743</v>
      </c>
      <c r="FI156" s="7">
        <v>1216653442</v>
      </c>
      <c r="FJ156" s="7">
        <v>1030049196</v>
      </c>
      <c r="FK156" s="7">
        <v>2508834792</v>
      </c>
      <c r="FL156" s="7">
        <v>2246702638</v>
      </c>
      <c r="FM156" s="7">
        <v>4755537430</v>
      </c>
      <c r="FN156" s="75"/>
      <c r="FO156" s="13">
        <v>119.31</v>
      </c>
      <c r="FP156" s="73">
        <f t="shared" si="2"/>
        <v>79.465831890235791</v>
      </c>
      <c r="FQ156" s="24"/>
      <c r="FR156" s="17"/>
    </row>
    <row r="157" spans="1:174" x14ac:dyDescent="0.25">
      <c r="A157" s="29">
        <v>44743</v>
      </c>
      <c r="B157" s="7">
        <v>526185</v>
      </c>
      <c r="C157" s="7">
        <v>285821631</v>
      </c>
      <c r="D157" s="7">
        <v>218966927</v>
      </c>
      <c r="E157" s="7">
        <v>289125206</v>
      </c>
      <c r="F157" s="7">
        <v>286347816</v>
      </c>
      <c r="G157" s="7">
        <v>508092133</v>
      </c>
      <c r="H157" s="7">
        <v>794439949</v>
      </c>
      <c r="I157" s="7">
        <v>65350616</v>
      </c>
      <c r="J157" s="7">
        <v>198231867</v>
      </c>
      <c r="K157" s="7">
        <v>70190577</v>
      </c>
      <c r="L157" s="7">
        <v>102703438</v>
      </c>
      <c r="M157" s="7">
        <v>263582483</v>
      </c>
      <c r="N157" s="7">
        <v>172894015</v>
      </c>
      <c r="O157" s="7">
        <v>436476498</v>
      </c>
      <c r="P157" s="7">
        <v>21535801</v>
      </c>
      <c r="Q157" s="7">
        <v>547429047</v>
      </c>
      <c r="R157" s="7">
        <v>144807572</v>
      </c>
      <c r="S157" s="7">
        <v>218743741</v>
      </c>
      <c r="T157" s="7">
        <v>568964848</v>
      </c>
      <c r="U157" s="7">
        <v>363551313</v>
      </c>
      <c r="V157" s="7">
        <v>932516161</v>
      </c>
      <c r="W157" s="7">
        <v>3597360</v>
      </c>
      <c r="X157" s="7">
        <v>76868195</v>
      </c>
      <c r="Y157" s="7">
        <v>59234359</v>
      </c>
      <c r="Z157" s="7">
        <v>66920413</v>
      </c>
      <c r="AA157" s="7">
        <v>80465555</v>
      </c>
      <c r="AB157" s="7">
        <v>126154772</v>
      </c>
      <c r="AC157" s="7">
        <v>206620327</v>
      </c>
      <c r="AD157" s="7">
        <v>0</v>
      </c>
      <c r="AE157" s="7">
        <v>23465080</v>
      </c>
      <c r="AF157" s="7">
        <v>17358545</v>
      </c>
      <c r="AG157" s="7">
        <v>4482200</v>
      </c>
      <c r="AH157" s="7">
        <v>23465080</v>
      </c>
      <c r="AI157" s="7">
        <v>21840745</v>
      </c>
      <c r="AJ157" s="7">
        <v>45305825</v>
      </c>
      <c r="AK157" s="7">
        <v>3244230</v>
      </c>
      <c r="AL157" s="7">
        <v>18095405</v>
      </c>
      <c r="AM157" s="7">
        <v>16959923</v>
      </c>
      <c r="AN157" s="7">
        <v>17327189</v>
      </c>
      <c r="AO157" s="7">
        <v>21339635</v>
      </c>
      <c r="AP157" s="7">
        <v>34287112</v>
      </c>
      <c r="AQ157" s="7">
        <v>55626747</v>
      </c>
      <c r="AR157" s="7">
        <v>22658741</v>
      </c>
      <c r="AS157" s="7">
        <v>270442293</v>
      </c>
      <c r="AT157" s="7">
        <v>131141783</v>
      </c>
      <c r="AU157" s="7">
        <v>50781828</v>
      </c>
      <c r="AV157" s="7">
        <v>293101034</v>
      </c>
      <c r="AW157" s="7">
        <v>181923611</v>
      </c>
      <c r="AX157" s="7">
        <v>475024645</v>
      </c>
      <c r="AY157" s="7">
        <v>4997565</v>
      </c>
      <c r="AZ157" s="7">
        <v>26299392</v>
      </c>
      <c r="BA157" s="7">
        <v>21207081</v>
      </c>
      <c r="BB157" s="7">
        <v>2313600</v>
      </c>
      <c r="BC157" s="7">
        <v>31296957</v>
      </c>
      <c r="BD157" s="7">
        <v>23520681</v>
      </c>
      <c r="BE157" s="7">
        <v>54817638</v>
      </c>
      <c r="BF157" s="7">
        <v>0</v>
      </c>
      <c r="BG157" s="7">
        <v>7534582</v>
      </c>
      <c r="BH157" s="7">
        <v>16462119</v>
      </c>
      <c r="BI157" s="7">
        <v>9373160</v>
      </c>
      <c r="BJ157" s="7">
        <v>7534582</v>
      </c>
      <c r="BK157" s="7">
        <v>25835279</v>
      </c>
      <c r="BL157" s="7">
        <v>33369861</v>
      </c>
      <c r="BM157" s="7">
        <v>870900</v>
      </c>
      <c r="BN157" s="7">
        <v>48698300</v>
      </c>
      <c r="BO157" s="7">
        <v>14847384</v>
      </c>
      <c r="BP157" s="7">
        <v>1850000</v>
      </c>
      <c r="BQ157" s="7">
        <v>49569200</v>
      </c>
      <c r="BR157" s="7">
        <v>16697384</v>
      </c>
      <c r="BS157" s="7">
        <v>66266584</v>
      </c>
      <c r="BT157" s="7">
        <v>0</v>
      </c>
      <c r="BU157" s="7">
        <v>41525608</v>
      </c>
      <c r="BV157" s="7">
        <v>31186748</v>
      </c>
      <c r="BW157" s="7">
        <v>41061683</v>
      </c>
      <c r="BX157" s="7">
        <v>41525608</v>
      </c>
      <c r="BY157" s="7">
        <v>72248431</v>
      </c>
      <c r="BZ157" s="7">
        <v>113774039</v>
      </c>
      <c r="CA157" s="7">
        <v>2595486</v>
      </c>
      <c r="CB157" s="7">
        <v>49488939</v>
      </c>
      <c r="CC157" s="7">
        <v>62328915</v>
      </c>
      <c r="CD157" s="7">
        <v>33716673</v>
      </c>
      <c r="CE157" s="7">
        <v>52084425</v>
      </c>
      <c r="CF157" s="7">
        <v>96045588</v>
      </c>
      <c r="CG157" s="7">
        <v>148130013</v>
      </c>
      <c r="CH157" s="7">
        <v>27706618</v>
      </c>
      <c r="CI157" s="7">
        <v>76660004</v>
      </c>
      <c r="CJ157" s="7">
        <v>29258699</v>
      </c>
      <c r="CK157" s="7">
        <v>3805000</v>
      </c>
      <c r="CL157" s="7">
        <v>104366622</v>
      </c>
      <c r="CM157" s="7">
        <v>33063699</v>
      </c>
      <c r="CN157" s="7">
        <v>137430321</v>
      </c>
      <c r="CO157" s="7">
        <v>89665510</v>
      </c>
      <c r="CP157" s="7">
        <v>296776409</v>
      </c>
      <c r="CQ157" s="7">
        <v>120590505</v>
      </c>
      <c r="CR157" s="7">
        <v>47396241</v>
      </c>
      <c r="CS157" s="7">
        <v>386441919</v>
      </c>
      <c r="CT157" s="7">
        <v>167986746</v>
      </c>
      <c r="CU157" s="7">
        <v>554428665</v>
      </c>
      <c r="CV157" s="7">
        <v>272000</v>
      </c>
      <c r="CW157" s="7">
        <v>26778242</v>
      </c>
      <c r="CX157" s="7">
        <v>13751540</v>
      </c>
      <c r="CY157" s="7">
        <v>1670000</v>
      </c>
      <c r="CZ157" s="7">
        <v>27050242</v>
      </c>
      <c r="DA157" s="7">
        <v>15421540</v>
      </c>
      <c r="DB157" s="7">
        <v>42471782</v>
      </c>
      <c r="DC157" s="7">
        <v>158000</v>
      </c>
      <c r="DD157" s="7">
        <v>31060376</v>
      </c>
      <c r="DE157" s="7">
        <v>43089100</v>
      </c>
      <c r="DF157" s="7">
        <v>9634228</v>
      </c>
      <c r="DG157" s="7">
        <v>31218376</v>
      </c>
      <c r="DH157" s="7">
        <v>52723328</v>
      </c>
      <c r="DI157" s="7">
        <v>83941704</v>
      </c>
      <c r="DJ157" s="7">
        <v>646000</v>
      </c>
      <c r="DK157" s="7">
        <v>8207892</v>
      </c>
      <c r="DL157" s="7">
        <v>9966560</v>
      </c>
      <c r="DM157" s="7">
        <v>16534216</v>
      </c>
      <c r="DN157" s="7">
        <v>8853892</v>
      </c>
      <c r="DO157" s="7">
        <v>26500776</v>
      </c>
      <c r="DP157" s="7">
        <v>35354668</v>
      </c>
      <c r="DQ157" s="7">
        <v>0</v>
      </c>
      <c r="DR157" s="7">
        <v>18781860</v>
      </c>
      <c r="DS157" s="7">
        <v>73437170</v>
      </c>
      <c r="DT157" s="7">
        <v>46500135</v>
      </c>
      <c r="DU157" s="7">
        <v>18781860</v>
      </c>
      <c r="DV157" s="7">
        <v>119937305</v>
      </c>
      <c r="DW157" s="7">
        <v>138719165</v>
      </c>
      <c r="DX157" s="7">
        <v>0</v>
      </c>
      <c r="DY157" s="7">
        <v>10454042</v>
      </c>
      <c r="DZ157" s="7">
        <v>17279698</v>
      </c>
      <c r="EA157" s="7">
        <v>13807605</v>
      </c>
      <c r="EB157" s="7">
        <v>10454042</v>
      </c>
      <c r="EC157" s="7">
        <v>31087303</v>
      </c>
      <c r="ED157" s="7">
        <v>41541345</v>
      </c>
      <c r="EE157" s="7">
        <v>10806000</v>
      </c>
      <c r="EF157" s="7">
        <v>28983798</v>
      </c>
      <c r="EG157" s="7">
        <v>5375110</v>
      </c>
      <c r="EH157" s="7">
        <v>510000</v>
      </c>
      <c r="EI157" s="7">
        <v>39789798</v>
      </c>
      <c r="EJ157" s="7">
        <v>5885110</v>
      </c>
      <c r="EK157" s="7">
        <v>45674908</v>
      </c>
      <c r="EL157" s="7">
        <v>202332339</v>
      </c>
      <c r="EM157" s="7">
        <v>1648190186</v>
      </c>
      <c r="EN157" s="7">
        <v>748026279</v>
      </c>
      <c r="EO157" s="7">
        <v>742467127</v>
      </c>
      <c r="EP157" s="7">
        <v>1850522525</v>
      </c>
      <c r="EQ157" s="7">
        <v>1490493406</v>
      </c>
      <c r="ER157" s="7">
        <v>3341015931</v>
      </c>
      <c r="ES157" s="7">
        <v>242749012</v>
      </c>
      <c r="ET157" s="7">
        <v>1967336752</v>
      </c>
      <c r="EU157" s="7">
        <v>954541137</v>
      </c>
      <c r="EV157" s="7">
        <v>889600372</v>
      </c>
      <c r="EW157" s="7">
        <v>2210085764</v>
      </c>
      <c r="EX157" s="7">
        <v>1844141509</v>
      </c>
      <c r="EY157" s="7">
        <v>4054227273</v>
      </c>
      <c r="EZ157" s="7">
        <v>243825012</v>
      </c>
      <c r="FA157" s="7">
        <v>2062619164</v>
      </c>
      <c r="FB157" s="7">
        <v>1112065205</v>
      </c>
      <c r="FC157" s="7">
        <v>977746556</v>
      </c>
      <c r="FD157" s="7">
        <v>2306444176</v>
      </c>
      <c r="FE157" s="7">
        <v>2089811761</v>
      </c>
      <c r="FF157" s="7">
        <v>4396255937</v>
      </c>
      <c r="FG157" s="7">
        <v>254631012</v>
      </c>
      <c r="FH157" s="7">
        <v>2091602962</v>
      </c>
      <c r="FI157" s="7">
        <v>1117440315</v>
      </c>
      <c r="FJ157" s="7">
        <v>978256556</v>
      </c>
      <c r="FK157" s="7">
        <v>2346233974</v>
      </c>
      <c r="FL157" s="7">
        <v>2095696871</v>
      </c>
      <c r="FM157" s="7">
        <v>4441930845</v>
      </c>
      <c r="FN157" s="75"/>
      <c r="FO157" s="13">
        <v>120.27</v>
      </c>
      <c r="FP157" s="73">
        <f t="shared" si="2"/>
        <v>80.105235113893698</v>
      </c>
      <c r="FQ157" s="24"/>
      <c r="FR157" s="17"/>
    </row>
    <row r="158" spans="1:174" x14ac:dyDescent="0.25">
      <c r="A158" s="29">
        <v>44774</v>
      </c>
      <c r="B158" s="7">
        <v>315711</v>
      </c>
      <c r="C158" s="7">
        <v>205451225</v>
      </c>
      <c r="D158" s="7">
        <v>225026422</v>
      </c>
      <c r="E158" s="7">
        <v>310491252</v>
      </c>
      <c r="F158" s="7">
        <v>205766936</v>
      </c>
      <c r="G158" s="7">
        <v>535517674</v>
      </c>
      <c r="H158" s="7">
        <v>741284610</v>
      </c>
      <c r="I158" s="7">
        <v>58690289</v>
      </c>
      <c r="J158" s="7">
        <v>201386641</v>
      </c>
      <c r="K158" s="7">
        <v>89796142</v>
      </c>
      <c r="L158" s="7">
        <v>62217015</v>
      </c>
      <c r="M158" s="7">
        <v>260076930</v>
      </c>
      <c r="N158" s="7">
        <v>152013157</v>
      </c>
      <c r="O158" s="7">
        <v>412090087</v>
      </c>
      <c r="P158" s="7">
        <v>33157582</v>
      </c>
      <c r="Q158" s="7">
        <v>535572984</v>
      </c>
      <c r="R158" s="7">
        <v>183251880</v>
      </c>
      <c r="S158" s="7">
        <v>307167942</v>
      </c>
      <c r="T158" s="7">
        <v>568730566</v>
      </c>
      <c r="U158" s="7">
        <v>490419822</v>
      </c>
      <c r="V158" s="7">
        <v>1059150388</v>
      </c>
      <c r="W158" s="7">
        <v>2905560</v>
      </c>
      <c r="X158" s="7">
        <v>94793506</v>
      </c>
      <c r="Y158" s="7">
        <v>75209654</v>
      </c>
      <c r="Z158" s="7">
        <v>103731738</v>
      </c>
      <c r="AA158" s="7">
        <v>97699066</v>
      </c>
      <c r="AB158" s="7">
        <v>178941392</v>
      </c>
      <c r="AC158" s="7">
        <v>276640458</v>
      </c>
      <c r="AD158" s="7">
        <v>86000</v>
      </c>
      <c r="AE158" s="7">
        <v>25314730</v>
      </c>
      <c r="AF158" s="7">
        <v>17822250</v>
      </c>
      <c r="AG158" s="7">
        <v>2930000</v>
      </c>
      <c r="AH158" s="7">
        <v>25400730</v>
      </c>
      <c r="AI158" s="7">
        <v>20752250</v>
      </c>
      <c r="AJ158" s="7">
        <v>46152980</v>
      </c>
      <c r="AK158" s="7">
        <v>3259430</v>
      </c>
      <c r="AL158" s="7">
        <v>22652359</v>
      </c>
      <c r="AM158" s="7">
        <v>19444100</v>
      </c>
      <c r="AN158" s="7">
        <v>11940740</v>
      </c>
      <c r="AO158" s="7">
        <v>25911789</v>
      </c>
      <c r="AP158" s="7">
        <v>31384840</v>
      </c>
      <c r="AQ158" s="7">
        <v>57296629</v>
      </c>
      <c r="AR158" s="7">
        <v>14816494</v>
      </c>
      <c r="AS158" s="7">
        <v>260764818</v>
      </c>
      <c r="AT158" s="7">
        <v>155787936</v>
      </c>
      <c r="AU158" s="7">
        <v>125442986</v>
      </c>
      <c r="AV158" s="7">
        <v>275581312</v>
      </c>
      <c r="AW158" s="7">
        <v>281230922</v>
      </c>
      <c r="AX158" s="7">
        <v>556812234</v>
      </c>
      <c r="AY158" s="7">
        <v>5520699</v>
      </c>
      <c r="AZ158" s="7">
        <v>27942904</v>
      </c>
      <c r="BA158" s="7">
        <v>21479519</v>
      </c>
      <c r="BB158" s="7">
        <v>4912650</v>
      </c>
      <c r="BC158" s="7">
        <v>33463603</v>
      </c>
      <c r="BD158" s="7">
        <v>26392169</v>
      </c>
      <c r="BE158" s="7">
        <v>59855772</v>
      </c>
      <c r="BF158" s="7">
        <v>0</v>
      </c>
      <c r="BG158" s="7">
        <v>8729078</v>
      </c>
      <c r="BH158" s="7">
        <v>8063454</v>
      </c>
      <c r="BI158" s="7">
        <v>4712400</v>
      </c>
      <c r="BJ158" s="7">
        <v>8729078</v>
      </c>
      <c r="BK158" s="7">
        <v>12775854</v>
      </c>
      <c r="BL158" s="7">
        <v>21504932</v>
      </c>
      <c r="BM158" s="7">
        <v>90000</v>
      </c>
      <c r="BN158" s="7">
        <v>31452438</v>
      </c>
      <c r="BO158" s="7">
        <v>16092777</v>
      </c>
      <c r="BP158" s="7">
        <v>3261000</v>
      </c>
      <c r="BQ158" s="7">
        <v>31542438</v>
      </c>
      <c r="BR158" s="7">
        <v>19353777</v>
      </c>
      <c r="BS158" s="7">
        <v>50896215</v>
      </c>
      <c r="BT158" s="7">
        <v>0</v>
      </c>
      <c r="BU158" s="7">
        <v>62100048</v>
      </c>
      <c r="BV158" s="7">
        <v>38582064</v>
      </c>
      <c r="BW158" s="7">
        <v>25490844</v>
      </c>
      <c r="BX158" s="7">
        <v>62100048</v>
      </c>
      <c r="BY158" s="7">
        <v>64072908</v>
      </c>
      <c r="BZ158" s="7">
        <v>126172956</v>
      </c>
      <c r="CA158" s="7">
        <v>489429</v>
      </c>
      <c r="CB158" s="7">
        <v>57675691</v>
      </c>
      <c r="CC158" s="7">
        <v>46999828</v>
      </c>
      <c r="CD158" s="7">
        <v>30304408</v>
      </c>
      <c r="CE158" s="7">
        <v>58165120</v>
      </c>
      <c r="CF158" s="7">
        <v>77304236</v>
      </c>
      <c r="CG158" s="7">
        <v>135469356</v>
      </c>
      <c r="CH158" s="7">
        <v>24164024</v>
      </c>
      <c r="CI158" s="7">
        <v>76479479</v>
      </c>
      <c r="CJ158" s="7">
        <v>25573638</v>
      </c>
      <c r="CK158" s="7">
        <v>4335000</v>
      </c>
      <c r="CL158" s="7">
        <v>100643503</v>
      </c>
      <c r="CM158" s="7">
        <v>29908638</v>
      </c>
      <c r="CN158" s="7">
        <v>130552141</v>
      </c>
      <c r="CO158" s="7">
        <v>64349170</v>
      </c>
      <c r="CP158" s="7">
        <v>332785940</v>
      </c>
      <c r="CQ158" s="7">
        <v>105494757</v>
      </c>
      <c r="CR158" s="7">
        <v>50740486</v>
      </c>
      <c r="CS158" s="7">
        <v>397135110</v>
      </c>
      <c r="CT158" s="7">
        <v>156235243</v>
      </c>
      <c r="CU158" s="7">
        <v>553370353</v>
      </c>
      <c r="CV158" s="7">
        <v>376400</v>
      </c>
      <c r="CW158" s="7">
        <v>23644797</v>
      </c>
      <c r="CX158" s="7">
        <v>11225100</v>
      </c>
      <c r="CY158" s="7">
        <v>0</v>
      </c>
      <c r="CZ158" s="7">
        <v>24021197</v>
      </c>
      <c r="DA158" s="7">
        <v>11225100</v>
      </c>
      <c r="DB158" s="7">
        <v>35246297</v>
      </c>
      <c r="DC158" s="7">
        <v>343800</v>
      </c>
      <c r="DD158" s="7">
        <v>22150082</v>
      </c>
      <c r="DE158" s="7">
        <v>41985354</v>
      </c>
      <c r="DF158" s="7">
        <v>1125000</v>
      </c>
      <c r="DG158" s="7">
        <v>22493882</v>
      </c>
      <c r="DH158" s="7">
        <v>43110354</v>
      </c>
      <c r="DI158" s="7">
        <v>65604236</v>
      </c>
      <c r="DJ158" s="7">
        <v>480000</v>
      </c>
      <c r="DK158" s="7">
        <v>16221408</v>
      </c>
      <c r="DL158" s="7">
        <v>7191140</v>
      </c>
      <c r="DM158" s="7">
        <v>9423111</v>
      </c>
      <c r="DN158" s="7">
        <v>16701408</v>
      </c>
      <c r="DO158" s="7">
        <v>16614251</v>
      </c>
      <c r="DP158" s="7">
        <v>33315659</v>
      </c>
      <c r="DQ158" s="7">
        <v>0</v>
      </c>
      <c r="DR158" s="7">
        <v>13901923</v>
      </c>
      <c r="DS158" s="7">
        <v>93809471</v>
      </c>
      <c r="DT158" s="7">
        <v>92006876</v>
      </c>
      <c r="DU158" s="7">
        <v>13901923</v>
      </c>
      <c r="DV158" s="7">
        <v>185816347</v>
      </c>
      <c r="DW158" s="7">
        <v>199718270</v>
      </c>
      <c r="DX158" s="7">
        <v>95810</v>
      </c>
      <c r="DY158" s="7">
        <v>11154664</v>
      </c>
      <c r="DZ158" s="7">
        <v>20798390</v>
      </c>
      <c r="EA158" s="7">
        <v>7327948</v>
      </c>
      <c r="EB158" s="7">
        <v>11250474</v>
      </c>
      <c r="EC158" s="7">
        <v>28126338</v>
      </c>
      <c r="ED158" s="7">
        <v>39376812</v>
      </c>
      <c r="EE158" s="7">
        <v>14611700</v>
      </c>
      <c r="EF158" s="7">
        <v>23069208</v>
      </c>
      <c r="EG158" s="7">
        <v>6110702</v>
      </c>
      <c r="EH158" s="7">
        <v>0</v>
      </c>
      <c r="EI158" s="7">
        <v>37680908</v>
      </c>
      <c r="EJ158" s="7">
        <v>6110702</v>
      </c>
      <c r="EK158" s="7">
        <v>43791610</v>
      </c>
      <c r="EL158" s="7">
        <v>171818675</v>
      </c>
      <c r="EM158" s="7">
        <v>1593637299</v>
      </c>
      <c r="EN158" s="7">
        <v>806356965</v>
      </c>
      <c r="EO158" s="7">
        <v>886364089</v>
      </c>
      <c r="EP158" s="7">
        <v>1765455974</v>
      </c>
      <c r="EQ158" s="7">
        <v>1692721054</v>
      </c>
      <c r="ER158" s="7">
        <v>3458177028</v>
      </c>
      <c r="ES158" s="7">
        <v>207844388</v>
      </c>
      <c r="ET158" s="7">
        <v>1943101841</v>
      </c>
      <c r="EU158" s="7">
        <v>1028624421</v>
      </c>
      <c r="EV158" s="7">
        <v>1047678461</v>
      </c>
      <c r="EW158" s="7">
        <v>2150946229</v>
      </c>
      <c r="EX158" s="7">
        <v>2076302882</v>
      </c>
      <c r="EY158" s="7">
        <v>4227249111</v>
      </c>
      <c r="EZ158" s="7">
        <v>209140398</v>
      </c>
      <c r="FA158" s="7">
        <v>2030174715</v>
      </c>
      <c r="FB158" s="7">
        <v>1203633876</v>
      </c>
      <c r="FC158" s="7">
        <v>1157561396</v>
      </c>
      <c r="FD158" s="7">
        <v>2239315113</v>
      </c>
      <c r="FE158" s="7">
        <v>2361195272</v>
      </c>
      <c r="FF158" s="7">
        <v>4600510385</v>
      </c>
      <c r="FG158" s="7">
        <v>223752098</v>
      </c>
      <c r="FH158" s="7">
        <v>2053243923</v>
      </c>
      <c r="FI158" s="7">
        <v>1209744578</v>
      </c>
      <c r="FJ158" s="7">
        <v>1157561396</v>
      </c>
      <c r="FK158" s="7">
        <v>2276996021</v>
      </c>
      <c r="FL158" s="7">
        <v>2367305974</v>
      </c>
      <c r="FM158" s="7">
        <v>4644301995</v>
      </c>
      <c r="FN158" s="75"/>
      <c r="FO158" s="13">
        <v>121.5</v>
      </c>
      <c r="FP158" s="73">
        <f t="shared" si="2"/>
        <v>80.924470494205408</v>
      </c>
      <c r="FQ158" s="24"/>
      <c r="FR158" s="17"/>
    </row>
    <row r="159" spans="1:174" x14ac:dyDescent="0.25">
      <c r="A159" s="29">
        <v>44805</v>
      </c>
      <c r="B159" s="7">
        <v>581931</v>
      </c>
      <c r="C159" s="7">
        <v>253365245</v>
      </c>
      <c r="D159" s="7">
        <v>226985897</v>
      </c>
      <c r="E159" s="7">
        <v>461671980</v>
      </c>
      <c r="F159" s="7">
        <v>253947176</v>
      </c>
      <c r="G159" s="7">
        <v>688657877</v>
      </c>
      <c r="H159" s="7">
        <v>942605053</v>
      </c>
      <c r="I159" s="7">
        <v>34945470</v>
      </c>
      <c r="J159" s="7">
        <v>191234388</v>
      </c>
      <c r="K159" s="7">
        <v>42422154</v>
      </c>
      <c r="L159" s="7">
        <v>83729926</v>
      </c>
      <c r="M159" s="7">
        <v>226179858</v>
      </c>
      <c r="N159" s="7">
        <v>126152080</v>
      </c>
      <c r="O159" s="7">
        <v>352331938</v>
      </c>
      <c r="P159" s="7">
        <v>32908037</v>
      </c>
      <c r="Q159" s="7">
        <v>436652724</v>
      </c>
      <c r="R159" s="7">
        <v>174818600</v>
      </c>
      <c r="S159" s="7">
        <v>291689558</v>
      </c>
      <c r="T159" s="7">
        <v>469560761</v>
      </c>
      <c r="U159" s="7">
        <v>466508158</v>
      </c>
      <c r="V159" s="7">
        <v>936068919</v>
      </c>
      <c r="W159" s="7">
        <v>2628840</v>
      </c>
      <c r="X159" s="7">
        <v>66347463</v>
      </c>
      <c r="Y159" s="7">
        <v>67057759</v>
      </c>
      <c r="Z159" s="7">
        <v>135918019</v>
      </c>
      <c r="AA159" s="7">
        <v>68976303</v>
      </c>
      <c r="AB159" s="7">
        <v>202975778</v>
      </c>
      <c r="AC159" s="7">
        <v>271952081</v>
      </c>
      <c r="AD159" s="7">
        <v>299800</v>
      </c>
      <c r="AE159" s="7">
        <v>27424370</v>
      </c>
      <c r="AF159" s="7">
        <v>19196925</v>
      </c>
      <c r="AG159" s="7">
        <v>6116000</v>
      </c>
      <c r="AH159" s="7">
        <v>27724170</v>
      </c>
      <c r="AI159" s="7">
        <v>25312925</v>
      </c>
      <c r="AJ159" s="7">
        <v>53037095</v>
      </c>
      <c r="AK159" s="7">
        <v>3290200</v>
      </c>
      <c r="AL159" s="7">
        <v>34152542</v>
      </c>
      <c r="AM159" s="7">
        <v>15422460</v>
      </c>
      <c r="AN159" s="7">
        <v>15903805</v>
      </c>
      <c r="AO159" s="7">
        <v>37442742</v>
      </c>
      <c r="AP159" s="7">
        <v>31326265</v>
      </c>
      <c r="AQ159" s="7">
        <v>68769007</v>
      </c>
      <c r="AR159" s="7">
        <v>17269712</v>
      </c>
      <c r="AS159" s="7">
        <v>274036706</v>
      </c>
      <c r="AT159" s="7">
        <v>169021117</v>
      </c>
      <c r="AU159" s="7">
        <v>48183796</v>
      </c>
      <c r="AV159" s="7">
        <v>291306418</v>
      </c>
      <c r="AW159" s="7">
        <v>217204913</v>
      </c>
      <c r="AX159" s="7">
        <v>508511331</v>
      </c>
      <c r="AY159" s="7">
        <v>10143320</v>
      </c>
      <c r="AZ159" s="7">
        <v>33985364</v>
      </c>
      <c r="BA159" s="7">
        <v>16281778</v>
      </c>
      <c r="BB159" s="7">
        <v>2713300</v>
      </c>
      <c r="BC159" s="7">
        <v>44128684</v>
      </c>
      <c r="BD159" s="7">
        <v>18995078</v>
      </c>
      <c r="BE159" s="7">
        <v>63123762</v>
      </c>
      <c r="BF159" s="7">
        <v>0</v>
      </c>
      <c r="BG159" s="7">
        <v>6210843</v>
      </c>
      <c r="BH159" s="7">
        <v>8155414</v>
      </c>
      <c r="BI159" s="7">
        <v>3586300</v>
      </c>
      <c r="BJ159" s="7">
        <v>6210843</v>
      </c>
      <c r="BK159" s="7">
        <v>11741714</v>
      </c>
      <c r="BL159" s="7">
        <v>17952557</v>
      </c>
      <c r="BM159" s="7">
        <v>90000</v>
      </c>
      <c r="BN159" s="7">
        <v>30077641</v>
      </c>
      <c r="BO159" s="7">
        <v>15127126</v>
      </c>
      <c r="BP159" s="7">
        <v>1101000</v>
      </c>
      <c r="BQ159" s="7">
        <v>30167641</v>
      </c>
      <c r="BR159" s="7">
        <v>16228126</v>
      </c>
      <c r="BS159" s="7">
        <v>46395767</v>
      </c>
      <c r="BT159" s="7">
        <v>0</v>
      </c>
      <c r="BU159" s="7">
        <v>58372042</v>
      </c>
      <c r="BV159" s="7">
        <v>40434506</v>
      </c>
      <c r="BW159" s="7">
        <v>44383119</v>
      </c>
      <c r="BX159" s="7">
        <v>58372042</v>
      </c>
      <c r="BY159" s="7">
        <v>84817625</v>
      </c>
      <c r="BZ159" s="7">
        <v>143189667</v>
      </c>
      <c r="CA159" s="7">
        <v>0</v>
      </c>
      <c r="CB159" s="7">
        <v>52782460</v>
      </c>
      <c r="CC159" s="7">
        <v>28754991</v>
      </c>
      <c r="CD159" s="7">
        <v>40662827</v>
      </c>
      <c r="CE159" s="7">
        <v>52782460</v>
      </c>
      <c r="CF159" s="7">
        <v>69417818</v>
      </c>
      <c r="CG159" s="7">
        <v>122200278</v>
      </c>
      <c r="CH159" s="7">
        <v>19927655</v>
      </c>
      <c r="CI159" s="7">
        <v>84562366</v>
      </c>
      <c r="CJ159" s="7">
        <v>27689437</v>
      </c>
      <c r="CK159" s="7">
        <v>3329292</v>
      </c>
      <c r="CL159" s="7">
        <v>104490021</v>
      </c>
      <c r="CM159" s="7">
        <v>31018729</v>
      </c>
      <c r="CN159" s="7">
        <v>135508750</v>
      </c>
      <c r="CO159" s="7">
        <v>81834422</v>
      </c>
      <c r="CP159" s="7">
        <v>324356706</v>
      </c>
      <c r="CQ159" s="7">
        <v>97617672</v>
      </c>
      <c r="CR159" s="7">
        <v>97537592</v>
      </c>
      <c r="CS159" s="7">
        <v>406191128</v>
      </c>
      <c r="CT159" s="7">
        <v>195155264</v>
      </c>
      <c r="CU159" s="7">
        <v>601346392</v>
      </c>
      <c r="CV159" s="7">
        <v>680000</v>
      </c>
      <c r="CW159" s="7">
        <v>17754924</v>
      </c>
      <c r="CX159" s="7">
        <v>8621800</v>
      </c>
      <c r="CY159" s="7">
        <v>2675000</v>
      </c>
      <c r="CZ159" s="7">
        <v>18434924</v>
      </c>
      <c r="DA159" s="7">
        <v>11296800</v>
      </c>
      <c r="DB159" s="7">
        <v>29731724</v>
      </c>
      <c r="DC159" s="7">
        <v>169000</v>
      </c>
      <c r="DD159" s="7">
        <v>31536103</v>
      </c>
      <c r="DE159" s="7">
        <v>23748634</v>
      </c>
      <c r="DF159" s="7">
        <v>3054226</v>
      </c>
      <c r="DG159" s="7">
        <v>31705103</v>
      </c>
      <c r="DH159" s="7">
        <v>26802860</v>
      </c>
      <c r="DI159" s="7">
        <v>58507963</v>
      </c>
      <c r="DJ159" s="7">
        <v>560000</v>
      </c>
      <c r="DK159" s="7">
        <v>10124652</v>
      </c>
      <c r="DL159" s="7">
        <v>8507450</v>
      </c>
      <c r="DM159" s="7">
        <v>6592500</v>
      </c>
      <c r="DN159" s="7">
        <v>10684652</v>
      </c>
      <c r="DO159" s="7">
        <v>15099950</v>
      </c>
      <c r="DP159" s="7">
        <v>25784602</v>
      </c>
      <c r="DQ159" s="7">
        <v>0</v>
      </c>
      <c r="DR159" s="7">
        <v>14799540</v>
      </c>
      <c r="DS159" s="7">
        <v>80983252</v>
      </c>
      <c r="DT159" s="7">
        <v>60479975</v>
      </c>
      <c r="DU159" s="7">
        <v>14799540</v>
      </c>
      <c r="DV159" s="7">
        <v>141463227</v>
      </c>
      <c r="DW159" s="7">
        <v>156262767</v>
      </c>
      <c r="DX159" s="7">
        <v>95810</v>
      </c>
      <c r="DY159" s="7">
        <v>24642778</v>
      </c>
      <c r="DZ159" s="7">
        <v>21592597</v>
      </c>
      <c r="EA159" s="7">
        <v>10745849</v>
      </c>
      <c r="EB159" s="7">
        <v>24738588</v>
      </c>
      <c r="EC159" s="7">
        <v>32338446</v>
      </c>
      <c r="ED159" s="7">
        <v>57077034</v>
      </c>
      <c r="EE159" s="7">
        <v>8946000</v>
      </c>
      <c r="EF159" s="7">
        <v>27807634</v>
      </c>
      <c r="EG159" s="7">
        <v>2406000</v>
      </c>
      <c r="EH159" s="7">
        <v>570000</v>
      </c>
      <c r="EI159" s="7">
        <v>36753634</v>
      </c>
      <c r="EJ159" s="7">
        <v>2976000</v>
      </c>
      <c r="EK159" s="7">
        <v>39729634</v>
      </c>
      <c r="EL159" s="7">
        <v>167539572</v>
      </c>
      <c r="EM159" s="7">
        <v>1532428229</v>
      </c>
      <c r="EN159" s="7">
        <v>739620431</v>
      </c>
      <c r="EO159" s="7">
        <v>1023475679</v>
      </c>
      <c r="EP159" s="7">
        <v>1699967801</v>
      </c>
      <c r="EQ159" s="7">
        <v>1763096110</v>
      </c>
      <c r="ER159" s="7">
        <v>3463063911</v>
      </c>
      <c r="ES159" s="7">
        <v>203919387</v>
      </c>
      <c r="ET159" s="7">
        <v>1873560860</v>
      </c>
      <c r="EU159" s="7">
        <v>948985836</v>
      </c>
      <c r="EV159" s="7">
        <v>1236526514</v>
      </c>
      <c r="EW159" s="7">
        <v>2077480247</v>
      </c>
      <c r="EX159" s="7">
        <v>2185512350</v>
      </c>
      <c r="EY159" s="7">
        <v>4262992597</v>
      </c>
      <c r="EZ159" s="7">
        <v>205424197</v>
      </c>
      <c r="FA159" s="7">
        <v>1972418857</v>
      </c>
      <c r="FB159" s="7">
        <v>1092439569</v>
      </c>
      <c r="FC159" s="7">
        <v>1320074064</v>
      </c>
      <c r="FD159" s="7">
        <v>2177843054</v>
      </c>
      <c r="FE159" s="7">
        <v>2412513633</v>
      </c>
      <c r="FF159" s="7">
        <v>4590356687</v>
      </c>
      <c r="FG159" s="7">
        <v>214370197</v>
      </c>
      <c r="FH159" s="7">
        <v>2000226491</v>
      </c>
      <c r="FI159" s="7">
        <v>1094845569</v>
      </c>
      <c r="FJ159" s="7">
        <v>1320644064</v>
      </c>
      <c r="FK159" s="7">
        <v>2214596688</v>
      </c>
      <c r="FL159" s="7">
        <v>2415489633</v>
      </c>
      <c r="FM159" s="7">
        <v>4630086321</v>
      </c>
      <c r="FN159" s="75"/>
      <c r="FO159" s="13">
        <v>122.63</v>
      </c>
      <c r="FP159" s="73">
        <f t="shared" si="2"/>
        <v>81.677101372052746</v>
      </c>
      <c r="FQ159" s="24"/>
      <c r="FR159" s="17"/>
    </row>
    <row r="160" spans="1:174" x14ac:dyDescent="0.25">
      <c r="A160" s="29">
        <v>44835</v>
      </c>
      <c r="B160" s="7">
        <v>1368081</v>
      </c>
      <c r="C160" s="7">
        <v>238237919</v>
      </c>
      <c r="D160" s="7">
        <v>201652017</v>
      </c>
      <c r="E160" s="7">
        <v>289965240</v>
      </c>
      <c r="F160" s="7">
        <v>239606000</v>
      </c>
      <c r="G160" s="7">
        <v>491617257</v>
      </c>
      <c r="H160" s="7">
        <v>731223257</v>
      </c>
      <c r="I160" s="7">
        <v>36425773</v>
      </c>
      <c r="J160" s="7">
        <v>177418568</v>
      </c>
      <c r="K160" s="7">
        <v>48492474</v>
      </c>
      <c r="L160" s="7">
        <v>111442060</v>
      </c>
      <c r="M160" s="7">
        <v>213844341</v>
      </c>
      <c r="N160" s="7">
        <v>159934534</v>
      </c>
      <c r="O160" s="7">
        <v>373778875</v>
      </c>
      <c r="P160" s="7">
        <v>8160553</v>
      </c>
      <c r="Q160" s="7">
        <v>501807557</v>
      </c>
      <c r="R160" s="7">
        <v>195596102</v>
      </c>
      <c r="S160" s="7">
        <v>307549322</v>
      </c>
      <c r="T160" s="7">
        <v>509968110</v>
      </c>
      <c r="U160" s="7">
        <v>503145424</v>
      </c>
      <c r="V160" s="7">
        <v>1013113534</v>
      </c>
      <c r="W160" s="7">
        <v>2767200</v>
      </c>
      <c r="X160" s="7">
        <v>68695583</v>
      </c>
      <c r="Y160" s="7">
        <v>74181934</v>
      </c>
      <c r="Z160" s="7">
        <v>97954792</v>
      </c>
      <c r="AA160" s="7">
        <v>71462783</v>
      </c>
      <c r="AB160" s="7">
        <v>172136726</v>
      </c>
      <c r="AC160" s="7">
        <v>243599509</v>
      </c>
      <c r="AD160" s="7">
        <v>88000</v>
      </c>
      <c r="AE160" s="7">
        <v>22526826</v>
      </c>
      <c r="AF160" s="7">
        <v>16470495</v>
      </c>
      <c r="AG160" s="7">
        <v>670000</v>
      </c>
      <c r="AH160" s="7">
        <v>22614826</v>
      </c>
      <c r="AI160" s="7">
        <v>17140495</v>
      </c>
      <c r="AJ160" s="7">
        <v>39755321</v>
      </c>
      <c r="AK160" s="7">
        <v>3938030</v>
      </c>
      <c r="AL160" s="7">
        <v>13407470</v>
      </c>
      <c r="AM160" s="7">
        <v>17469712</v>
      </c>
      <c r="AN160" s="7">
        <v>23038665</v>
      </c>
      <c r="AO160" s="7">
        <v>17345500</v>
      </c>
      <c r="AP160" s="7">
        <v>40508377</v>
      </c>
      <c r="AQ160" s="7">
        <v>57853877</v>
      </c>
      <c r="AR160" s="7">
        <v>14525843</v>
      </c>
      <c r="AS160" s="7">
        <v>228006825</v>
      </c>
      <c r="AT160" s="7">
        <v>158807560</v>
      </c>
      <c r="AU160" s="7">
        <v>70903084</v>
      </c>
      <c r="AV160" s="7">
        <v>242532668</v>
      </c>
      <c r="AW160" s="7">
        <v>229710644</v>
      </c>
      <c r="AX160" s="7">
        <v>472243312</v>
      </c>
      <c r="AY160" s="7">
        <v>5748599</v>
      </c>
      <c r="AZ160" s="7">
        <v>39461992</v>
      </c>
      <c r="BA160" s="7">
        <v>19367296</v>
      </c>
      <c r="BB160" s="7">
        <v>2094850</v>
      </c>
      <c r="BC160" s="7">
        <v>45210591</v>
      </c>
      <c r="BD160" s="7">
        <v>21462146</v>
      </c>
      <c r="BE160" s="7">
        <v>66672737</v>
      </c>
      <c r="BF160" s="7">
        <v>0</v>
      </c>
      <c r="BG160" s="7">
        <v>9718796</v>
      </c>
      <c r="BH160" s="7">
        <v>12657494</v>
      </c>
      <c r="BI160" s="7">
        <v>12981300</v>
      </c>
      <c r="BJ160" s="7">
        <v>9718796</v>
      </c>
      <c r="BK160" s="7">
        <v>25638794</v>
      </c>
      <c r="BL160" s="7">
        <v>35357590</v>
      </c>
      <c r="BM160" s="7">
        <v>180000</v>
      </c>
      <c r="BN160" s="7">
        <v>26427926</v>
      </c>
      <c r="BO160" s="7">
        <v>11306586</v>
      </c>
      <c r="BP160" s="7">
        <v>1630000</v>
      </c>
      <c r="BQ160" s="7">
        <v>26607926</v>
      </c>
      <c r="BR160" s="7">
        <v>12936586</v>
      </c>
      <c r="BS160" s="7">
        <v>39544512</v>
      </c>
      <c r="BT160" s="7">
        <v>76850</v>
      </c>
      <c r="BU160" s="7">
        <v>50392249</v>
      </c>
      <c r="BV160" s="7">
        <v>20029288</v>
      </c>
      <c r="BW160" s="7">
        <v>21735454</v>
      </c>
      <c r="BX160" s="7">
        <v>50469099</v>
      </c>
      <c r="BY160" s="7">
        <v>41764742</v>
      </c>
      <c r="BZ160" s="7">
        <v>92233841</v>
      </c>
      <c r="CA160" s="7">
        <v>1875593</v>
      </c>
      <c r="CB160" s="7">
        <v>71130759</v>
      </c>
      <c r="CC160" s="7">
        <v>54723747</v>
      </c>
      <c r="CD160" s="7">
        <v>57592984</v>
      </c>
      <c r="CE160" s="7">
        <v>73006352</v>
      </c>
      <c r="CF160" s="7">
        <v>112316731</v>
      </c>
      <c r="CG160" s="7">
        <v>185323083</v>
      </c>
      <c r="CH160" s="7">
        <v>19798906</v>
      </c>
      <c r="CI160" s="7">
        <v>67700807</v>
      </c>
      <c r="CJ160" s="7">
        <v>19502991</v>
      </c>
      <c r="CK160" s="7">
        <v>3773952</v>
      </c>
      <c r="CL160" s="7">
        <v>87499713</v>
      </c>
      <c r="CM160" s="7">
        <v>23276943</v>
      </c>
      <c r="CN160" s="7">
        <v>110776656</v>
      </c>
      <c r="CO160" s="7">
        <v>57221271</v>
      </c>
      <c r="CP160" s="7">
        <v>231521841</v>
      </c>
      <c r="CQ160" s="7">
        <v>63128700</v>
      </c>
      <c r="CR160" s="7">
        <v>31782361</v>
      </c>
      <c r="CS160" s="7">
        <v>288743112</v>
      </c>
      <c r="CT160" s="7">
        <v>94911061</v>
      </c>
      <c r="CU160" s="7">
        <v>383654173</v>
      </c>
      <c r="CV160" s="7">
        <v>0</v>
      </c>
      <c r="CW160" s="7">
        <v>17866816</v>
      </c>
      <c r="CX160" s="7">
        <v>4738400</v>
      </c>
      <c r="CY160" s="7">
        <v>5256200</v>
      </c>
      <c r="CZ160" s="7">
        <v>17866816</v>
      </c>
      <c r="DA160" s="7">
        <v>9994600</v>
      </c>
      <c r="DB160" s="7">
        <v>27861416</v>
      </c>
      <c r="DC160" s="7">
        <v>414900</v>
      </c>
      <c r="DD160" s="7">
        <v>43787000</v>
      </c>
      <c r="DE160" s="7">
        <v>21207386</v>
      </c>
      <c r="DF160" s="7">
        <v>9261712</v>
      </c>
      <c r="DG160" s="7">
        <v>44201900</v>
      </c>
      <c r="DH160" s="7">
        <v>30469098</v>
      </c>
      <c r="DI160" s="7">
        <v>74670998</v>
      </c>
      <c r="DJ160" s="7">
        <v>0</v>
      </c>
      <c r="DK160" s="7">
        <v>11308956</v>
      </c>
      <c r="DL160" s="7">
        <v>11241525</v>
      </c>
      <c r="DM160" s="7">
        <v>7548316</v>
      </c>
      <c r="DN160" s="7">
        <v>11308956</v>
      </c>
      <c r="DO160" s="7">
        <v>18789841</v>
      </c>
      <c r="DP160" s="7">
        <v>30098797</v>
      </c>
      <c r="DQ160" s="7">
        <v>0</v>
      </c>
      <c r="DR160" s="7">
        <v>12337660</v>
      </c>
      <c r="DS160" s="7">
        <v>46922452</v>
      </c>
      <c r="DT160" s="7">
        <v>108284861</v>
      </c>
      <c r="DU160" s="7">
        <v>12337660</v>
      </c>
      <c r="DV160" s="7">
        <v>155207313</v>
      </c>
      <c r="DW160" s="7">
        <v>167544973</v>
      </c>
      <c r="DX160" s="7">
        <v>95810</v>
      </c>
      <c r="DY160" s="7">
        <v>20790544</v>
      </c>
      <c r="DZ160" s="7">
        <v>24845989</v>
      </c>
      <c r="EA160" s="7">
        <v>18935674</v>
      </c>
      <c r="EB160" s="7">
        <v>20886354</v>
      </c>
      <c r="EC160" s="7">
        <v>43781663</v>
      </c>
      <c r="ED160" s="7">
        <v>64668017</v>
      </c>
      <c r="EE160" s="7">
        <v>8946000</v>
      </c>
      <c r="EF160" s="7">
        <v>18422548</v>
      </c>
      <c r="EG160" s="7">
        <v>3439134</v>
      </c>
      <c r="EH160" s="7">
        <v>0</v>
      </c>
      <c r="EI160" s="7">
        <v>27368548</v>
      </c>
      <c r="EJ160" s="7">
        <v>3439134</v>
      </c>
      <c r="EK160" s="7">
        <v>30807682</v>
      </c>
      <c r="EL160" s="7">
        <v>119577114</v>
      </c>
      <c r="EM160" s="7">
        <v>1448123469</v>
      </c>
      <c r="EN160" s="7">
        <v>722400600</v>
      </c>
      <c r="EO160" s="7">
        <v>869235051</v>
      </c>
      <c r="EP160" s="7">
        <v>1567700583</v>
      </c>
      <c r="EQ160" s="7">
        <v>1591635651</v>
      </c>
      <c r="ER160" s="7">
        <v>3159336234</v>
      </c>
      <c r="ES160" s="7">
        <v>152174699</v>
      </c>
      <c r="ET160" s="7">
        <v>1746455118</v>
      </c>
      <c r="EU160" s="7">
        <v>913386396</v>
      </c>
      <c r="EV160" s="7">
        <v>1033114064</v>
      </c>
      <c r="EW160" s="7">
        <v>1898629817</v>
      </c>
      <c r="EX160" s="7">
        <v>1946500460</v>
      </c>
      <c r="EY160" s="7">
        <v>3845130277</v>
      </c>
      <c r="EZ160" s="7">
        <v>152685409</v>
      </c>
      <c r="FA160" s="7">
        <v>1852546094</v>
      </c>
      <c r="FB160" s="7">
        <v>1022342148</v>
      </c>
      <c r="FC160" s="7">
        <v>1182400827</v>
      </c>
      <c r="FD160" s="7">
        <v>2005231503</v>
      </c>
      <c r="FE160" s="7">
        <v>2204742975</v>
      </c>
      <c r="FF160" s="7">
        <v>4209974478</v>
      </c>
      <c r="FG160" s="7">
        <v>161631409</v>
      </c>
      <c r="FH160" s="7">
        <v>1870968642</v>
      </c>
      <c r="FI160" s="7">
        <v>1025781282</v>
      </c>
      <c r="FJ160" s="7">
        <v>1182400827</v>
      </c>
      <c r="FK160" s="7">
        <v>2032600051</v>
      </c>
      <c r="FL160" s="7">
        <v>2208182109</v>
      </c>
      <c r="FM160" s="7">
        <v>4240782160</v>
      </c>
      <c r="FN160" s="75"/>
      <c r="FO160" s="13">
        <v>123.51</v>
      </c>
      <c r="FP160" s="73">
        <f t="shared" si="2"/>
        <v>82.263220993739182</v>
      </c>
      <c r="FQ160" s="24"/>
      <c r="FR160" s="17"/>
    </row>
    <row r="161" spans="1:174" x14ac:dyDescent="0.25">
      <c r="A161" s="29">
        <v>44866</v>
      </c>
      <c r="B161" s="7">
        <v>736659</v>
      </c>
      <c r="C161" s="7">
        <v>144243589</v>
      </c>
      <c r="D161" s="7">
        <v>156429224</v>
      </c>
      <c r="E161" s="7">
        <v>287829071</v>
      </c>
      <c r="F161" s="7">
        <v>144980248</v>
      </c>
      <c r="G161" s="7">
        <v>444258295</v>
      </c>
      <c r="H161" s="7">
        <v>589238543</v>
      </c>
      <c r="I161" s="7">
        <v>20488356</v>
      </c>
      <c r="J161" s="7">
        <v>202951633</v>
      </c>
      <c r="K161" s="7">
        <v>65928093</v>
      </c>
      <c r="L161" s="7">
        <v>82499847</v>
      </c>
      <c r="M161" s="7">
        <v>223439989</v>
      </c>
      <c r="N161" s="7">
        <v>148427940</v>
      </c>
      <c r="O161" s="7">
        <v>371867929</v>
      </c>
      <c r="P161" s="7">
        <v>39862125</v>
      </c>
      <c r="Q161" s="7">
        <v>787488417</v>
      </c>
      <c r="R161" s="7">
        <v>177474359</v>
      </c>
      <c r="S161" s="7">
        <v>317938371</v>
      </c>
      <c r="T161" s="7">
        <v>827350542</v>
      </c>
      <c r="U161" s="7">
        <v>495412730</v>
      </c>
      <c r="V161" s="7">
        <v>1322763272</v>
      </c>
      <c r="W161" s="7">
        <v>3320640</v>
      </c>
      <c r="X161" s="7">
        <v>51692936</v>
      </c>
      <c r="Y161" s="7">
        <v>51198625</v>
      </c>
      <c r="Z161" s="7">
        <v>124542883</v>
      </c>
      <c r="AA161" s="7">
        <v>55013576</v>
      </c>
      <c r="AB161" s="7">
        <v>175741508</v>
      </c>
      <c r="AC161" s="7">
        <v>230755084</v>
      </c>
      <c r="AD161" s="7">
        <v>0</v>
      </c>
      <c r="AE161" s="7">
        <v>21436555</v>
      </c>
      <c r="AF161" s="7">
        <v>11303645</v>
      </c>
      <c r="AG161" s="7">
        <v>3836200</v>
      </c>
      <c r="AH161" s="7">
        <v>21436555</v>
      </c>
      <c r="AI161" s="7">
        <v>15139845</v>
      </c>
      <c r="AJ161" s="7">
        <v>36576400</v>
      </c>
      <c r="AK161" s="7">
        <v>1448400</v>
      </c>
      <c r="AL161" s="7">
        <v>19097424</v>
      </c>
      <c r="AM161" s="7">
        <v>35322609</v>
      </c>
      <c r="AN161" s="7">
        <v>26206705</v>
      </c>
      <c r="AO161" s="7">
        <v>20545824</v>
      </c>
      <c r="AP161" s="7">
        <v>61529314</v>
      </c>
      <c r="AQ161" s="7">
        <v>82075138</v>
      </c>
      <c r="AR161" s="7">
        <v>13168807</v>
      </c>
      <c r="AS161" s="7">
        <v>194699135</v>
      </c>
      <c r="AT161" s="7">
        <v>133660708</v>
      </c>
      <c r="AU161" s="7">
        <v>88586853</v>
      </c>
      <c r="AV161" s="7">
        <v>207867942</v>
      </c>
      <c r="AW161" s="7">
        <v>222247561</v>
      </c>
      <c r="AX161" s="7">
        <v>430115503</v>
      </c>
      <c r="AY161" s="7">
        <v>3979906</v>
      </c>
      <c r="AZ161" s="7">
        <v>25090548</v>
      </c>
      <c r="BA161" s="7">
        <v>13531612</v>
      </c>
      <c r="BB161" s="7">
        <v>6062100</v>
      </c>
      <c r="BC161" s="7">
        <v>29070454</v>
      </c>
      <c r="BD161" s="7">
        <v>19593712</v>
      </c>
      <c r="BE161" s="7">
        <v>48664166</v>
      </c>
      <c r="BF161" s="7">
        <v>0</v>
      </c>
      <c r="BG161" s="7">
        <v>5065749</v>
      </c>
      <c r="BH161" s="7">
        <v>4066400</v>
      </c>
      <c r="BI161" s="7">
        <v>5838500</v>
      </c>
      <c r="BJ161" s="7">
        <v>5065749</v>
      </c>
      <c r="BK161" s="7">
        <v>9904900</v>
      </c>
      <c r="BL161" s="7">
        <v>14970649</v>
      </c>
      <c r="BM161" s="7">
        <v>0</v>
      </c>
      <c r="BN161" s="7">
        <v>25384770</v>
      </c>
      <c r="BO161" s="7">
        <v>13542782</v>
      </c>
      <c r="BP161" s="7">
        <v>1096000</v>
      </c>
      <c r="BQ161" s="7">
        <v>25384770</v>
      </c>
      <c r="BR161" s="7">
        <v>14638782</v>
      </c>
      <c r="BS161" s="7">
        <v>40023552</v>
      </c>
      <c r="BT161" s="7">
        <v>0</v>
      </c>
      <c r="BU161" s="7">
        <v>33671879</v>
      </c>
      <c r="BV161" s="7">
        <v>20737353</v>
      </c>
      <c r="BW161" s="7">
        <v>20683020</v>
      </c>
      <c r="BX161" s="7">
        <v>33671879</v>
      </c>
      <c r="BY161" s="7">
        <v>41420373</v>
      </c>
      <c r="BZ161" s="7">
        <v>75092252</v>
      </c>
      <c r="CA161" s="7">
        <v>3637352</v>
      </c>
      <c r="CB161" s="7">
        <v>59292106</v>
      </c>
      <c r="CC161" s="7">
        <v>47710171</v>
      </c>
      <c r="CD161" s="7">
        <v>40138280</v>
      </c>
      <c r="CE161" s="7">
        <v>62929458</v>
      </c>
      <c r="CF161" s="7">
        <v>87848451</v>
      </c>
      <c r="CG161" s="7">
        <v>150777909</v>
      </c>
      <c r="CH161" s="7">
        <v>28907875</v>
      </c>
      <c r="CI161" s="7">
        <v>54235245</v>
      </c>
      <c r="CJ161" s="7">
        <v>18055240</v>
      </c>
      <c r="CK161" s="7">
        <v>530000</v>
      </c>
      <c r="CL161" s="7">
        <v>83143120</v>
      </c>
      <c r="CM161" s="7">
        <v>18585240</v>
      </c>
      <c r="CN161" s="7">
        <v>101728360</v>
      </c>
      <c r="CO161" s="7">
        <v>52863947</v>
      </c>
      <c r="CP161" s="7">
        <v>280846978</v>
      </c>
      <c r="CQ161" s="7">
        <v>109322156</v>
      </c>
      <c r="CR161" s="7">
        <v>38789378</v>
      </c>
      <c r="CS161" s="7">
        <v>333710925</v>
      </c>
      <c r="CT161" s="7">
        <v>148111534</v>
      </c>
      <c r="CU161" s="7">
        <v>481822459</v>
      </c>
      <c r="CV161" s="7">
        <v>3632000</v>
      </c>
      <c r="CW161" s="7">
        <v>22283510</v>
      </c>
      <c r="CX161" s="7">
        <v>2643000</v>
      </c>
      <c r="CY161" s="7">
        <v>5273000</v>
      </c>
      <c r="CZ161" s="7">
        <v>25915510</v>
      </c>
      <c r="DA161" s="7">
        <v>7916000</v>
      </c>
      <c r="DB161" s="7">
        <v>33831510</v>
      </c>
      <c r="DC161" s="7">
        <v>237000</v>
      </c>
      <c r="DD161" s="7">
        <v>21940008</v>
      </c>
      <c r="DE161" s="7">
        <v>23701443</v>
      </c>
      <c r="DF161" s="7">
        <v>2593854</v>
      </c>
      <c r="DG161" s="7">
        <v>22177008</v>
      </c>
      <c r="DH161" s="7">
        <v>26295297</v>
      </c>
      <c r="DI161" s="7">
        <v>48472305</v>
      </c>
      <c r="DJ161" s="7">
        <v>0</v>
      </c>
      <c r="DK161" s="7">
        <v>8338880</v>
      </c>
      <c r="DL161" s="7">
        <v>13179986</v>
      </c>
      <c r="DM161" s="7">
        <v>5719449</v>
      </c>
      <c r="DN161" s="7">
        <v>8338880</v>
      </c>
      <c r="DO161" s="7">
        <v>18899435</v>
      </c>
      <c r="DP161" s="7">
        <v>27238315</v>
      </c>
      <c r="DQ161" s="7">
        <v>0</v>
      </c>
      <c r="DR161" s="7">
        <v>8085600</v>
      </c>
      <c r="DS161" s="7">
        <v>77839171</v>
      </c>
      <c r="DT161" s="7">
        <v>52945750</v>
      </c>
      <c r="DU161" s="7">
        <v>8085600</v>
      </c>
      <c r="DV161" s="7">
        <v>130784921</v>
      </c>
      <c r="DW161" s="7">
        <v>138870521</v>
      </c>
      <c r="DX161" s="7">
        <v>95810</v>
      </c>
      <c r="DY161" s="7">
        <v>19800168</v>
      </c>
      <c r="DZ161" s="7">
        <v>38196316</v>
      </c>
      <c r="EA161" s="7">
        <v>35268652</v>
      </c>
      <c r="EB161" s="7">
        <v>19895978</v>
      </c>
      <c r="EC161" s="7">
        <v>73464968</v>
      </c>
      <c r="ED161" s="7">
        <v>93360946</v>
      </c>
      <c r="EE161" s="7">
        <v>10170200</v>
      </c>
      <c r="EF161" s="7">
        <v>18479835</v>
      </c>
      <c r="EG161" s="7">
        <v>4577020</v>
      </c>
      <c r="EH161" s="7">
        <v>0</v>
      </c>
      <c r="EI161" s="7">
        <v>28650035</v>
      </c>
      <c r="EJ161" s="7">
        <v>4577020</v>
      </c>
      <c r="EK161" s="7">
        <v>33227055</v>
      </c>
      <c r="EL161" s="7">
        <v>130757246</v>
      </c>
      <c r="EM161" s="7">
        <v>1669521858</v>
      </c>
      <c r="EN161" s="7">
        <v>690524711</v>
      </c>
      <c r="EO161" s="7">
        <v>855781800</v>
      </c>
      <c r="EP161" s="7">
        <v>1800279104</v>
      </c>
      <c r="EQ161" s="7">
        <v>1546306511</v>
      </c>
      <c r="ER161" s="7">
        <v>3346585615</v>
      </c>
      <c r="ES161" s="7">
        <v>168414067</v>
      </c>
      <c r="ET161" s="7">
        <v>1905196964</v>
      </c>
      <c r="EU161" s="7">
        <v>858282977</v>
      </c>
      <c r="EV161" s="7">
        <v>1044577208</v>
      </c>
      <c r="EW161" s="7">
        <v>2073611031</v>
      </c>
      <c r="EX161" s="7">
        <v>1902860185</v>
      </c>
      <c r="EY161" s="7">
        <v>3976471216</v>
      </c>
      <c r="EZ161" s="7">
        <v>172378877</v>
      </c>
      <c r="FA161" s="7">
        <v>1985645130</v>
      </c>
      <c r="FB161" s="7">
        <v>1013842893</v>
      </c>
      <c r="FC161" s="7">
        <v>1146377913</v>
      </c>
      <c r="FD161" s="7">
        <v>2158024007</v>
      </c>
      <c r="FE161" s="7">
        <v>2160220806</v>
      </c>
      <c r="FF161" s="7">
        <v>4318244813</v>
      </c>
      <c r="FG161" s="7">
        <v>182549077</v>
      </c>
      <c r="FH161" s="7">
        <v>2004124965</v>
      </c>
      <c r="FI161" s="7">
        <v>1018419913</v>
      </c>
      <c r="FJ161" s="7">
        <v>1146377913</v>
      </c>
      <c r="FK161" s="7">
        <v>2186674042</v>
      </c>
      <c r="FL161" s="7">
        <v>2164797826</v>
      </c>
      <c r="FM161" s="7">
        <v>4351471868</v>
      </c>
      <c r="FN161" s="75"/>
      <c r="FO161" s="13">
        <v>124.46</v>
      </c>
      <c r="FP161" s="73">
        <f t="shared" si="2"/>
        <v>82.895963767150661</v>
      </c>
      <c r="FQ161" s="24"/>
      <c r="FR161" s="17"/>
    </row>
    <row r="162" spans="1:174" x14ac:dyDescent="0.25">
      <c r="A162" s="29">
        <v>44896</v>
      </c>
      <c r="B162" s="7">
        <v>420948</v>
      </c>
      <c r="C162" s="7">
        <v>150786324</v>
      </c>
      <c r="D162" s="7">
        <v>141355075</v>
      </c>
      <c r="E162" s="7">
        <v>290619227</v>
      </c>
      <c r="F162" s="7">
        <v>151207272</v>
      </c>
      <c r="G162" s="7">
        <v>431974302</v>
      </c>
      <c r="H162" s="7">
        <v>583181574</v>
      </c>
      <c r="I162" s="7">
        <v>26352016</v>
      </c>
      <c r="J162" s="7">
        <v>112966879</v>
      </c>
      <c r="K162" s="7">
        <v>48490088</v>
      </c>
      <c r="L162" s="7">
        <v>142323040</v>
      </c>
      <c r="M162" s="7">
        <v>139318895</v>
      </c>
      <c r="N162" s="7">
        <v>190813128</v>
      </c>
      <c r="O162" s="7">
        <v>330132023</v>
      </c>
      <c r="P162" s="7">
        <v>46684425</v>
      </c>
      <c r="Q162" s="7">
        <v>488559081</v>
      </c>
      <c r="R162" s="7">
        <v>161545465</v>
      </c>
      <c r="S162" s="7">
        <v>281422208</v>
      </c>
      <c r="T162" s="7">
        <v>535243506</v>
      </c>
      <c r="U162" s="7">
        <v>442967673</v>
      </c>
      <c r="V162" s="7">
        <v>978211179</v>
      </c>
      <c r="W162" s="7">
        <v>3182280</v>
      </c>
      <c r="X162" s="7">
        <v>51169905</v>
      </c>
      <c r="Y162" s="7">
        <v>55889488</v>
      </c>
      <c r="Z162" s="7">
        <v>113609656</v>
      </c>
      <c r="AA162" s="7">
        <v>54352185</v>
      </c>
      <c r="AB162" s="7">
        <v>169499144</v>
      </c>
      <c r="AC162" s="7">
        <v>223851329</v>
      </c>
      <c r="AD162" s="7">
        <v>88000</v>
      </c>
      <c r="AE162" s="7">
        <v>20154986</v>
      </c>
      <c r="AF162" s="7">
        <v>12431685</v>
      </c>
      <c r="AG162" s="7">
        <v>1836000</v>
      </c>
      <c r="AH162" s="7">
        <v>20242986</v>
      </c>
      <c r="AI162" s="7">
        <v>14267685</v>
      </c>
      <c r="AJ162" s="7">
        <v>34510671</v>
      </c>
      <c r="AK162" s="7">
        <v>4059100</v>
      </c>
      <c r="AL162" s="7">
        <v>21013984</v>
      </c>
      <c r="AM162" s="7">
        <v>17268211</v>
      </c>
      <c r="AN162" s="7">
        <v>26912885</v>
      </c>
      <c r="AO162" s="7">
        <v>25073084</v>
      </c>
      <c r="AP162" s="7">
        <v>44181096</v>
      </c>
      <c r="AQ162" s="7">
        <v>69254180</v>
      </c>
      <c r="AR162" s="7">
        <v>10569198</v>
      </c>
      <c r="AS162" s="7">
        <v>145385436</v>
      </c>
      <c r="AT162" s="7">
        <v>124363047</v>
      </c>
      <c r="AU162" s="7">
        <v>79452614</v>
      </c>
      <c r="AV162" s="7">
        <v>155954634</v>
      </c>
      <c r="AW162" s="7">
        <v>203815661</v>
      </c>
      <c r="AX162" s="7">
        <v>359770295</v>
      </c>
      <c r="AY162" s="7">
        <v>4123277</v>
      </c>
      <c r="AZ162" s="7">
        <v>23903934</v>
      </c>
      <c r="BA162" s="7">
        <v>17611213</v>
      </c>
      <c r="BB162" s="7">
        <v>6213900</v>
      </c>
      <c r="BC162" s="7">
        <v>28027211</v>
      </c>
      <c r="BD162" s="7">
        <v>23825113</v>
      </c>
      <c r="BE162" s="7">
        <v>51852324</v>
      </c>
      <c r="BF162" s="7">
        <v>85500</v>
      </c>
      <c r="BG162" s="7">
        <v>5313213</v>
      </c>
      <c r="BH162" s="7">
        <v>5405651</v>
      </c>
      <c r="BI162" s="7">
        <v>2683100</v>
      </c>
      <c r="BJ162" s="7">
        <v>5398713</v>
      </c>
      <c r="BK162" s="7">
        <v>8088751</v>
      </c>
      <c r="BL162" s="7">
        <v>13487464</v>
      </c>
      <c r="BM162" s="7">
        <v>885450</v>
      </c>
      <c r="BN162" s="7">
        <v>28821502</v>
      </c>
      <c r="BO162" s="7">
        <v>13923562</v>
      </c>
      <c r="BP162" s="7">
        <v>3971000</v>
      </c>
      <c r="BQ162" s="7">
        <v>29706952</v>
      </c>
      <c r="BR162" s="7">
        <v>17894562</v>
      </c>
      <c r="BS162" s="7">
        <v>47601514</v>
      </c>
      <c r="BT162" s="7">
        <v>0</v>
      </c>
      <c r="BU162" s="7">
        <v>31235458</v>
      </c>
      <c r="BV162" s="7">
        <v>53494030</v>
      </c>
      <c r="BW162" s="7">
        <v>21926277</v>
      </c>
      <c r="BX162" s="7">
        <v>31235458</v>
      </c>
      <c r="BY162" s="7">
        <v>75420307</v>
      </c>
      <c r="BZ162" s="7">
        <v>106655765</v>
      </c>
      <c r="CA162" s="7">
        <v>4680995</v>
      </c>
      <c r="CB162" s="7">
        <v>52601847</v>
      </c>
      <c r="CC162" s="7">
        <v>61374364</v>
      </c>
      <c r="CD162" s="7">
        <v>34932930</v>
      </c>
      <c r="CE162" s="7">
        <v>57282842</v>
      </c>
      <c r="CF162" s="7">
        <v>96307294</v>
      </c>
      <c r="CG162" s="7">
        <v>153590136</v>
      </c>
      <c r="CH162" s="7">
        <v>12290878</v>
      </c>
      <c r="CI162" s="7">
        <v>62422861</v>
      </c>
      <c r="CJ162" s="7">
        <v>15369843</v>
      </c>
      <c r="CK162" s="7">
        <v>3840000</v>
      </c>
      <c r="CL162" s="7">
        <v>74713739</v>
      </c>
      <c r="CM162" s="7">
        <v>19209843</v>
      </c>
      <c r="CN162" s="7">
        <v>93923582</v>
      </c>
      <c r="CO162" s="7">
        <v>33341193</v>
      </c>
      <c r="CP162" s="7">
        <v>205287885</v>
      </c>
      <c r="CQ162" s="7">
        <v>59981533</v>
      </c>
      <c r="CR162" s="7">
        <v>31932401</v>
      </c>
      <c r="CS162" s="7">
        <v>238629078</v>
      </c>
      <c r="CT162" s="7">
        <v>91913934</v>
      </c>
      <c r="CU162" s="7">
        <v>330543012</v>
      </c>
      <c r="CV162" s="7">
        <v>5319000</v>
      </c>
      <c r="CW162" s="7">
        <v>23133628</v>
      </c>
      <c r="CX162" s="7">
        <v>3335860</v>
      </c>
      <c r="CY162" s="7">
        <v>3514100</v>
      </c>
      <c r="CZ162" s="7">
        <v>28452628</v>
      </c>
      <c r="DA162" s="7">
        <v>6849960</v>
      </c>
      <c r="DB162" s="7">
        <v>35302588</v>
      </c>
      <c r="DC162" s="7">
        <v>247745</v>
      </c>
      <c r="DD162" s="7">
        <v>22258300</v>
      </c>
      <c r="DE162" s="7">
        <v>20376632</v>
      </c>
      <c r="DF162" s="7">
        <v>3411228</v>
      </c>
      <c r="DG162" s="7">
        <v>22506045</v>
      </c>
      <c r="DH162" s="7">
        <v>23787860</v>
      </c>
      <c r="DI162" s="7">
        <v>46293905</v>
      </c>
      <c r="DJ162" s="7">
        <v>1786000</v>
      </c>
      <c r="DK162" s="7">
        <v>9234844</v>
      </c>
      <c r="DL162" s="7">
        <v>17915458</v>
      </c>
      <c r="DM162" s="7">
        <v>1954932</v>
      </c>
      <c r="DN162" s="7">
        <v>11020844</v>
      </c>
      <c r="DO162" s="7">
        <v>19870390</v>
      </c>
      <c r="DP162" s="7">
        <v>30891234</v>
      </c>
      <c r="DQ162" s="7">
        <v>8645000</v>
      </c>
      <c r="DR162" s="7">
        <v>8429080</v>
      </c>
      <c r="DS162" s="7">
        <v>62568311</v>
      </c>
      <c r="DT162" s="7">
        <v>82974731</v>
      </c>
      <c r="DU162" s="7">
        <v>17074080</v>
      </c>
      <c r="DV162" s="7">
        <v>145543042</v>
      </c>
      <c r="DW162" s="7">
        <v>162617122</v>
      </c>
      <c r="DX162" s="7">
        <v>191620</v>
      </c>
      <c r="DY162" s="7">
        <v>23135056</v>
      </c>
      <c r="DZ162" s="7">
        <v>27533857</v>
      </c>
      <c r="EA162" s="7">
        <v>24121501</v>
      </c>
      <c r="EB162" s="7">
        <v>23326676</v>
      </c>
      <c r="EC162" s="7">
        <v>51655358</v>
      </c>
      <c r="ED162" s="7">
        <v>74982034</v>
      </c>
      <c r="EE162" s="7">
        <v>8131400</v>
      </c>
      <c r="EF162" s="7">
        <v>18401107</v>
      </c>
      <c r="EG162" s="7">
        <v>4666000</v>
      </c>
      <c r="EH162" s="7">
        <v>0</v>
      </c>
      <c r="EI162" s="7">
        <v>26532507</v>
      </c>
      <c r="EJ162" s="7">
        <v>4666000</v>
      </c>
      <c r="EK162" s="7">
        <v>31198507</v>
      </c>
      <c r="EL162" s="7">
        <v>122048775</v>
      </c>
      <c r="EM162" s="7">
        <v>1155587452</v>
      </c>
      <c r="EN162" s="7">
        <v>597109572</v>
      </c>
      <c r="EO162" s="7">
        <v>860682420</v>
      </c>
      <c r="EP162" s="7">
        <v>1277636227</v>
      </c>
      <c r="EQ162" s="7">
        <v>1457791992</v>
      </c>
      <c r="ER162" s="7">
        <v>2735428219</v>
      </c>
      <c r="ES162" s="7">
        <v>146763260</v>
      </c>
      <c r="ET162" s="7">
        <v>1399623295</v>
      </c>
      <c r="EU162" s="7">
        <v>788503255</v>
      </c>
      <c r="EV162" s="7">
        <v>1041675238</v>
      </c>
      <c r="EW162" s="7">
        <v>1546386555</v>
      </c>
      <c r="EX162" s="7">
        <v>1830178493</v>
      </c>
      <c r="EY162" s="7">
        <v>3376565048</v>
      </c>
      <c r="EZ162" s="7">
        <v>162952625</v>
      </c>
      <c r="FA162" s="7">
        <v>1485814203</v>
      </c>
      <c r="FB162" s="7">
        <v>920233373</v>
      </c>
      <c r="FC162" s="7">
        <v>1157651730</v>
      </c>
      <c r="FD162" s="7">
        <v>1648766828</v>
      </c>
      <c r="FE162" s="7">
        <v>2077885103</v>
      </c>
      <c r="FF162" s="7">
        <v>3726651931</v>
      </c>
      <c r="FG162" s="7">
        <v>171084025</v>
      </c>
      <c r="FH162" s="7">
        <v>1504215310</v>
      </c>
      <c r="FI162" s="7">
        <v>924899373</v>
      </c>
      <c r="FJ162" s="7">
        <v>1157651730</v>
      </c>
      <c r="FK162" s="7">
        <v>1675299335</v>
      </c>
      <c r="FL162" s="7">
        <v>2082551103</v>
      </c>
      <c r="FM162" s="7">
        <v>3757850438</v>
      </c>
      <c r="FN162" s="75"/>
      <c r="FO162" s="13">
        <v>126.03</v>
      </c>
      <c r="FP162" s="73">
        <f t="shared" si="2"/>
        <v>83.941654455841217</v>
      </c>
      <c r="FQ162" s="24"/>
      <c r="FR162" s="17"/>
    </row>
    <row r="163" spans="1:174" x14ac:dyDescent="0.25">
      <c r="A163" s="29">
        <v>44927</v>
      </c>
      <c r="B163" s="7">
        <v>399330</v>
      </c>
      <c r="C163" s="7">
        <v>164301289</v>
      </c>
      <c r="D163" s="7">
        <v>248589693</v>
      </c>
      <c r="E163" s="7">
        <v>234265073</v>
      </c>
      <c r="F163" s="7">
        <v>164700619</v>
      </c>
      <c r="G163" s="7">
        <v>482854766</v>
      </c>
      <c r="H163" s="7">
        <v>647555385</v>
      </c>
      <c r="I163" s="7">
        <v>27595145</v>
      </c>
      <c r="J163" s="7">
        <v>109688508</v>
      </c>
      <c r="K163" s="7">
        <v>89125422</v>
      </c>
      <c r="L163" s="7">
        <v>60458190</v>
      </c>
      <c r="M163" s="7">
        <v>137283653</v>
      </c>
      <c r="N163" s="7">
        <v>149583612</v>
      </c>
      <c r="O163" s="7">
        <v>286867265</v>
      </c>
      <c r="P163" s="7">
        <v>17892687</v>
      </c>
      <c r="Q163" s="7">
        <v>520174619</v>
      </c>
      <c r="R163" s="7">
        <v>260461666</v>
      </c>
      <c r="S163" s="7">
        <v>238425955</v>
      </c>
      <c r="T163" s="7">
        <v>538067306</v>
      </c>
      <c r="U163" s="7">
        <v>498887621</v>
      </c>
      <c r="V163" s="7">
        <v>1036954927</v>
      </c>
      <c r="W163" s="7">
        <v>3645280</v>
      </c>
      <c r="X163" s="7">
        <v>67518085</v>
      </c>
      <c r="Y163" s="7">
        <v>81924801</v>
      </c>
      <c r="Z163" s="7">
        <v>157968900</v>
      </c>
      <c r="AA163" s="7">
        <v>71163365</v>
      </c>
      <c r="AB163" s="7">
        <v>239893701</v>
      </c>
      <c r="AC163" s="7">
        <v>311057066</v>
      </c>
      <c r="AD163" s="7">
        <v>304818</v>
      </c>
      <c r="AE163" s="7">
        <v>10021380</v>
      </c>
      <c r="AF163" s="7">
        <v>10624740</v>
      </c>
      <c r="AG163" s="7">
        <v>800000</v>
      </c>
      <c r="AH163" s="7">
        <v>10326198</v>
      </c>
      <c r="AI163" s="7">
        <v>11424740</v>
      </c>
      <c r="AJ163" s="7">
        <v>21750938</v>
      </c>
      <c r="AK163" s="7">
        <v>3017500</v>
      </c>
      <c r="AL163" s="7">
        <v>8768014</v>
      </c>
      <c r="AM163" s="7">
        <v>33647539</v>
      </c>
      <c r="AN163" s="7">
        <v>7898333</v>
      </c>
      <c r="AO163" s="7">
        <v>11785514</v>
      </c>
      <c r="AP163" s="7">
        <v>41545872</v>
      </c>
      <c r="AQ163" s="7">
        <v>53331386</v>
      </c>
      <c r="AR163" s="7">
        <v>11978706</v>
      </c>
      <c r="AS163" s="7">
        <v>186733868</v>
      </c>
      <c r="AT163" s="7">
        <v>166406771</v>
      </c>
      <c r="AU163" s="7">
        <v>67548341</v>
      </c>
      <c r="AV163" s="7">
        <v>198712574</v>
      </c>
      <c r="AW163" s="7">
        <v>233955112</v>
      </c>
      <c r="AX163" s="7">
        <v>432667686</v>
      </c>
      <c r="AY163" s="7">
        <v>4453654</v>
      </c>
      <c r="AZ163" s="7">
        <v>22346718</v>
      </c>
      <c r="BA163" s="7">
        <v>18641807</v>
      </c>
      <c r="BB163" s="7">
        <v>3169000</v>
      </c>
      <c r="BC163" s="7">
        <v>26800372</v>
      </c>
      <c r="BD163" s="7">
        <v>21810807</v>
      </c>
      <c r="BE163" s="7">
        <v>48611179</v>
      </c>
      <c r="BF163" s="7">
        <v>0</v>
      </c>
      <c r="BG163" s="7">
        <v>2374263</v>
      </c>
      <c r="BH163" s="7">
        <v>1235500</v>
      </c>
      <c r="BI163" s="7">
        <v>0</v>
      </c>
      <c r="BJ163" s="7">
        <v>2374263</v>
      </c>
      <c r="BK163" s="7">
        <v>1235500</v>
      </c>
      <c r="BL163" s="7">
        <v>3609763</v>
      </c>
      <c r="BM163" s="7">
        <v>1489260</v>
      </c>
      <c r="BN163" s="7">
        <v>36229574</v>
      </c>
      <c r="BO163" s="7">
        <v>13447716</v>
      </c>
      <c r="BP163" s="7">
        <v>1780000</v>
      </c>
      <c r="BQ163" s="7">
        <v>37718834</v>
      </c>
      <c r="BR163" s="7">
        <v>15227716</v>
      </c>
      <c r="BS163" s="7">
        <v>52946550</v>
      </c>
      <c r="BT163" s="7">
        <v>0</v>
      </c>
      <c r="BU163" s="7">
        <v>12231036</v>
      </c>
      <c r="BV163" s="7">
        <v>33614483</v>
      </c>
      <c r="BW163" s="7">
        <v>11755116</v>
      </c>
      <c r="BX163" s="7">
        <v>12231036</v>
      </c>
      <c r="BY163" s="7">
        <v>45369599</v>
      </c>
      <c r="BZ163" s="7">
        <v>57600635</v>
      </c>
      <c r="CA163" s="7">
        <v>7448675</v>
      </c>
      <c r="CB163" s="7">
        <v>51261250</v>
      </c>
      <c r="CC163" s="7">
        <v>60771253</v>
      </c>
      <c r="CD163" s="7">
        <v>37536294</v>
      </c>
      <c r="CE163" s="7">
        <v>58709925</v>
      </c>
      <c r="CF163" s="7">
        <v>98307547</v>
      </c>
      <c r="CG163" s="7">
        <v>157017472</v>
      </c>
      <c r="CH163" s="7">
        <v>7526890</v>
      </c>
      <c r="CI163" s="7">
        <v>61560278</v>
      </c>
      <c r="CJ163" s="7">
        <v>21674576</v>
      </c>
      <c r="CK163" s="7">
        <v>1380340</v>
      </c>
      <c r="CL163" s="7">
        <v>69087168</v>
      </c>
      <c r="CM163" s="7">
        <v>23054916</v>
      </c>
      <c r="CN163" s="7">
        <v>92142084</v>
      </c>
      <c r="CO163" s="7">
        <v>34896876</v>
      </c>
      <c r="CP163" s="7">
        <v>204051601</v>
      </c>
      <c r="CQ163" s="7">
        <v>87886252</v>
      </c>
      <c r="CR163" s="7">
        <v>38451615</v>
      </c>
      <c r="CS163" s="7">
        <v>238948477</v>
      </c>
      <c r="CT163" s="7">
        <v>126337867</v>
      </c>
      <c r="CU163" s="7">
        <v>365286344</v>
      </c>
      <c r="CV163" s="7">
        <v>1176000</v>
      </c>
      <c r="CW163" s="7">
        <v>16716681</v>
      </c>
      <c r="CX163" s="7">
        <v>3765300</v>
      </c>
      <c r="CY163" s="7">
        <v>1797200</v>
      </c>
      <c r="CZ163" s="7">
        <v>17892681</v>
      </c>
      <c r="DA163" s="7">
        <v>5562500</v>
      </c>
      <c r="DB163" s="7">
        <v>23455181</v>
      </c>
      <c r="DC163" s="7">
        <v>0</v>
      </c>
      <c r="DD163" s="7">
        <v>44441888</v>
      </c>
      <c r="DE163" s="7">
        <v>27361283</v>
      </c>
      <c r="DF163" s="7">
        <v>1308397</v>
      </c>
      <c r="DG163" s="7">
        <v>44441888</v>
      </c>
      <c r="DH163" s="7">
        <v>28669680</v>
      </c>
      <c r="DI163" s="7">
        <v>73111568</v>
      </c>
      <c r="DJ163" s="7">
        <v>417600</v>
      </c>
      <c r="DK163" s="7">
        <v>9134549</v>
      </c>
      <c r="DL163" s="7">
        <v>6576199</v>
      </c>
      <c r="DM163" s="7">
        <v>3830898</v>
      </c>
      <c r="DN163" s="7">
        <v>9552149</v>
      </c>
      <c r="DO163" s="7">
        <v>10407097</v>
      </c>
      <c r="DP163" s="7">
        <v>19959246</v>
      </c>
      <c r="DQ163" s="7">
        <v>16607800</v>
      </c>
      <c r="DR163" s="7">
        <v>29716900</v>
      </c>
      <c r="DS163" s="7">
        <v>151279780</v>
      </c>
      <c r="DT163" s="7">
        <v>71913654</v>
      </c>
      <c r="DU163" s="7">
        <v>46324700</v>
      </c>
      <c r="DV163" s="7">
        <v>223193434</v>
      </c>
      <c r="DW163" s="7">
        <v>269518134</v>
      </c>
      <c r="DX163" s="7">
        <v>104400</v>
      </c>
      <c r="DY163" s="7">
        <v>22413602</v>
      </c>
      <c r="DZ163" s="7">
        <v>36556339</v>
      </c>
      <c r="EA163" s="7">
        <v>22658699</v>
      </c>
      <c r="EB163" s="7">
        <v>22518002</v>
      </c>
      <c r="EC163" s="7">
        <v>59215038</v>
      </c>
      <c r="ED163" s="7">
        <v>81733040</v>
      </c>
      <c r="EE163" s="7">
        <v>6621700</v>
      </c>
      <c r="EF163" s="7">
        <v>9547496</v>
      </c>
      <c r="EG163" s="7">
        <v>4439968</v>
      </c>
      <c r="EH163" s="7">
        <v>0</v>
      </c>
      <c r="EI163" s="7">
        <v>16169196</v>
      </c>
      <c r="EJ163" s="7">
        <v>4439968</v>
      </c>
      <c r="EK163" s="7">
        <v>20609164</v>
      </c>
      <c r="EL163" s="7">
        <v>100211419</v>
      </c>
      <c r="EM163" s="7">
        <v>1236211135</v>
      </c>
      <c r="EN163" s="7">
        <v>913241057</v>
      </c>
      <c r="EO163" s="7">
        <v>676685468</v>
      </c>
      <c r="EP163" s="7">
        <v>1336422554</v>
      </c>
      <c r="EQ163" s="7">
        <v>1589926525</v>
      </c>
      <c r="ER163" s="7">
        <v>2926349079</v>
      </c>
      <c r="ES163" s="7">
        <v>120648821</v>
      </c>
      <c r="ET163" s="7">
        <v>1457260483</v>
      </c>
      <c r="EU163" s="7">
        <v>1128052219</v>
      </c>
      <c r="EV163" s="7">
        <v>861437157</v>
      </c>
      <c r="EW163" s="7">
        <v>1577909304</v>
      </c>
      <c r="EX163" s="7">
        <v>1989489376</v>
      </c>
      <c r="EY163" s="7">
        <v>3567398680</v>
      </c>
      <c r="EZ163" s="7">
        <v>138954621</v>
      </c>
      <c r="FA163" s="7">
        <v>1579684103</v>
      </c>
      <c r="FB163" s="7">
        <v>1353591120</v>
      </c>
      <c r="FC163" s="7">
        <v>962946005</v>
      </c>
      <c r="FD163" s="7">
        <v>1718638724</v>
      </c>
      <c r="FE163" s="7">
        <v>2316537125</v>
      </c>
      <c r="FF163" s="7">
        <v>4035175849</v>
      </c>
      <c r="FG163" s="7">
        <v>145576321</v>
      </c>
      <c r="FH163" s="7">
        <v>1589231599</v>
      </c>
      <c r="FI163" s="7">
        <v>1358031088</v>
      </c>
      <c r="FJ163" s="7">
        <v>962946005</v>
      </c>
      <c r="FK163" s="7">
        <v>1734807920</v>
      </c>
      <c r="FL163" s="7">
        <v>2320977093</v>
      </c>
      <c r="FM163" s="7">
        <v>4055785013</v>
      </c>
      <c r="FN163" s="62"/>
      <c r="FO163" s="13">
        <v>128.27000000000001</v>
      </c>
      <c r="FP163" s="73">
        <f t="shared" si="2"/>
        <v>85.433595311043035</v>
      </c>
      <c r="FQ163" s="24"/>
      <c r="FR163" s="17"/>
    </row>
    <row r="164" spans="1:174" x14ac:dyDescent="0.25">
      <c r="A164" s="29">
        <v>44958</v>
      </c>
      <c r="B164" s="7">
        <v>313200</v>
      </c>
      <c r="C164" s="7">
        <v>202281925</v>
      </c>
      <c r="D164" s="7">
        <v>197175663</v>
      </c>
      <c r="E164" s="7">
        <v>195522755</v>
      </c>
      <c r="F164" s="7">
        <v>202595125</v>
      </c>
      <c r="G164" s="7">
        <v>392698418</v>
      </c>
      <c r="H164" s="7">
        <v>595293543</v>
      </c>
      <c r="I164" s="7">
        <v>25120698</v>
      </c>
      <c r="J164" s="7">
        <v>111288878</v>
      </c>
      <c r="K164" s="7">
        <v>75218765</v>
      </c>
      <c r="L164" s="7">
        <v>53488789</v>
      </c>
      <c r="M164" s="7">
        <v>136409576</v>
      </c>
      <c r="N164" s="7">
        <v>128707554</v>
      </c>
      <c r="O164" s="7">
        <v>265117130</v>
      </c>
      <c r="P164" s="7">
        <v>43904815</v>
      </c>
      <c r="Q164" s="7">
        <v>398559564</v>
      </c>
      <c r="R164" s="7">
        <v>226797485</v>
      </c>
      <c r="S164" s="7">
        <v>150464140</v>
      </c>
      <c r="T164" s="7">
        <v>442464379</v>
      </c>
      <c r="U164" s="7">
        <v>377261625</v>
      </c>
      <c r="V164" s="7">
        <v>819726004</v>
      </c>
      <c r="W164" s="7">
        <v>3333420</v>
      </c>
      <c r="X164" s="7">
        <v>49985954</v>
      </c>
      <c r="Y164" s="7">
        <v>68249114</v>
      </c>
      <c r="Z164" s="7">
        <v>68768252</v>
      </c>
      <c r="AA164" s="7">
        <v>53319374</v>
      </c>
      <c r="AB164" s="7">
        <v>137017366</v>
      </c>
      <c r="AC164" s="7">
        <v>190336740</v>
      </c>
      <c r="AD164" s="7">
        <v>413406</v>
      </c>
      <c r="AE164" s="7">
        <v>10336140</v>
      </c>
      <c r="AF164" s="7">
        <v>12289500</v>
      </c>
      <c r="AG164" s="7">
        <v>1910000</v>
      </c>
      <c r="AH164" s="7">
        <v>10749546</v>
      </c>
      <c r="AI164" s="7">
        <v>14199500</v>
      </c>
      <c r="AJ164" s="7">
        <v>24949046</v>
      </c>
      <c r="AK164" s="7">
        <v>2534700</v>
      </c>
      <c r="AL164" s="7">
        <v>7263063</v>
      </c>
      <c r="AM164" s="7">
        <v>34897511</v>
      </c>
      <c r="AN164" s="7">
        <v>20604234</v>
      </c>
      <c r="AO164" s="7">
        <v>9797763</v>
      </c>
      <c r="AP164" s="7">
        <v>55501745</v>
      </c>
      <c r="AQ164" s="7">
        <v>65299508</v>
      </c>
      <c r="AR164" s="7">
        <v>1290554</v>
      </c>
      <c r="AS164" s="7">
        <v>299850867</v>
      </c>
      <c r="AT164" s="7">
        <v>162790327</v>
      </c>
      <c r="AU164" s="7">
        <v>43211646</v>
      </c>
      <c r="AV164" s="7">
        <v>301141421</v>
      </c>
      <c r="AW164" s="7">
        <v>206001973</v>
      </c>
      <c r="AX164" s="7">
        <v>507143394</v>
      </c>
      <c r="AY164" s="7">
        <v>3739808</v>
      </c>
      <c r="AZ164" s="7">
        <v>15195308</v>
      </c>
      <c r="BA164" s="7">
        <v>23274219</v>
      </c>
      <c r="BB164" s="7">
        <v>2025000</v>
      </c>
      <c r="BC164" s="7">
        <v>18935116</v>
      </c>
      <c r="BD164" s="7">
        <v>25299219</v>
      </c>
      <c r="BE164" s="7">
        <v>44234335</v>
      </c>
      <c r="BF164" s="7">
        <v>85500</v>
      </c>
      <c r="BG164" s="7">
        <v>938484</v>
      </c>
      <c r="BH164" s="7">
        <v>1920000</v>
      </c>
      <c r="BI164" s="7">
        <v>0</v>
      </c>
      <c r="BJ164" s="7">
        <v>1023984</v>
      </c>
      <c r="BK164" s="7">
        <v>1920000</v>
      </c>
      <c r="BL164" s="7">
        <v>2943984</v>
      </c>
      <c r="BM164" s="7">
        <v>208000</v>
      </c>
      <c r="BN164" s="7">
        <v>27316057</v>
      </c>
      <c r="BO164" s="7">
        <v>10786768</v>
      </c>
      <c r="BP164" s="7">
        <v>0</v>
      </c>
      <c r="BQ164" s="7">
        <v>27524057</v>
      </c>
      <c r="BR164" s="7">
        <v>10786768</v>
      </c>
      <c r="BS164" s="7">
        <v>38310825</v>
      </c>
      <c r="BT164" s="7">
        <v>0</v>
      </c>
      <c r="BU164" s="7">
        <v>16066304</v>
      </c>
      <c r="BV164" s="7">
        <v>47142930</v>
      </c>
      <c r="BW164" s="7">
        <v>18881920</v>
      </c>
      <c r="BX164" s="7">
        <v>16066304</v>
      </c>
      <c r="BY164" s="7">
        <v>66024850</v>
      </c>
      <c r="BZ164" s="7">
        <v>82091154</v>
      </c>
      <c r="CA164" s="7">
        <v>9620290</v>
      </c>
      <c r="CB164" s="7">
        <v>49110909</v>
      </c>
      <c r="CC164" s="7">
        <v>51492148</v>
      </c>
      <c r="CD164" s="7">
        <v>24549487</v>
      </c>
      <c r="CE164" s="7">
        <v>58731199</v>
      </c>
      <c r="CF164" s="7">
        <v>76041635</v>
      </c>
      <c r="CG164" s="7">
        <v>134772834</v>
      </c>
      <c r="CH164" s="7">
        <v>20174455</v>
      </c>
      <c r="CI164" s="7">
        <v>49699964</v>
      </c>
      <c r="CJ164" s="7">
        <v>10937934</v>
      </c>
      <c r="CK164" s="7">
        <v>0</v>
      </c>
      <c r="CL164" s="7">
        <v>69874419</v>
      </c>
      <c r="CM164" s="7">
        <v>10937934</v>
      </c>
      <c r="CN164" s="7">
        <v>80812353</v>
      </c>
      <c r="CO164" s="7">
        <v>46412914</v>
      </c>
      <c r="CP164" s="7">
        <v>160018603</v>
      </c>
      <c r="CQ164" s="7">
        <v>79398551</v>
      </c>
      <c r="CR164" s="7">
        <v>50972027</v>
      </c>
      <c r="CS164" s="7">
        <v>206431517</v>
      </c>
      <c r="CT164" s="7">
        <v>130370578</v>
      </c>
      <c r="CU164" s="7">
        <v>336802095</v>
      </c>
      <c r="CV164" s="7">
        <v>2561400</v>
      </c>
      <c r="CW164" s="7">
        <v>12433084</v>
      </c>
      <c r="CX164" s="7">
        <v>5871700</v>
      </c>
      <c r="CY164" s="7">
        <v>0</v>
      </c>
      <c r="CZ164" s="7">
        <v>14994484</v>
      </c>
      <c r="DA164" s="7">
        <v>5871700</v>
      </c>
      <c r="DB164" s="7">
        <v>20866184</v>
      </c>
      <c r="DC164" s="7">
        <v>87000</v>
      </c>
      <c r="DD164" s="7">
        <v>38605150</v>
      </c>
      <c r="DE164" s="7">
        <v>16704578</v>
      </c>
      <c r="DF164" s="7">
        <v>1416970</v>
      </c>
      <c r="DG164" s="7">
        <v>38692150</v>
      </c>
      <c r="DH164" s="7">
        <v>18121548</v>
      </c>
      <c r="DI164" s="7">
        <v>56813698</v>
      </c>
      <c r="DJ164" s="7">
        <v>1077340</v>
      </c>
      <c r="DK164" s="7">
        <v>7079640</v>
      </c>
      <c r="DL164" s="7">
        <v>11172743</v>
      </c>
      <c r="DM164" s="7">
        <v>10452074</v>
      </c>
      <c r="DN164" s="7">
        <v>8156980</v>
      </c>
      <c r="DO164" s="7">
        <v>21624817</v>
      </c>
      <c r="DP164" s="7">
        <v>29781797</v>
      </c>
      <c r="DQ164" s="7">
        <v>13401000</v>
      </c>
      <c r="DR164" s="7">
        <v>7156800</v>
      </c>
      <c r="DS164" s="7">
        <v>73576330</v>
      </c>
      <c r="DT164" s="7">
        <v>51311910</v>
      </c>
      <c r="DU164" s="7">
        <v>20557800</v>
      </c>
      <c r="DV164" s="7">
        <v>124888240</v>
      </c>
      <c r="DW164" s="7">
        <v>145446040</v>
      </c>
      <c r="DX164" s="7">
        <v>287430</v>
      </c>
      <c r="DY164" s="7">
        <v>19742555</v>
      </c>
      <c r="DZ164" s="7">
        <v>22936026</v>
      </c>
      <c r="EA164" s="7">
        <v>7909177</v>
      </c>
      <c r="EB164" s="7">
        <v>20029985</v>
      </c>
      <c r="EC164" s="7">
        <v>30845203</v>
      </c>
      <c r="ED164" s="7">
        <v>50875188</v>
      </c>
      <c r="EE164" s="7">
        <v>6092600</v>
      </c>
      <c r="EF164" s="7">
        <v>8608198</v>
      </c>
      <c r="EG164" s="7">
        <v>3494000</v>
      </c>
      <c r="EH164" s="7">
        <v>0</v>
      </c>
      <c r="EI164" s="7">
        <v>14700798</v>
      </c>
      <c r="EJ164" s="7">
        <v>3494000</v>
      </c>
      <c r="EK164" s="7">
        <v>18194798</v>
      </c>
      <c r="EL164" s="7">
        <v>126662471</v>
      </c>
      <c r="EM164" s="7">
        <v>1221110746</v>
      </c>
      <c r="EN164" s="7">
        <v>792872939</v>
      </c>
      <c r="EO164" s="7">
        <v>518208844</v>
      </c>
      <c r="EP164" s="7">
        <v>1347773217</v>
      </c>
      <c r="EQ164" s="7">
        <v>1311081783</v>
      </c>
      <c r="ER164" s="7">
        <v>2658855000</v>
      </c>
      <c r="ES164" s="7">
        <v>157151760</v>
      </c>
      <c r="ET164" s="7">
        <v>1397912020</v>
      </c>
      <c r="EU164" s="7">
        <v>1002370915</v>
      </c>
      <c r="EV164" s="7">
        <v>630398250</v>
      </c>
      <c r="EW164" s="7">
        <v>1555063780</v>
      </c>
      <c r="EX164" s="7">
        <v>1632769165</v>
      </c>
      <c r="EY164" s="7">
        <v>3187832945</v>
      </c>
      <c r="EZ164" s="7">
        <v>174565930</v>
      </c>
      <c r="FA164" s="7">
        <v>1482929249</v>
      </c>
      <c r="FB164" s="7">
        <v>1132632292</v>
      </c>
      <c r="FC164" s="7">
        <v>701488381</v>
      </c>
      <c r="FD164" s="7">
        <v>1657495179</v>
      </c>
      <c r="FE164" s="7">
        <v>1834120673</v>
      </c>
      <c r="FF164" s="7">
        <v>3491615852</v>
      </c>
      <c r="FG164" s="7">
        <v>180658530</v>
      </c>
      <c r="FH164" s="7">
        <v>1491537447</v>
      </c>
      <c r="FI164" s="7">
        <v>1136126292</v>
      </c>
      <c r="FJ164" s="7">
        <v>701488381</v>
      </c>
      <c r="FK164" s="7">
        <v>1672195977</v>
      </c>
      <c r="FL164" s="7">
        <v>1837614673</v>
      </c>
      <c r="FM164" s="7">
        <v>3509810650</v>
      </c>
      <c r="FN164" s="62"/>
      <c r="FO164" s="13">
        <v>130.4</v>
      </c>
      <c r="FP164" s="73">
        <f t="shared" si="2"/>
        <v>86.852271213534053</v>
      </c>
      <c r="FQ164" s="24"/>
      <c r="FR164" s="17"/>
    </row>
    <row r="165" spans="1:174" x14ac:dyDescent="0.25">
      <c r="A165" s="68">
        <v>44986</v>
      </c>
      <c r="B165" s="69">
        <v>945450</v>
      </c>
      <c r="C165" s="69">
        <v>202235395</v>
      </c>
      <c r="D165" s="69">
        <v>231802926</v>
      </c>
      <c r="E165" s="69">
        <v>269274686</v>
      </c>
      <c r="F165" s="69">
        <v>203180845</v>
      </c>
      <c r="G165" s="69">
        <v>501077612</v>
      </c>
      <c r="H165" s="69">
        <v>704258457</v>
      </c>
      <c r="I165" s="69">
        <v>13502110</v>
      </c>
      <c r="J165" s="69">
        <v>114429802</v>
      </c>
      <c r="K165" s="69">
        <v>64349775</v>
      </c>
      <c r="L165" s="69">
        <v>42611721</v>
      </c>
      <c r="M165" s="69">
        <v>127931912</v>
      </c>
      <c r="N165" s="69">
        <v>106961496</v>
      </c>
      <c r="O165" s="69">
        <v>234893408</v>
      </c>
      <c r="P165" s="69">
        <v>32082439</v>
      </c>
      <c r="Q165" s="69">
        <v>437733592</v>
      </c>
      <c r="R165" s="69">
        <v>234109590</v>
      </c>
      <c r="S165" s="69">
        <v>212688746</v>
      </c>
      <c r="T165" s="69">
        <v>469816031</v>
      </c>
      <c r="U165" s="69">
        <v>446798336</v>
      </c>
      <c r="V165" s="69">
        <v>916614367</v>
      </c>
      <c r="W165" s="69">
        <v>4282220</v>
      </c>
      <c r="X165" s="69">
        <v>49393760</v>
      </c>
      <c r="Y165" s="69">
        <v>73140106</v>
      </c>
      <c r="Z165" s="69">
        <v>104118068</v>
      </c>
      <c r="AA165" s="69">
        <v>53675980</v>
      </c>
      <c r="AB165" s="69">
        <v>177258174</v>
      </c>
      <c r="AC165" s="69">
        <v>230934154</v>
      </c>
      <c r="AD165" s="69">
        <v>630200</v>
      </c>
      <c r="AE165" s="69">
        <v>9122040</v>
      </c>
      <c r="AF165" s="69">
        <v>12223950</v>
      </c>
      <c r="AG165" s="69">
        <v>2828200</v>
      </c>
      <c r="AH165" s="69">
        <v>9752240</v>
      </c>
      <c r="AI165" s="69">
        <v>15052150</v>
      </c>
      <c r="AJ165" s="69">
        <v>24804390</v>
      </c>
      <c r="AK165" s="69">
        <v>128700</v>
      </c>
      <c r="AL165" s="69">
        <v>11455243</v>
      </c>
      <c r="AM165" s="69">
        <v>32158057</v>
      </c>
      <c r="AN165" s="69">
        <v>5040570</v>
      </c>
      <c r="AO165" s="69">
        <v>11583943</v>
      </c>
      <c r="AP165" s="69">
        <v>37198627</v>
      </c>
      <c r="AQ165" s="69">
        <v>48782570</v>
      </c>
      <c r="AR165" s="69">
        <v>2272367</v>
      </c>
      <c r="AS165" s="69">
        <v>175696654</v>
      </c>
      <c r="AT165" s="69">
        <v>138567985</v>
      </c>
      <c r="AU165" s="69">
        <v>68455209</v>
      </c>
      <c r="AV165" s="69">
        <v>177969021</v>
      </c>
      <c r="AW165" s="69">
        <v>207023194</v>
      </c>
      <c r="AX165" s="69">
        <v>384992215</v>
      </c>
      <c r="AY165" s="69">
        <v>5634654</v>
      </c>
      <c r="AZ165" s="69">
        <v>31305832</v>
      </c>
      <c r="BA165" s="69">
        <v>32522340</v>
      </c>
      <c r="BB165" s="69">
        <v>3054500</v>
      </c>
      <c r="BC165" s="69">
        <v>36940486</v>
      </c>
      <c r="BD165" s="69">
        <v>35576840</v>
      </c>
      <c r="BE165" s="69">
        <v>72517326</v>
      </c>
      <c r="BF165" s="69">
        <v>0</v>
      </c>
      <c r="BG165" s="69">
        <v>684500</v>
      </c>
      <c r="BH165" s="69">
        <v>2960694</v>
      </c>
      <c r="BI165" s="69">
        <v>0</v>
      </c>
      <c r="BJ165" s="69">
        <v>684500</v>
      </c>
      <c r="BK165" s="69">
        <v>2960694</v>
      </c>
      <c r="BL165" s="69">
        <v>3645194</v>
      </c>
      <c r="BM165" s="69">
        <v>990000</v>
      </c>
      <c r="BN165" s="69">
        <v>20864037</v>
      </c>
      <c r="BO165" s="69">
        <v>19698344</v>
      </c>
      <c r="BP165" s="69">
        <v>3788800</v>
      </c>
      <c r="BQ165" s="69">
        <v>21854037</v>
      </c>
      <c r="BR165" s="69">
        <v>23487144</v>
      </c>
      <c r="BS165" s="69">
        <v>45341181</v>
      </c>
      <c r="BT165" s="69">
        <v>0</v>
      </c>
      <c r="BU165" s="69">
        <v>24531280</v>
      </c>
      <c r="BV165" s="69">
        <v>38009418</v>
      </c>
      <c r="BW165" s="69">
        <v>21789828</v>
      </c>
      <c r="BX165" s="69">
        <v>24531280</v>
      </c>
      <c r="BY165" s="69">
        <v>59799246</v>
      </c>
      <c r="BZ165" s="69">
        <v>84330526</v>
      </c>
      <c r="CA165" s="69">
        <v>5954605</v>
      </c>
      <c r="CB165" s="69">
        <v>44141159</v>
      </c>
      <c r="CC165" s="69">
        <v>47681150</v>
      </c>
      <c r="CD165" s="69">
        <v>29341556</v>
      </c>
      <c r="CE165" s="69">
        <v>50095764</v>
      </c>
      <c r="CF165" s="69">
        <v>77022706</v>
      </c>
      <c r="CG165" s="69">
        <v>127118470</v>
      </c>
      <c r="CH165" s="69">
        <v>20669422</v>
      </c>
      <c r="CI165" s="69">
        <v>50237340</v>
      </c>
      <c r="CJ165" s="69">
        <v>11227795</v>
      </c>
      <c r="CK165" s="69">
        <v>0</v>
      </c>
      <c r="CL165" s="69">
        <v>70906762</v>
      </c>
      <c r="CM165" s="69">
        <v>11227795</v>
      </c>
      <c r="CN165" s="69">
        <v>82134557</v>
      </c>
      <c r="CO165" s="69">
        <v>17052571</v>
      </c>
      <c r="CP165" s="69">
        <v>143794285</v>
      </c>
      <c r="CQ165" s="69">
        <v>84371815</v>
      </c>
      <c r="CR165" s="69">
        <v>35272879</v>
      </c>
      <c r="CS165" s="69">
        <v>160846856</v>
      </c>
      <c r="CT165" s="69">
        <v>119644694</v>
      </c>
      <c r="CU165" s="69">
        <v>280491550</v>
      </c>
      <c r="CV165" s="69">
        <v>648460</v>
      </c>
      <c r="CW165" s="69">
        <v>8377830</v>
      </c>
      <c r="CX165" s="69">
        <v>9268361</v>
      </c>
      <c r="CY165" s="69">
        <v>3393000</v>
      </c>
      <c r="CZ165" s="69">
        <v>9026290</v>
      </c>
      <c r="DA165" s="69">
        <v>12661361</v>
      </c>
      <c r="DB165" s="69">
        <v>21687651</v>
      </c>
      <c r="DC165" s="69">
        <v>1427600</v>
      </c>
      <c r="DD165" s="69">
        <v>33232508</v>
      </c>
      <c r="DE165" s="69">
        <v>22426444</v>
      </c>
      <c r="DF165" s="69">
        <v>1200000</v>
      </c>
      <c r="DG165" s="69">
        <v>34660108</v>
      </c>
      <c r="DH165" s="69">
        <v>23626444</v>
      </c>
      <c r="DI165" s="69">
        <v>58286552</v>
      </c>
      <c r="DJ165" s="69">
        <v>707340</v>
      </c>
      <c r="DK165" s="69">
        <v>5460360</v>
      </c>
      <c r="DL165" s="69">
        <v>14811242</v>
      </c>
      <c r="DM165" s="69">
        <v>10096921</v>
      </c>
      <c r="DN165" s="69">
        <v>6167700</v>
      </c>
      <c r="DO165" s="69">
        <v>24908163</v>
      </c>
      <c r="DP165" s="69">
        <v>31075863</v>
      </c>
      <c r="DQ165" s="69">
        <v>21136200</v>
      </c>
      <c r="DR165" s="69">
        <v>12103260</v>
      </c>
      <c r="DS165" s="69">
        <v>68554773</v>
      </c>
      <c r="DT165" s="69">
        <v>42785632</v>
      </c>
      <c r="DU165" s="69">
        <v>33239460</v>
      </c>
      <c r="DV165" s="69">
        <v>111340405</v>
      </c>
      <c r="DW165" s="69">
        <v>144579865</v>
      </c>
      <c r="DX165" s="69">
        <v>95810</v>
      </c>
      <c r="DY165" s="69">
        <v>12498993</v>
      </c>
      <c r="DZ165" s="69">
        <v>24340328</v>
      </c>
      <c r="EA165" s="69">
        <v>19489453</v>
      </c>
      <c r="EB165" s="69">
        <v>12594803</v>
      </c>
      <c r="EC165" s="69">
        <v>43829781</v>
      </c>
      <c r="ED165" s="69">
        <v>56424584</v>
      </c>
      <c r="EE165" s="69">
        <v>6063400</v>
      </c>
      <c r="EF165" s="69">
        <v>5387425</v>
      </c>
      <c r="EG165" s="69">
        <v>4595207</v>
      </c>
      <c r="EH165" s="69">
        <v>0</v>
      </c>
      <c r="EI165" s="69">
        <v>11450825</v>
      </c>
      <c r="EJ165" s="69">
        <v>4595207</v>
      </c>
      <c r="EK165" s="69">
        <v>16046032</v>
      </c>
      <c r="EL165" s="69">
        <v>71809542</v>
      </c>
      <c r="EM165" s="69">
        <v>1118030887</v>
      </c>
      <c r="EN165" s="69">
        <v>800883241</v>
      </c>
      <c r="EO165" s="69">
        <v>657644797</v>
      </c>
      <c r="EP165" s="69">
        <v>1189840429</v>
      </c>
      <c r="EQ165" s="69">
        <v>1458528038</v>
      </c>
      <c r="ER165" s="69">
        <v>2648368467</v>
      </c>
      <c r="ES165" s="69">
        <v>104144738</v>
      </c>
      <c r="ET165" s="69">
        <v>1315624919</v>
      </c>
      <c r="EU165" s="69">
        <v>1022823945</v>
      </c>
      <c r="EV165" s="69">
        <v>798264763</v>
      </c>
      <c r="EW165" s="69">
        <v>1419769657</v>
      </c>
      <c r="EX165" s="69">
        <v>1821088708</v>
      </c>
      <c r="EY165" s="69">
        <v>3240858365</v>
      </c>
      <c r="EZ165" s="69">
        <v>128160148</v>
      </c>
      <c r="FA165" s="69">
        <v>1387297870</v>
      </c>
      <c r="FB165" s="69">
        <v>1162225093</v>
      </c>
      <c r="FC165" s="69">
        <v>875229769</v>
      </c>
      <c r="FD165" s="69">
        <v>1515458018</v>
      </c>
      <c r="FE165" s="69">
        <v>2037454862</v>
      </c>
      <c r="FF165" s="69">
        <v>3552912880</v>
      </c>
      <c r="FG165" s="69">
        <v>134223548</v>
      </c>
      <c r="FH165" s="69">
        <v>1392685295</v>
      </c>
      <c r="FI165" s="69">
        <v>1166820300</v>
      </c>
      <c r="FJ165" s="69">
        <v>875229769</v>
      </c>
      <c r="FK165" s="69">
        <v>1526908843</v>
      </c>
      <c r="FL165" s="69">
        <v>2042050069</v>
      </c>
      <c r="FM165" s="69">
        <v>3568958912</v>
      </c>
      <c r="FN165" s="62"/>
      <c r="FO165" s="13">
        <v>131.77000000000001</v>
      </c>
      <c r="FP165" s="73">
        <f t="shared" si="2"/>
        <v>87.764752897295878</v>
      </c>
      <c r="FQ165" s="24"/>
      <c r="FR165" s="17"/>
    </row>
    <row r="166" spans="1:174" x14ac:dyDescent="0.25">
      <c r="A166" s="29">
        <v>45017</v>
      </c>
      <c r="B166" s="7">
        <v>104400</v>
      </c>
      <c r="C166" s="7">
        <v>155299196</v>
      </c>
      <c r="D166" s="7">
        <v>270517000</v>
      </c>
      <c r="E166" s="7">
        <v>216349139</v>
      </c>
      <c r="F166" s="7">
        <v>155403596</v>
      </c>
      <c r="G166" s="7">
        <v>486866139</v>
      </c>
      <c r="H166" s="7">
        <v>642269735</v>
      </c>
      <c r="I166" s="7">
        <v>11427753</v>
      </c>
      <c r="J166" s="7">
        <v>81491758</v>
      </c>
      <c r="K166" s="7">
        <v>88083747</v>
      </c>
      <c r="L166" s="7">
        <v>30506865</v>
      </c>
      <c r="M166" s="7">
        <v>92919511</v>
      </c>
      <c r="N166" s="7">
        <v>118590612</v>
      </c>
      <c r="O166" s="7">
        <v>211510123</v>
      </c>
      <c r="P166" s="7">
        <v>24591152</v>
      </c>
      <c r="Q166" s="7">
        <v>512353222</v>
      </c>
      <c r="R166" s="7">
        <v>212971593</v>
      </c>
      <c r="S166" s="7">
        <v>242259764</v>
      </c>
      <c r="T166" s="7">
        <v>536944374</v>
      </c>
      <c r="U166" s="7">
        <v>455231357</v>
      </c>
      <c r="V166" s="7">
        <v>992175731</v>
      </c>
      <c r="W166" s="7">
        <v>3867140</v>
      </c>
      <c r="X166" s="7">
        <v>66362882</v>
      </c>
      <c r="Y166" s="7">
        <v>56243023</v>
      </c>
      <c r="Z166" s="7">
        <v>65082001</v>
      </c>
      <c r="AA166" s="7">
        <v>70230022</v>
      </c>
      <c r="AB166" s="7">
        <v>121325024</v>
      </c>
      <c r="AC166" s="7">
        <v>191555046</v>
      </c>
      <c r="AD166" s="7">
        <v>651012</v>
      </c>
      <c r="AE166" s="7">
        <v>10984860</v>
      </c>
      <c r="AF166" s="7">
        <v>11602800</v>
      </c>
      <c r="AG166" s="7">
        <v>5096200</v>
      </c>
      <c r="AH166" s="7">
        <v>11635872</v>
      </c>
      <c r="AI166" s="7">
        <v>16699000</v>
      </c>
      <c r="AJ166" s="7">
        <v>28334872</v>
      </c>
      <c r="AK166" s="7">
        <v>0</v>
      </c>
      <c r="AL166" s="7">
        <v>7141145</v>
      </c>
      <c r="AM166" s="7">
        <v>16247098</v>
      </c>
      <c r="AN166" s="7">
        <v>8119795</v>
      </c>
      <c r="AO166" s="7">
        <v>7141145</v>
      </c>
      <c r="AP166" s="7">
        <v>24366893</v>
      </c>
      <c r="AQ166" s="7">
        <v>31508038</v>
      </c>
      <c r="AR166" s="7">
        <v>1357458</v>
      </c>
      <c r="AS166" s="7">
        <v>192164111</v>
      </c>
      <c r="AT166" s="7">
        <v>105058765</v>
      </c>
      <c r="AU166" s="7">
        <v>61513253</v>
      </c>
      <c r="AV166" s="7">
        <v>193521569</v>
      </c>
      <c r="AW166" s="7">
        <v>166572018</v>
      </c>
      <c r="AX166" s="7">
        <v>360093587</v>
      </c>
      <c r="AY166" s="7">
        <v>1219345</v>
      </c>
      <c r="AZ166" s="7">
        <v>17625855</v>
      </c>
      <c r="BA166" s="7">
        <v>20762150</v>
      </c>
      <c r="BB166" s="7">
        <v>1323400</v>
      </c>
      <c r="BC166" s="7">
        <v>18845200</v>
      </c>
      <c r="BD166" s="7">
        <v>22085550</v>
      </c>
      <c r="BE166" s="7">
        <v>40930750</v>
      </c>
      <c r="BF166" s="7">
        <v>0</v>
      </c>
      <c r="BG166" s="7">
        <v>1731829</v>
      </c>
      <c r="BH166" s="7">
        <v>1824900</v>
      </c>
      <c r="BI166" s="7">
        <v>0</v>
      </c>
      <c r="BJ166" s="7">
        <v>1731829</v>
      </c>
      <c r="BK166" s="7">
        <v>1824900</v>
      </c>
      <c r="BL166" s="7">
        <v>3556729</v>
      </c>
      <c r="BM166" s="7">
        <v>193400</v>
      </c>
      <c r="BN166" s="7">
        <v>14720094</v>
      </c>
      <c r="BO166" s="7">
        <v>8058344</v>
      </c>
      <c r="BP166" s="7">
        <v>630000</v>
      </c>
      <c r="BQ166" s="7">
        <v>14913494</v>
      </c>
      <c r="BR166" s="7">
        <v>8688344</v>
      </c>
      <c r="BS166" s="7">
        <v>23601838</v>
      </c>
      <c r="BT166" s="7">
        <v>0</v>
      </c>
      <c r="BU166" s="7">
        <v>33393814</v>
      </c>
      <c r="BV166" s="7">
        <v>26440436</v>
      </c>
      <c r="BW166" s="7">
        <v>10878410</v>
      </c>
      <c r="BX166" s="7">
        <v>33393814</v>
      </c>
      <c r="BY166" s="7">
        <v>37318846</v>
      </c>
      <c r="BZ166" s="7">
        <v>70712660</v>
      </c>
      <c r="CA166" s="7">
        <v>6493534</v>
      </c>
      <c r="CB166" s="7">
        <v>42653318</v>
      </c>
      <c r="CC166" s="7">
        <v>36898722</v>
      </c>
      <c r="CD166" s="7">
        <v>51357806</v>
      </c>
      <c r="CE166" s="7">
        <v>49146852</v>
      </c>
      <c r="CF166" s="7">
        <v>88256528</v>
      </c>
      <c r="CG166" s="7">
        <v>137403380</v>
      </c>
      <c r="CH166" s="7">
        <v>16416627</v>
      </c>
      <c r="CI166" s="7">
        <v>56006973</v>
      </c>
      <c r="CJ166" s="7">
        <v>15132349</v>
      </c>
      <c r="CK166" s="7">
        <v>9750000</v>
      </c>
      <c r="CL166" s="7">
        <v>72423600</v>
      </c>
      <c r="CM166" s="7">
        <v>24882349</v>
      </c>
      <c r="CN166" s="7">
        <v>97305949</v>
      </c>
      <c r="CO166" s="7">
        <v>15562040</v>
      </c>
      <c r="CP166" s="7">
        <v>112678542</v>
      </c>
      <c r="CQ166" s="7">
        <v>79280282</v>
      </c>
      <c r="CR166" s="7">
        <v>47498463</v>
      </c>
      <c r="CS166" s="7">
        <v>128240582</v>
      </c>
      <c r="CT166" s="7">
        <v>126778745</v>
      </c>
      <c r="CU166" s="7">
        <v>255019327</v>
      </c>
      <c r="CV166" s="7">
        <v>2729610</v>
      </c>
      <c r="CW166" s="7">
        <v>7488000</v>
      </c>
      <c r="CX166" s="7">
        <v>690000</v>
      </c>
      <c r="CY166" s="7">
        <v>920000</v>
      </c>
      <c r="CZ166" s="7">
        <v>10217610</v>
      </c>
      <c r="DA166" s="7">
        <v>1610000</v>
      </c>
      <c r="DB166" s="7">
        <v>11827610</v>
      </c>
      <c r="DC166" s="7">
        <v>190000</v>
      </c>
      <c r="DD166" s="7">
        <v>26586160</v>
      </c>
      <c r="DE166" s="7">
        <v>20131244</v>
      </c>
      <c r="DF166" s="7">
        <v>1933000</v>
      </c>
      <c r="DG166" s="7">
        <v>26776160</v>
      </c>
      <c r="DH166" s="7">
        <v>22064244</v>
      </c>
      <c r="DI166" s="7">
        <v>48840404</v>
      </c>
      <c r="DJ166" s="7">
        <v>208800</v>
      </c>
      <c r="DK166" s="7">
        <v>6794220</v>
      </c>
      <c r="DL166" s="7">
        <v>6802994</v>
      </c>
      <c r="DM166" s="7">
        <v>3251508</v>
      </c>
      <c r="DN166" s="7">
        <v>7003020</v>
      </c>
      <c r="DO166" s="7">
        <v>10054502</v>
      </c>
      <c r="DP166" s="7">
        <v>17057522</v>
      </c>
      <c r="DQ166" s="7">
        <v>3175200</v>
      </c>
      <c r="DR166" s="7">
        <v>3954400</v>
      </c>
      <c r="DS166" s="7">
        <v>97470797</v>
      </c>
      <c r="DT166" s="7">
        <v>51556012</v>
      </c>
      <c r="DU166" s="7">
        <v>7129600</v>
      </c>
      <c r="DV166" s="7">
        <v>149026809</v>
      </c>
      <c r="DW166" s="7">
        <v>156156409</v>
      </c>
      <c r="DX166" s="7">
        <v>0</v>
      </c>
      <c r="DY166" s="7">
        <v>15463889</v>
      </c>
      <c r="DZ166" s="7">
        <v>18258380</v>
      </c>
      <c r="EA166" s="7">
        <v>8782952</v>
      </c>
      <c r="EB166" s="7">
        <v>15463889</v>
      </c>
      <c r="EC166" s="7">
        <v>27041332</v>
      </c>
      <c r="ED166" s="7">
        <v>42505221</v>
      </c>
      <c r="EE166" s="7">
        <v>4073000</v>
      </c>
      <c r="EF166" s="7">
        <v>8561681</v>
      </c>
      <c r="EG166" s="7">
        <v>5520750</v>
      </c>
      <c r="EH166" s="7">
        <v>0</v>
      </c>
      <c r="EI166" s="7">
        <v>12634681</v>
      </c>
      <c r="EJ166" s="7">
        <v>5520750</v>
      </c>
      <c r="EK166" s="7">
        <v>18155431</v>
      </c>
      <c r="EL166" s="7">
        <v>59536337</v>
      </c>
      <c r="EM166" s="7">
        <v>1096640147</v>
      </c>
      <c r="EN166" s="7">
        <v>792810109</v>
      </c>
      <c r="EO166" s="7">
        <v>649485290</v>
      </c>
      <c r="EP166" s="7">
        <v>1156176484</v>
      </c>
      <c r="EQ166" s="7">
        <v>1442295399</v>
      </c>
      <c r="ER166" s="7">
        <v>2598471883</v>
      </c>
      <c r="ES166" s="7">
        <v>81883861</v>
      </c>
      <c r="ET166" s="7">
        <v>1304607599</v>
      </c>
      <c r="EU166" s="7">
        <v>949121209</v>
      </c>
      <c r="EV166" s="7">
        <v>750365096</v>
      </c>
      <c r="EW166" s="7">
        <v>1386491460</v>
      </c>
      <c r="EX166" s="7">
        <v>1699486305</v>
      </c>
      <c r="EY166" s="7">
        <v>3085977765</v>
      </c>
      <c r="EZ166" s="7">
        <v>88187471</v>
      </c>
      <c r="FA166" s="7">
        <v>1364894268</v>
      </c>
      <c r="FB166" s="7">
        <v>1092474624</v>
      </c>
      <c r="FC166" s="7">
        <v>816808568</v>
      </c>
      <c r="FD166" s="7">
        <v>1453081739</v>
      </c>
      <c r="FE166" s="7">
        <v>1909283192</v>
      </c>
      <c r="FF166" s="7">
        <v>3362364931</v>
      </c>
      <c r="FG166" s="7">
        <v>92260471</v>
      </c>
      <c r="FH166" s="7">
        <v>1373455949</v>
      </c>
      <c r="FI166" s="7">
        <v>1097995374</v>
      </c>
      <c r="FJ166" s="7">
        <v>816808568</v>
      </c>
      <c r="FK166" s="7">
        <v>1465716420</v>
      </c>
      <c r="FL166" s="7">
        <v>1914803942</v>
      </c>
      <c r="FM166" s="7">
        <v>3380520362</v>
      </c>
      <c r="FN166" s="62"/>
      <c r="FO166" s="13">
        <v>132.80000000000001</v>
      </c>
      <c r="FP166" s="73">
        <f t="shared" si="2"/>
        <v>88.450779272678844</v>
      </c>
      <c r="FQ166" s="24"/>
      <c r="FR166" s="17"/>
    </row>
    <row r="167" spans="1:174" x14ac:dyDescent="0.25">
      <c r="A167" s="29">
        <v>45047</v>
      </c>
      <c r="B167" s="7">
        <v>0</v>
      </c>
      <c r="C167" s="7">
        <v>183985732</v>
      </c>
      <c r="D167" s="7">
        <v>222429177</v>
      </c>
      <c r="E167" s="7">
        <v>250404343</v>
      </c>
      <c r="F167" s="7">
        <v>183985732</v>
      </c>
      <c r="G167" s="7">
        <v>472833520</v>
      </c>
      <c r="H167" s="7">
        <v>656819252</v>
      </c>
      <c r="I167" s="7">
        <v>33232226</v>
      </c>
      <c r="J167" s="7">
        <v>84863652</v>
      </c>
      <c r="K167" s="7">
        <v>57521589</v>
      </c>
      <c r="L167" s="7">
        <v>20413540</v>
      </c>
      <c r="M167" s="7">
        <v>118095878</v>
      </c>
      <c r="N167" s="7">
        <v>77935129</v>
      </c>
      <c r="O167" s="7">
        <v>196031007</v>
      </c>
      <c r="P167" s="7">
        <v>23922184</v>
      </c>
      <c r="Q167" s="7">
        <v>494517889</v>
      </c>
      <c r="R167" s="7">
        <v>202669307</v>
      </c>
      <c r="S167" s="7">
        <v>198523953</v>
      </c>
      <c r="T167" s="7">
        <v>518440073</v>
      </c>
      <c r="U167" s="7">
        <v>401193260</v>
      </c>
      <c r="V167" s="7">
        <v>919633333</v>
      </c>
      <c r="W167" s="7">
        <v>3848500</v>
      </c>
      <c r="X167" s="7">
        <v>38522686</v>
      </c>
      <c r="Y167" s="7">
        <v>73978998</v>
      </c>
      <c r="Z167" s="7">
        <v>99516034</v>
      </c>
      <c r="AA167" s="7">
        <v>42371186</v>
      </c>
      <c r="AB167" s="7">
        <v>173495032</v>
      </c>
      <c r="AC167" s="7">
        <v>215866218</v>
      </c>
      <c r="AD167" s="7">
        <v>1395506</v>
      </c>
      <c r="AE167" s="7">
        <v>15475610</v>
      </c>
      <c r="AF167" s="7">
        <v>7377200</v>
      </c>
      <c r="AG167" s="7">
        <v>3535000</v>
      </c>
      <c r="AH167" s="7">
        <v>16871116</v>
      </c>
      <c r="AI167" s="7">
        <v>10912200</v>
      </c>
      <c r="AJ167" s="7">
        <v>27783316</v>
      </c>
      <c r="AK167" s="7">
        <v>0</v>
      </c>
      <c r="AL167" s="7">
        <v>7267644</v>
      </c>
      <c r="AM167" s="7">
        <v>28786369</v>
      </c>
      <c r="AN167" s="7">
        <v>8102978</v>
      </c>
      <c r="AO167" s="7">
        <v>7267644</v>
      </c>
      <c r="AP167" s="7">
        <v>36889347</v>
      </c>
      <c r="AQ167" s="7">
        <v>44156991</v>
      </c>
      <c r="AR167" s="7">
        <v>2732195</v>
      </c>
      <c r="AS167" s="7">
        <v>187162381</v>
      </c>
      <c r="AT167" s="7">
        <v>134165308</v>
      </c>
      <c r="AU167" s="7">
        <v>55766384</v>
      </c>
      <c r="AV167" s="7">
        <v>189894576</v>
      </c>
      <c r="AW167" s="7">
        <v>189931692</v>
      </c>
      <c r="AX167" s="7">
        <v>379826268</v>
      </c>
      <c r="AY167" s="7">
        <v>3160460</v>
      </c>
      <c r="AZ167" s="7">
        <v>17372018</v>
      </c>
      <c r="BA167" s="7">
        <v>23843670</v>
      </c>
      <c r="BB167" s="7">
        <v>1380000</v>
      </c>
      <c r="BC167" s="7">
        <v>20532478</v>
      </c>
      <c r="BD167" s="7">
        <v>25223670</v>
      </c>
      <c r="BE167" s="7">
        <v>45756148</v>
      </c>
      <c r="BF167" s="7">
        <v>0</v>
      </c>
      <c r="BG167" s="7">
        <v>1531200</v>
      </c>
      <c r="BH167" s="7">
        <v>7372670</v>
      </c>
      <c r="BI167" s="7">
        <v>1170000</v>
      </c>
      <c r="BJ167" s="7">
        <v>1531200</v>
      </c>
      <c r="BK167" s="7">
        <v>8542670</v>
      </c>
      <c r="BL167" s="7">
        <v>10073870</v>
      </c>
      <c r="BM167" s="7">
        <v>1355700</v>
      </c>
      <c r="BN167" s="7">
        <v>13222556</v>
      </c>
      <c r="BO167" s="7">
        <v>7738000</v>
      </c>
      <c r="BP167" s="7">
        <v>0</v>
      </c>
      <c r="BQ167" s="7">
        <v>14578256</v>
      </c>
      <c r="BR167" s="7">
        <v>7738000</v>
      </c>
      <c r="BS167" s="7">
        <v>22316256</v>
      </c>
      <c r="BT167" s="7">
        <v>0</v>
      </c>
      <c r="BU167" s="7">
        <v>24232632</v>
      </c>
      <c r="BV167" s="7">
        <v>53039309</v>
      </c>
      <c r="BW167" s="7">
        <v>37440804</v>
      </c>
      <c r="BX167" s="7">
        <v>24232632</v>
      </c>
      <c r="BY167" s="7">
        <v>90480113</v>
      </c>
      <c r="BZ167" s="7">
        <v>114712745</v>
      </c>
      <c r="CA167" s="7">
        <v>5045016</v>
      </c>
      <c r="CB167" s="7">
        <v>32042241</v>
      </c>
      <c r="CC167" s="7">
        <v>39338236</v>
      </c>
      <c r="CD167" s="7">
        <v>27502109</v>
      </c>
      <c r="CE167" s="7">
        <v>37087257</v>
      </c>
      <c r="CF167" s="7">
        <v>66840345</v>
      </c>
      <c r="CG167" s="7">
        <v>103927602</v>
      </c>
      <c r="CH167" s="7">
        <v>24135301</v>
      </c>
      <c r="CI167" s="7">
        <v>43262676</v>
      </c>
      <c r="CJ167" s="7">
        <v>7058400</v>
      </c>
      <c r="CK167" s="7">
        <v>9750000</v>
      </c>
      <c r="CL167" s="7">
        <v>67397977</v>
      </c>
      <c r="CM167" s="7">
        <v>16808400</v>
      </c>
      <c r="CN167" s="7">
        <v>84206377</v>
      </c>
      <c r="CO167" s="7">
        <v>21576862</v>
      </c>
      <c r="CP167" s="7">
        <v>103860633</v>
      </c>
      <c r="CQ167" s="7">
        <v>71942536</v>
      </c>
      <c r="CR167" s="7">
        <v>28803506</v>
      </c>
      <c r="CS167" s="7">
        <v>125437495</v>
      </c>
      <c r="CT167" s="7">
        <v>100746042</v>
      </c>
      <c r="CU167" s="7">
        <v>226183537</v>
      </c>
      <c r="CV167" s="7">
        <v>5593185</v>
      </c>
      <c r="CW167" s="7">
        <v>10624468</v>
      </c>
      <c r="CX167" s="7">
        <v>3346900</v>
      </c>
      <c r="CY167" s="7">
        <v>920000</v>
      </c>
      <c r="CZ167" s="7">
        <v>16217653</v>
      </c>
      <c r="DA167" s="7">
        <v>4266900</v>
      </c>
      <c r="DB167" s="7">
        <v>20484553</v>
      </c>
      <c r="DC167" s="7">
        <v>2254000</v>
      </c>
      <c r="DD167" s="7">
        <v>33078700</v>
      </c>
      <c r="DE167" s="7">
        <v>20520715</v>
      </c>
      <c r="DF167" s="7">
        <v>1200000</v>
      </c>
      <c r="DG167" s="7">
        <v>35332700</v>
      </c>
      <c r="DH167" s="7">
        <v>21720715</v>
      </c>
      <c r="DI167" s="7">
        <v>57053415</v>
      </c>
      <c r="DJ167" s="7">
        <v>0</v>
      </c>
      <c r="DK167" s="7">
        <v>4286762</v>
      </c>
      <c r="DL167" s="7">
        <v>5722865</v>
      </c>
      <c r="DM167" s="7">
        <v>6472000</v>
      </c>
      <c r="DN167" s="7">
        <v>4286762</v>
      </c>
      <c r="DO167" s="7">
        <v>12194865</v>
      </c>
      <c r="DP167" s="7">
        <v>16481627</v>
      </c>
      <c r="DQ167" s="7">
        <v>1057500</v>
      </c>
      <c r="DR167" s="7">
        <v>13290304</v>
      </c>
      <c r="DS167" s="7">
        <v>44428720</v>
      </c>
      <c r="DT167" s="7">
        <v>41704457</v>
      </c>
      <c r="DU167" s="7">
        <v>14347804</v>
      </c>
      <c r="DV167" s="7">
        <v>86133177</v>
      </c>
      <c r="DW167" s="7">
        <v>100480981</v>
      </c>
      <c r="DX167" s="7">
        <v>0</v>
      </c>
      <c r="DY167" s="7">
        <v>22025466</v>
      </c>
      <c r="DZ167" s="7">
        <v>21801920</v>
      </c>
      <c r="EA167" s="7">
        <v>6927482</v>
      </c>
      <c r="EB167" s="7">
        <v>22025466</v>
      </c>
      <c r="EC167" s="7">
        <v>28729402</v>
      </c>
      <c r="ED167" s="7">
        <v>50754868</v>
      </c>
      <c r="EE167" s="7">
        <v>2031500</v>
      </c>
      <c r="EF167" s="7">
        <v>7950628</v>
      </c>
      <c r="EG167" s="7">
        <v>7168577</v>
      </c>
      <c r="EH167" s="7">
        <v>720000</v>
      </c>
      <c r="EI167" s="7">
        <v>9982128</v>
      </c>
      <c r="EJ167" s="7">
        <v>7888577</v>
      </c>
      <c r="EK167" s="7">
        <v>17870705</v>
      </c>
      <c r="EL167" s="7">
        <v>86508483</v>
      </c>
      <c r="EM167" s="7">
        <v>1086432528</v>
      </c>
      <c r="EN167" s="7">
        <v>728066153</v>
      </c>
      <c r="EO167" s="7">
        <v>581413835</v>
      </c>
      <c r="EP167" s="7">
        <v>1172941011</v>
      </c>
      <c r="EQ167" s="7">
        <v>1309479988</v>
      </c>
      <c r="ER167" s="7">
        <v>2482420999</v>
      </c>
      <c r="ES167" s="7">
        <v>120403950</v>
      </c>
      <c r="ET167" s="7">
        <v>1247319550</v>
      </c>
      <c r="EU167" s="7">
        <v>937260769</v>
      </c>
      <c r="EV167" s="7">
        <v>742308651</v>
      </c>
      <c r="EW167" s="7">
        <v>1367723500</v>
      </c>
      <c r="EX167" s="7">
        <v>1679569420</v>
      </c>
      <c r="EY167" s="7">
        <v>3047292920</v>
      </c>
      <c r="EZ167" s="7">
        <v>129308635</v>
      </c>
      <c r="FA167" s="7">
        <v>1330625250</v>
      </c>
      <c r="FB167" s="7">
        <v>1033081889</v>
      </c>
      <c r="FC167" s="7">
        <v>799532590</v>
      </c>
      <c r="FD167" s="7">
        <v>1459933885</v>
      </c>
      <c r="FE167" s="7">
        <v>1832614479</v>
      </c>
      <c r="FF167" s="7">
        <v>3292548364</v>
      </c>
      <c r="FG167" s="7">
        <v>131340135</v>
      </c>
      <c r="FH167" s="7">
        <v>1338575878</v>
      </c>
      <c r="FI167" s="7">
        <v>1040250466</v>
      </c>
      <c r="FJ167" s="7">
        <v>800252590</v>
      </c>
      <c r="FK167" s="7">
        <v>1469916013</v>
      </c>
      <c r="FL167" s="7">
        <v>1840503056</v>
      </c>
      <c r="FM167" s="7">
        <v>3310419069</v>
      </c>
      <c r="FN167" s="62"/>
      <c r="FO167" s="13">
        <v>133.38</v>
      </c>
      <c r="FP167" s="73">
        <f t="shared" si="2"/>
        <v>88.837085386972163</v>
      </c>
      <c r="FQ167" s="24"/>
      <c r="FR167" s="17"/>
    </row>
    <row r="168" spans="1:174" x14ac:dyDescent="0.25">
      <c r="A168" s="29">
        <v>45078</v>
      </c>
      <c r="B168" s="7">
        <v>0</v>
      </c>
      <c r="C168" s="7">
        <v>140283554</v>
      </c>
      <c r="D168" s="7">
        <v>180250328</v>
      </c>
      <c r="E168" s="7">
        <v>288041141</v>
      </c>
      <c r="F168" s="7">
        <v>140283554</v>
      </c>
      <c r="G168" s="7">
        <v>468291469</v>
      </c>
      <c r="H168" s="7">
        <v>608575023</v>
      </c>
      <c r="I168" s="7">
        <v>4288000</v>
      </c>
      <c r="J168" s="7">
        <v>75590269</v>
      </c>
      <c r="K168" s="7">
        <v>50890647</v>
      </c>
      <c r="L168" s="7">
        <v>31846821</v>
      </c>
      <c r="M168" s="7">
        <v>79878269</v>
      </c>
      <c r="N168" s="7">
        <v>82737468</v>
      </c>
      <c r="O168" s="7">
        <v>162615737</v>
      </c>
      <c r="P168" s="7">
        <v>27312008</v>
      </c>
      <c r="Q168" s="7">
        <v>480006070</v>
      </c>
      <c r="R168" s="7">
        <v>235531536</v>
      </c>
      <c r="S168" s="7">
        <v>179578034</v>
      </c>
      <c r="T168" s="7">
        <v>507318078</v>
      </c>
      <c r="U168" s="7">
        <v>415109570</v>
      </c>
      <c r="V168" s="7">
        <v>922427648</v>
      </c>
      <c r="W168" s="7">
        <v>3942560</v>
      </c>
      <c r="X168" s="7">
        <v>41462354</v>
      </c>
      <c r="Y168" s="7">
        <v>76793374</v>
      </c>
      <c r="Z168" s="7">
        <v>77334936</v>
      </c>
      <c r="AA168" s="7">
        <v>45404914</v>
      </c>
      <c r="AB168" s="7">
        <v>154128310</v>
      </c>
      <c r="AC168" s="7">
        <v>199533224</v>
      </c>
      <c r="AD168" s="7">
        <v>891406</v>
      </c>
      <c r="AE168" s="7">
        <v>12166860</v>
      </c>
      <c r="AF168" s="7">
        <v>8831549</v>
      </c>
      <c r="AG168" s="7">
        <v>2118000</v>
      </c>
      <c r="AH168" s="7">
        <v>13058266</v>
      </c>
      <c r="AI168" s="7">
        <v>10949549</v>
      </c>
      <c r="AJ168" s="7">
        <v>24007815</v>
      </c>
      <c r="AK168" s="7">
        <v>0</v>
      </c>
      <c r="AL168" s="7">
        <v>7785978</v>
      </c>
      <c r="AM168" s="7">
        <v>20354761</v>
      </c>
      <c r="AN168" s="7">
        <v>5798510</v>
      </c>
      <c r="AO168" s="7">
        <v>7785978</v>
      </c>
      <c r="AP168" s="7">
        <v>26153271</v>
      </c>
      <c r="AQ168" s="7">
        <v>33939249</v>
      </c>
      <c r="AR168" s="7">
        <v>13089425</v>
      </c>
      <c r="AS168" s="7">
        <v>186864172</v>
      </c>
      <c r="AT168" s="7">
        <v>127702179</v>
      </c>
      <c r="AU168" s="7">
        <v>73903775</v>
      </c>
      <c r="AV168" s="7">
        <v>199953597</v>
      </c>
      <c r="AW168" s="7">
        <v>201605954</v>
      </c>
      <c r="AX168" s="7">
        <v>401559551</v>
      </c>
      <c r="AY168" s="7">
        <v>2168805</v>
      </c>
      <c r="AZ168" s="7">
        <v>16018741</v>
      </c>
      <c r="BA168" s="7">
        <v>17129545</v>
      </c>
      <c r="BB168" s="7">
        <v>5516300</v>
      </c>
      <c r="BC168" s="7">
        <v>18187546</v>
      </c>
      <c r="BD168" s="7">
        <v>22645845</v>
      </c>
      <c r="BE168" s="7">
        <v>40833391</v>
      </c>
      <c r="BF168" s="7">
        <v>0</v>
      </c>
      <c r="BG168" s="7">
        <v>960788</v>
      </c>
      <c r="BH168" s="7">
        <v>1665520</v>
      </c>
      <c r="BI168" s="7">
        <v>0</v>
      </c>
      <c r="BJ168" s="7">
        <v>960788</v>
      </c>
      <c r="BK168" s="7">
        <v>1665520</v>
      </c>
      <c r="BL168" s="7">
        <v>2626308</v>
      </c>
      <c r="BM168" s="7">
        <v>1231000</v>
      </c>
      <c r="BN168" s="7">
        <v>16674682</v>
      </c>
      <c r="BO168" s="7">
        <v>19887923</v>
      </c>
      <c r="BP168" s="7">
        <v>6195000</v>
      </c>
      <c r="BQ168" s="7">
        <v>17905682</v>
      </c>
      <c r="BR168" s="7">
        <v>26082923</v>
      </c>
      <c r="BS168" s="7">
        <v>43988605</v>
      </c>
      <c r="BT168" s="7">
        <v>0</v>
      </c>
      <c r="BU168" s="7">
        <v>21740828</v>
      </c>
      <c r="BV168" s="7">
        <v>38509923</v>
      </c>
      <c r="BW168" s="7">
        <v>23481886</v>
      </c>
      <c r="BX168" s="7">
        <v>21740828</v>
      </c>
      <c r="BY168" s="7">
        <v>61991809</v>
      </c>
      <c r="BZ168" s="7">
        <v>83732637</v>
      </c>
      <c r="CA168" s="7">
        <v>5466798</v>
      </c>
      <c r="CB168" s="7">
        <v>35407834</v>
      </c>
      <c r="CC168" s="7">
        <v>31240440</v>
      </c>
      <c r="CD168" s="7">
        <v>22532444</v>
      </c>
      <c r="CE168" s="7">
        <v>40874632</v>
      </c>
      <c r="CF168" s="7">
        <v>53772884</v>
      </c>
      <c r="CG168" s="7">
        <v>94647516</v>
      </c>
      <c r="CH168" s="7">
        <v>17278580</v>
      </c>
      <c r="CI168" s="7">
        <v>40025069</v>
      </c>
      <c r="CJ168" s="7">
        <v>13691112</v>
      </c>
      <c r="CK168" s="7">
        <v>750000</v>
      </c>
      <c r="CL168" s="7">
        <v>57303649</v>
      </c>
      <c r="CM168" s="7">
        <v>14441112</v>
      </c>
      <c r="CN168" s="7">
        <v>71744761</v>
      </c>
      <c r="CO168" s="7">
        <v>10438532</v>
      </c>
      <c r="CP168" s="7">
        <v>97221236</v>
      </c>
      <c r="CQ168" s="7">
        <v>72467579</v>
      </c>
      <c r="CR168" s="7">
        <v>26884526</v>
      </c>
      <c r="CS168" s="7">
        <v>107659768</v>
      </c>
      <c r="CT168" s="7">
        <v>99352105</v>
      </c>
      <c r="CU168" s="7">
        <v>207011873</v>
      </c>
      <c r="CV168" s="7">
        <v>272000</v>
      </c>
      <c r="CW168" s="7">
        <v>7881544</v>
      </c>
      <c r="CX168" s="7">
        <v>4308890</v>
      </c>
      <c r="CY168" s="7">
        <v>920000</v>
      </c>
      <c r="CZ168" s="7">
        <v>8153544</v>
      </c>
      <c r="DA168" s="7">
        <v>5228890</v>
      </c>
      <c r="DB168" s="7">
        <v>13382434</v>
      </c>
      <c r="DC168" s="7">
        <v>271745</v>
      </c>
      <c r="DD168" s="7">
        <v>29728576</v>
      </c>
      <c r="DE168" s="7">
        <v>18500544</v>
      </c>
      <c r="DF168" s="7">
        <v>3383427</v>
      </c>
      <c r="DG168" s="7">
        <v>30000321</v>
      </c>
      <c r="DH168" s="7">
        <v>21883971</v>
      </c>
      <c r="DI168" s="7">
        <v>51884292</v>
      </c>
      <c r="DJ168" s="7">
        <v>110000</v>
      </c>
      <c r="DK168" s="7">
        <v>6631560</v>
      </c>
      <c r="DL168" s="7">
        <v>5791736</v>
      </c>
      <c r="DM168" s="7">
        <v>11530403</v>
      </c>
      <c r="DN168" s="7">
        <v>6741560</v>
      </c>
      <c r="DO168" s="7">
        <v>17322139</v>
      </c>
      <c r="DP168" s="7">
        <v>24063699</v>
      </c>
      <c r="DQ168" s="7">
        <v>14155200</v>
      </c>
      <c r="DR168" s="7">
        <v>9183400</v>
      </c>
      <c r="DS168" s="7">
        <v>88805105</v>
      </c>
      <c r="DT168" s="7">
        <v>59246357</v>
      </c>
      <c r="DU168" s="7">
        <v>23338600</v>
      </c>
      <c r="DV168" s="7">
        <v>148051462</v>
      </c>
      <c r="DW168" s="7">
        <v>171390062</v>
      </c>
      <c r="DX168" s="7">
        <v>0</v>
      </c>
      <c r="DY168" s="7">
        <v>14301925</v>
      </c>
      <c r="DZ168" s="7">
        <v>12510110</v>
      </c>
      <c r="EA168" s="7">
        <v>5111152</v>
      </c>
      <c r="EB168" s="7">
        <v>14301925</v>
      </c>
      <c r="EC168" s="7">
        <v>17621262</v>
      </c>
      <c r="ED168" s="7">
        <v>31923187</v>
      </c>
      <c r="EE168" s="7">
        <v>1314500</v>
      </c>
      <c r="EF168" s="7">
        <v>6317164</v>
      </c>
      <c r="EG168" s="7">
        <v>6191018</v>
      </c>
      <c r="EH168" s="7">
        <v>0</v>
      </c>
      <c r="EI168" s="7">
        <v>7631664</v>
      </c>
      <c r="EJ168" s="7">
        <v>6191018</v>
      </c>
      <c r="EK168" s="7">
        <v>13822682</v>
      </c>
      <c r="EL168" s="7">
        <v>60594763</v>
      </c>
      <c r="EM168" s="7">
        <v>1015373135</v>
      </c>
      <c r="EN168" s="7">
        <v>698082709</v>
      </c>
      <c r="EO168" s="7">
        <v>622786741</v>
      </c>
      <c r="EP168" s="7">
        <v>1075967898</v>
      </c>
      <c r="EQ168" s="7">
        <v>1320869450</v>
      </c>
      <c r="ER168" s="7">
        <v>2396837348</v>
      </c>
      <c r="ES168" s="7">
        <v>86107114</v>
      </c>
      <c r="ET168" s="7">
        <v>1172208435</v>
      </c>
      <c r="EU168" s="7">
        <v>894946416</v>
      </c>
      <c r="EV168" s="7">
        <v>743981373</v>
      </c>
      <c r="EW168" s="7">
        <v>1258315549</v>
      </c>
      <c r="EX168" s="7">
        <v>1638927789</v>
      </c>
      <c r="EY168" s="7">
        <v>2897243338</v>
      </c>
      <c r="EZ168" s="7">
        <v>100916059</v>
      </c>
      <c r="FA168" s="7">
        <v>1239935440</v>
      </c>
      <c r="FB168" s="7">
        <v>1024862801</v>
      </c>
      <c r="FC168" s="7">
        <v>824172712</v>
      </c>
      <c r="FD168" s="7">
        <v>1340851499</v>
      </c>
      <c r="FE168" s="7">
        <v>1849035513</v>
      </c>
      <c r="FF168" s="7">
        <v>3189887012</v>
      </c>
      <c r="FG168" s="7">
        <v>102230559</v>
      </c>
      <c r="FH168" s="7">
        <v>1246252604</v>
      </c>
      <c r="FI168" s="7">
        <v>1031053819</v>
      </c>
      <c r="FJ168" s="7">
        <v>824172712</v>
      </c>
      <c r="FK168" s="7">
        <v>1348483163</v>
      </c>
      <c r="FL168" s="7">
        <v>1855226531</v>
      </c>
      <c r="FM168" s="7">
        <v>3203709694</v>
      </c>
      <c r="FN168" s="62"/>
      <c r="FO168" s="13">
        <v>133.78</v>
      </c>
      <c r="FP168" s="73">
        <f t="shared" si="2"/>
        <v>89.103503396829637</v>
      </c>
      <c r="FQ168" s="24"/>
      <c r="FR168" s="17"/>
    </row>
    <row r="169" spans="1:174" x14ac:dyDescent="0.25">
      <c r="A169" s="29">
        <v>45108</v>
      </c>
      <c r="B169" s="7">
        <v>0</v>
      </c>
      <c r="C169" s="7">
        <v>133497449</v>
      </c>
      <c r="D169" s="7">
        <v>183465077</v>
      </c>
      <c r="E169" s="7">
        <v>246199204</v>
      </c>
      <c r="F169" s="7">
        <v>133497449</v>
      </c>
      <c r="G169" s="7">
        <v>429664281</v>
      </c>
      <c r="H169" s="7">
        <v>563161730</v>
      </c>
      <c r="I169" s="7">
        <v>15565016</v>
      </c>
      <c r="J169" s="7">
        <v>78329902</v>
      </c>
      <c r="K169" s="7">
        <v>61429083</v>
      </c>
      <c r="L169" s="7">
        <v>48211568</v>
      </c>
      <c r="M169" s="7">
        <v>93894918</v>
      </c>
      <c r="N169" s="7">
        <v>109640651</v>
      </c>
      <c r="O169" s="7">
        <v>203535569</v>
      </c>
      <c r="P169" s="7">
        <v>35714013</v>
      </c>
      <c r="Q169" s="7">
        <v>509927039</v>
      </c>
      <c r="R169" s="7">
        <v>279341086</v>
      </c>
      <c r="S169" s="7">
        <v>221258658</v>
      </c>
      <c r="T169" s="7">
        <v>545641052</v>
      </c>
      <c r="U169" s="7">
        <v>500599744</v>
      </c>
      <c r="V169" s="7">
        <v>1046240796</v>
      </c>
      <c r="W169" s="7">
        <v>3360020</v>
      </c>
      <c r="X169" s="7">
        <v>45746314</v>
      </c>
      <c r="Y169" s="7">
        <v>103042120</v>
      </c>
      <c r="Z169" s="7">
        <v>113539925</v>
      </c>
      <c r="AA169" s="7">
        <v>49106334</v>
      </c>
      <c r="AB169" s="7">
        <v>216582045</v>
      </c>
      <c r="AC169" s="7">
        <v>265688379</v>
      </c>
      <c r="AD169" s="7">
        <v>1138000</v>
      </c>
      <c r="AE169" s="7">
        <v>13179630</v>
      </c>
      <c r="AF169" s="7">
        <v>11463399</v>
      </c>
      <c r="AG169" s="7">
        <v>6051200</v>
      </c>
      <c r="AH169" s="7">
        <v>14317630</v>
      </c>
      <c r="AI169" s="7">
        <v>17514599</v>
      </c>
      <c r="AJ169" s="7">
        <v>31832229</v>
      </c>
      <c r="AK169" s="7">
        <v>0</v>
      </c>
      <c r="AL169" s="7">
        <v>14187404</v>
      </c>
      <c r="AM169" s="7">
        <v>20447220</v>
      </c>
      <c r="AN169" s="7">
        <v>15185123</v>
      </c>
      <c r="AO169" s="7">
        <v>14187404</v>
      </c>
      <c r="AP169" s="7">
        <v>35632343</v>
      </c>
      <c r="AQ169" s="7">
        <v>49819747</v>
      </c>
      <c r="AR169" s="7">
        <v>8378221</v>
      </c>
      <c r="AS169" s="7">
        <v>178568850</v>
      </c>
      <c r="AT169" s="7">
        <v>133313499</v>
      </c>
      <c r="AU169" s="7">
        <v>65096401</v>
      </c>
      <c r="AV169" s="7">
        <v>186947071</v>
      </c>
      <c r="AW169" s="7">
        <v>198409900</v>
      </c>
      <c r="AX169" s="7">
        <v>385356971</v>
      </c>
      <c r="AY169" s="7">
        <v>2006940</v>
      </c>
      <c r="AZ169" s="7">
        <v>15210301</v>
      </c>
      <c r="BA169" s="7">
        <v>13684142</v>
      </c>
      <c r="BB169" s="7">
        <v>1321400</v>
      </c>
      <c r="BC169" s="7">
        <v>17217241</v>
      </c>
      <c r="BD169" s="7">
        <v>15005542</v>
      </c>
      <c r="BE169" s="7">
        <v>32222783</v>
      </c>
      <c r="BF169" s="7">
        <v>0</v>
      </c>
      <c r="BG169" s="7">
        <v>1320720</v>
      </c>
      <c r="BH169" s="7">
        <v>394800</v>
      </c>
      <c r="BI169" s="7">
        <v>0</v>
      </c>
      <c r="BJ169" s="7">
        <v>1320720</v>
      </c>
      <c r="BK169" s="7">
        <v>394800</v>
      </c>
      <c r="BL169" s="7">
        <v>1715520</v>
      </c>
      <c r="BM169" s="7">
        <v>1785450</v>
      </c>
      <c r="BN169" s="7">
        <v>12565744</v>
      </c>
      <c r="BO169" s="7">
        <v>29946172</v>
      </c>
      <c r="BP169" s="7">
        <v>14995050</v>
      </c>
      <c r="BQ169" s="7">
        <v>14351194</v>
      </c>
      <c r="BR169" s="7">
        <v>44941222</v>
      </c>
      <c r="BS169" s="7">
        <v>59292416</v>
      </c>
      <c r="BT169" s="7">
        <v>0</v>
      </c>
      <c r="BU169" s="7">
        <v>15811472</v>
      </c>
      <c r="BV169" s="7">
        <v>27481497</v>
      </c>
      <c r="BW169" s="7">
        <v>62786464</v>
      </c>
      <c r="BX169" s="7">
        <v>15811472</v>
      </c>
      <c r="BY169" s="7">
        <v>90267961</v>
      </c>
      <c r="BZ169" s="7">
        <v>106079433</v>
      </c>
      <c r="CA169" s="7">
        <v>7736351</v>
      </c>
      <c r="CB169" s="7">
        <v>35255657</v>
      </c>
      <c r="CC169" s="7">
        <v>30710118</v>
      </c>
      <c r="CD169" s="7">
        <v>24805656</v>
      </c>
      <c r="CE169" s="7">
        <v>42992008</v>
      </c>
      <c r="CF169" s="7">
        <v>55515774</v>
      </c>
      <c r="CG169" s="7">
        <v>98507782</v>
      </c>
      <c r="CH169" s="7">
        <v>17716224</v>
      </c>
      <c r="CI169" s="7">
        <v>46930500</v>
      </c>
      <c r="CJ169" s="7">
        <v>20994300</v>
      </c>
      <c r="CK169" s="7">
        <v>9000000</v>
      </c>
      <c r="CL169" s="7">
        <v>64646724</v>
      </c>
      <c r="CM169" s="7">
        <v>29994300</v>
      </c>
      <c r="CN169" s="7">
        <v>94641024</v>
      </c>
      <c r="CO169" s="7">
        <v>13351167</v>
      </c>
      <c r="CP169" s="7">
        <v>101935755</v>
      </c>
      <c r="CQ169" s="7">
        <v>54463678</v>
      </c>
      <c r="CR169" s="7">
        <v>21353895</v>
      </c>
      <c r="CS169" s="7">
        <v>115286922</v>
      </c>
      <c r="CT169" s="7">
        <v>75817573</v>
      </c>
      <c r="CU169" s="7">
        <v>191104495</v>
      </c>
      <c r="CV169" s="7">
        <v>2927840</v>
      </c>
      <c r="CW169" s="7">
        <v>10909318</v>
      </c>
      <c r="CX169" s="7">
        <v>10387016</v>
      </c>
      <c r="CY169" s="7">
        <v>2377200</v>
      </c>
      <c r="CZ169" s="7">
        <v>13837158</v>
      </c>
      <c r="DA169" s="7">
        <v>12764216</v>
      </c>
      <c r="DB169" s="7">
        <v>26601374</v>
      </c>
      <c r="DC169" s="7">
        <v>87000</v>
      </c>
      <c r="DD169" s="7">
        <v>8672892</v>
      </c>
      <c r="DE169" s="7">
        <v>20656605</v>
      </c>
      <c r="DF169" s="7">
        <v>720000</v>
      </c>
      <c r="DG169" s="7">
        <v>8759892</v>
      </c>
      <c r="DH169" s="7">
        <v>21376605</v>
      </c>
      <c r="DI169" s="7">
        <v>30136497</v>
      </c>
      <c r="DJ169" s="7">
        <v>604400</v>
      </c>
      <c r="DK169" s="7">
        <v>15236320</v>
      </c>
      <c r="DL169" s="7">
        <v>2786800</v>
      </c>
      <c r="DM169" s="7">
        <v>7218600</v>
      </c>
      <c r="DN169" s="7">
        <v>15840720</v>
      </c>
      <c r="DO169" s="7">
        <v>10005400</v>
      </c>
      <c r="DP169" s="7">
        <v>25846120</v>
      </c>
      <c r="DQ169" s="7">
        <v>3088000</v>
      </c>
      <c r="DR169" s="7">
        <v>13937460</v>
      </c>
      <c r="DS169" s="7">
        <v>111365891</v>
      </c>
      <c r="DT169" s="7">
        <v>65207497</v>
      </c>
      <c r="DU169" s="7">
        <v>17025460</v>
      </c>
      <c r="DV169" s="7">
        <v>176573388</v>
      </c>
      <c r="DW169" s="7">
        <v>193598848</v>
      </c>
      <c r="DX169" s="7">
        <v>95810</v>
      </c>
      <c r="DY169" s="7">
        <v>10328959</v>
      </c>
      <c r="DZ169" s="7">
        <v>20119861</v>
      </c>
      <c r="EA169" s="7">
        <v>8011692</v>
      </c>
      <c r="EB169" s="7">
        <v>10424769</v>
      </c>
      <c r="EC169" s="7">
        <v>28131553</v>
      </c>
      <c r="ED169" s="7">
        <v>38556322</v>
      </c>
      <c r="EE169" s="7">
        <v>0</v>
      </c>
      <c r="EF169" s="7">
        <v>13849874</v>
      </c>
      <c r="EG169" s="7">
        <v>5662009</v>
      </c>
      <c r="EH169" s="7">
        <v>0</v>
      </c>
      <c r="EI169" s="7">
        <v>13849874</v>
      </c>
      <c r="EJ169" s="7">
        <v>5662009</v>
      </c>
      <c r="EK169" s="7">
        <v>19511883</v>
      </c>
      <c r="EL169" s="7">
        <v>80744768</v>
      </c>
      <c r="EM169" s="7">
        <v>1037514652</v>
      </c>
      <c r="EN169" s="7">
        <v>742722541</v>
      </c>
      <c r="EO169" s="7">
        <v>626925382</v>
      </c>
      <c r="EP169" s="7">
        <v>1118259420</v>
      </c>
      <c r="EQ169" s="7">
        <v>1369647923</v>
      </c>
      <c r="ER169" s="7">
        <v>2487907343</v>
      </c>
      <c r="ES169" s="7">
        <v>106751402</v>
      </c>
      <c r="ET169" s="7">
        <v>1202466737</v>
      </c>
      <c r="EU169" s="7">
        <v>970176191</v>
      </c>
      <c r="EV169" s="7">
        <v>849804544</v>
      </c>
      <c r="EW169" s="7">
        <v>1309218139</v>
      </c>
      <c r="EX169" s="7">
        <v>1819980735</v>
      </c>
      <c r="EY169" s="7">
        <v>3129198874</v>
      </c>
      <c r="EZ169" s="7">
        <v>113554452</v>
      </c>
      <c r="FA169" s="7">
        <v>1261551686</v>
      </c>
      <c r="FB169" s="7">
        <v>1135492364</v>
      </c>
      <c r="FC169" s="7">
        <v>933339533</v>
      </c>
      <c r="FD169" s="7">
        <v>1375106138</v>
      </c>
      <c r="FE169" s="7">
        <v>2068831897</v>
      </c>
      <c r="FF169" s="7">
        <v>3443938035</v>
      </c>
      <c r="FG169" s="7">
        <v>113554452</v>
      </c>
      <c r="FH169" s="7">
        <v>1275401560</v>
      </c>
      <c r="FI169" s="7">
        <v>1141154373</v>
      </c>
      <c r="FJ169" s="7">
        <v>933339533</v>
      </c>
      <c r="FK169" s="7">
        <v>1388956012</v>
      </c>
      <c r="FL169" s="7">
        <v>2074493906</v>
      </c>
      <c r="FM169" s="7">
        <v>3463449918</v>
      </c>
      <c r="FN169" s="62"/>
      <c r="FO169" s="13">
        <v>134.44999999999999</v>
      </c>
      <c r="FP169" s="73">
        <f t="shared" si="2"/>
        <v>89.549753563340886</v>
      </c>
      <c r="FQ169" s="24"/>
      <c r="FR169" s="17"/>
    </row>
    <row r="170" spans="1:174" x14ac:dyDescent="0.25">
      <c r="A170" s="29">
        <v>45139</v>
      </c>
      <c r="B170" s="7">
        <v>0</v>
      </c>
      <c r="C170" s="7">
        <v>191772288</v>
      </c>
      <c r="D170" s="7">
        <v>207887032</v>
      </c>
      <c r="E170" s="7">
        <v>263412958</v>
      </c>
      <c r="F170" s="7">
        <v>191772288</v>
      </c>
      <c r="G170" s="7">
        <v>471299990</v>
      </c>
      <c r="H170" s="7">
        <v>663072278</v>
      </c>
      <c r="I170" s="7">
        <v>10762834</v>
      </c>
      <c r="J170" s="7">
        <v>69456932</v>
      </c>
      <c r="K170" s="7">
        <v>84570354</v>
      </c>
      <c r="L170" s="7">
        <v>60401810</v>
      </c>
      <c r="M170" s="7">
        <v>80219766</v>
      </c>
      <c r="N170" s="7">
        <v>144972164</v>
      </c>
      <c r="O170" s="7">
        <v>225191930</v>
      </c>
      <c r="P170" s="7">
        <v>40329935</v>
      </c>
      <c r="Q170" s="7">
        <v>527073874</v>
      </c>
      <c r="R170" s="7">
        <v>270742921</v>
      </c>
      <c r="S170" s="7">
        <v>164962864</v>
      </c>
      <c r="T170" s="7">
        <v>567403809</v>
      </c>
      <c r="U170" s="7">
        <v>435705785</v>
      </c>
      <c r="V170" s="7">
        <v>1003109594</v>
      </c>
      <c r="W170" s="7">
        <v>10730000</v>
      </c>
      <c r="X170" s="7">
        <v>54714435</v>
      </c>
      <c r="Y170" s="7">
        <v>90995537</v>
      </c>
      <c r="Z170" s="7">
        <v>97631018</v>
      </c>
      <c r="AA170" s="7">
        <v>65444435</v>
      </c>
      <c r="AB170" s="7">
        <v>188626555</v>
      </c>
      <c r="AC170" s="7">
        <v>254070990</v>
      </c>
      <c r="AD170" s="7">
        <v>821212</v>
      </c>
      <c r="AE170" s="7">
        <v>12170710</v>
      </c>
      <c r="AF170" s="7">
        <v>10042600</v>
      </c>
      <c r="AG170" s="7">
        <v>5366000</v>
      </c>
      <c r="AH170" s="7">
        <v>12991922</v>
      </c>
      <c r="AI170" s="7">
        <v>15408600</v>
      </c>
      <c r="AJ170" s="7">
        <v>28400522</v>
      </c>
      <c r="AK170" s="7">
        <v>0</v>
      </c>
      <c r="AL170" s="7">
        <v>10353816</v>
      </c>
      <c r="AM170" s="7">
        <v>21539678</v>
      </c>
      <c r="AN170" s="7">
        <v>8184538</v>
      </c>
      <c r="AO170" s="7">
        <v>10353816</v>
      </c>
      <c r="AP170" s="7">
        <v>29724216</v>
      </c>
      <c r="AQ170" s="7">
        <v>40078032</v>
      </c>
      <c r="AR170" s="7">
        <v>8098933</v>
      </c>
      <c r="AS170" s="7">
        <v>178315324</v>
      </c>
      <c r="AT170" s="7">
        <v>111145804</v>
      </c>
      <c r="AU170" s="7">
        <v>62347159</v>
      </c>
      <c r="AV170" s="7">
        <v>186414257</v>
      </c>
      <c r="AW170" s="7">
        <v>173492963</v>
      </c>
      <c r="AX170" s="7">
        <v>359907220</v>
      </c>
      <c r="AY170" s="7">
        <v>3747150</v>
      </c>
      <c r="AZ170" s="7">
        <v>14864947</v>
      </c>
      <c r="BA170" s="7">
        <v>13231180</v>
      </c>
      <c r="BB170" s="7">
        <v>1224500</v>
      </c>
      <c r="BC170" s="7">
        <v>18612097</v>
      </c>
      <c r="BD170" s="7">
        <v>14455680</v>
      </c>
      <c r="BE170" s="7">
        <v>33067777</v>
      </c>
      <c r="BF170" s="7">
        <v>95952</v>
      </c>
      <c r="BG170" s="7">
        <v>3342338</v>
      </c>
      <c r="BH170" s="7">
        <v>5541500</v>
      </c>
      <c r="BI170" s="7">
        <v>759200</v>
      </c>
      <c r="BJ170" s="7">
        <v>3438290</v>
      </c>
      <c r="BK170" s="7">
        <v>6300700</v>
      </c>
      <c r="BL170" s="7">
        <v>9738990</v>
      </c>
      <c r="BM170" s="7">
        <v>1651000</v>
      </c>
      <c r="BN170" s="7">
        <v>17940700</v>
      </c>
      <c r="BO170" s="7">
        <v>11288072</v>
      </c>
      <c r="BP170" s="7">
        <v>1226016</v>
      </c>
      <c r="BQ170" s="7">
        <v>19591700</v>
      </c>
      <c r="BR170" s="7">
        <v>12514088</v>
      </c>
      <c r="BS170" s="7">
        <v>32105788</v>
      </c>
      <c r="BT170" s="7">
        <v>0</v>
      </c>
      <c r="BU170" s="7">
        <v>26771868</v>
      </c>
      <c r="BV170" s="7">
        <v>19887398</v>
      </c>
      <c r="BW170" s="7">
        <v>26737953</v>
      </c>
      <c r="BX170" s="7">
        <v>26771868</v>
      </c>
      <c r="BY170" s="7">
        <v>46625351</v>
      </c>
      <c r="BZ170" s="7">
        <v>73397219</v>
      </c>
      <c r="CA170" s="7">
        <v>11477045</v>
      </c>
      <c r="CB170" s="7">
        <v>31412587</v>
      </c>
      <c r="CC170" s="7">
        <v>46569900</v>
      </c>
      <c r="CD170" s="7">
        <v>23601881</v>
      </c>
      <c r="CE170" s="7">
        <v>42889632</v>
      </c>
      <c r="CF170" s="7">
        <v>70171781</v>
      </c>
      <c r="CG170" s="7">
        <v>113061413</v>
      </c>
      <c r="CH170" s="7">
        <v>16748198</v>
      </c>
      <c r="CI170" s="7">
        <v>51766270</v>
      </c>
      <c r="CJ170" s="7">
        <v>21608721</v>
      </c>
      <c r="CK170" s="7">
        <v>3750000</v>
      </c>
      <c r="CL170" s="7">
        <v>68514468</v>
      </c>
      <c r="CM170" s="7">
        <v>25358721</v>
      </c>
      <c r="CN170" s="7">
        <v>93873189</v>
      </c>
      <c r="CO170" s="7">
        <v>6743952</v>
      </c>
      <c r="CP170" s="7">
        <v>119325168</v>
      </c>
      <c r="CQ170" s="7">
        <v>62260268</v>
      </c>
      <c r="CR170" s="7">
        <v>23902935</v>
      </c>
      <c r="CS170" s="7">
        <v>126069120</v>
      </c>
      <c r="CT170" s="7">
        <v>86163203</v>
      </c>
      <c r="CU170" s="7">
        <v>212232323</v>
      </c>
      <c r="CV170" s="7">
        <v>3842985</v>
      </c>
      <c r="CW170" s="7">
        <v>22657330</v>
      </c>
      <c r="CX170" s="7">
        <v>12872662</v>
      </c>
      <c r="CY170" s="7">
        <v>2364000</v>
      </c>
      <c r="CZ170" s="7">
        <v>26500315</v>
      </c>
      <c r="DA170" s="7">
        <v>15236662</v>
      </c>
      <c r="DB170" s="7">
        <v>41736977</v>
      </c>
      <c r="DC170" s="7">
        <v>1071924</v>
      </c>
      <c r="DD170" s="7">
        <v>21285350</v>
      </c>
      <c r="DE170" s="7">
        <v>21560728</v>
      </c>
      <c r="DF170" s="7">
        <v>28269095</v>
      </c>
      <c r="DG170" s="7">
        <v>22357274</v>
      </c>
      <c r="DH170" s="7">
        <v>49829823</v>
      </c>
      <c r="DI170" s="7">
        <v>72187097</v>
      </c>
      <c r="DJ170" s="7">
        <v>0</v>
      </c>
      <c r="DK170" s="7">
        <v>15199262</v>
      </c>
      <c r="DL170" s="7">
        <v>6512274</v>
      </c>
      <c r="DM170" s="7">
        <v>7758608</v>
      </c>
      <c r="DN170" s="7">
        <v>15199262</v>
      </c>
      <c r="DO170" s="7">
        <v>14270882</v>
      </c>
      <c r="DP170" s="7">
        <v>29470144</v>
      </c>
      <c r="DQ170" s="7">
        <v>1984500</v>
      </c>
      <c r="DR170" s="7">
        <v>11812500</v>
      </c>
      <c r="DS170" s="7">
        <v>103999273</v>
      </c>
      <c r="DT170" s="7">
        <v>76082161</v>
      </c>
      <c r="DU170" s="7">
        <v>13797000</v>
      </c>
      <c r="DV170" s="7">
        <v>180081434</v>
      </c>
      <c r="DW170" s="7">
        <v>193878434</v>
      </c>
      <c r="DX170" s="7">
        <v>374640</v>
      </c>
      <c r="DY170" s="7">
        <v>14200671</v>
      </c>
      <c r="DZ170" s="7">
        <v>14652587</v>
      </c>
      <c r="EA170" s="7">
        <v>7547337</v>
      </c>
      <c r="EB170" s="7">
        <v>14575311</v>
      </c>
      <c r="EC170" s="7">
        <v>22199924</v>
      </c>
      <c r="ED170" s="7">
        <v>36775235</v>
      </c>
      <c r="EE170" s="7">
        <v>0</v>
      </c>
      <c r="EF170" s="7">
        <v>17712621</v>
      </c>
      <c r="EG170" s="7">
        <v>8282904</v>
      </c>
      <c r="EH170" s="7">
        <v>0</v>
      </c>
      <c r="EI170" s="7">
        <v>17712621</v>
      </c>
      <c r="EJ170" s="7">
        <v>8282904</v>
      </c>
      <c r="EK170" s="7">
        <v>25995525</v>
      </c>
      <c r="EL170" s="7">
        <v>77412699</v>
      </c>
      <c r="EM170" s="7">
        <v>1117356173</v>
      </c>
      <c r="EN170" s="7">
        <v>783176279</v>
      </c>
      <c r="EO170" s="7">
        <v>598629607</v>
      </c>
      <c r="EP170" s="7">
        <v>1194768872</v>
      </c>
      <c r="EQ170" s="7">
        <v>1381805886</v>
      </c>
      <c r="ER170" s="7">
        <v>2576574758</v>
      </c>
      <c r="ES170" s="7">
        <v>111206211</v>
      </c>
      <c r="ET170" s="7">
        <v>1309281257</v>
      </c>
      <c r="EU170" s="7">
        <v>977310965</v>
      </c>
      <c r="EV170" s="7">
        <v>743508832</v>
      </c>
      <c r="EW170" s="7">
        <v>1420487468</v>
      </c>
      <c r="EX170" s="7">
        <v>1720819797</v>
      </c>
      <c r="EY170" s="7">
        <v>3141307265</v>
      </c>
      <c r="EZ170" s="7">
        <v>118480260</v>
      </c>
      <c r="FA170" s="7">
        <v>1394436370</v>
      </c>
      <c r="FB170" s="7">
        <v>1136908489</v>
      </c>
      <c r="FC170" s="7">
        <v>865530033</v>
      </c>
      <c r="FD170" s="7">
        <v>1512916630</v>
      </c>
      <c r="FE170" s="7">
        <v>2002438522</v>
      </c>
      <c r="FF170" s="7">
        <v>3515355152</v>
      </c>
      <c r="FG170" s="7">
        <v>118480260</v>
      </c>
      <c r="FH170" s="7">
        <v>1412148991</v>
      </c>
      <c r="FI170" s="7">
        <v>1145191393</v>
      </c>
      <c r="FJ170" s="7">
        <v>865530033</v>
      </c>
      <c r="FK170" s="7">
        <v>1530629251</v>
      </c>
      <c r="FL170" s="7">
        <v>2010721426</v>
      </c>
      <c r="FM170" s="7">
        <v>3541350677</v>
      </c>
      <c r="FN170" s="62"/>
      <c r="FO170" s="13">
        <v>135.38999999999999</v>
      </c>
      <c r="FP170" s="73">
        <f t="shared" si="2"/>
        <v>90.175835886505922</v>
      </c>
      <c r="FQ170" s="24"/>
      <c r="FR170" s="17"/>
    </row>
    <row r="171" spans="1:174" s="49" customFormat="1" x14ac:dyDescent="0.25">
      <c r="A171" s="29">
        <v>45170</v>
      </c>
      <c r="B171" s="70">
        <v>0</v>
      </c>
      <c r="C171" s="70">
        <v>162031441</v>
      </c>
      <c r="D171" s="70">
        <v>210117568</v>
      </c>
      <c r="E171" s="70">
        <v>321321251</v>
      </c>
      <c r="F171" s="70">
        <v>162031441</v>
      </c>
      <c r="G171" s="70">
        <v>531438819</v>
      </c>
      <c r="H171" s="70">
        <v>693470260</v>
      </c>
      <c r="I171" s="70">
        <v>11036885</v>
      </c>
      <c r="J171" s="70">
        <v>54085371</v>
      </c>
      <c r="K171" s="70">
        <v>71611112</v>
      </c>
      <c r="L171" s="70">
        <v>24055162</v>
      </c>
      <c r="M171" s="70">
        <v>65122256</v>
      </c>
      <c r="N171" s="70">
        <v>95666274</v>
      </c>
      <c r="O171" s="70">
        <v>160788530</v>
      </c>
      <c r="P171" s="70">
        <v>27649215</v>
      </c>
      <c r="Q171" s="70">
        <v>393735098</v>
      </c>
      <c r="R171" s="70">
        <v>256800463</v>
      </c>
      <c r="S171" s="70">
        <v>201649336</v>
      </c>
      <c r="T171" s="70">
        <v>421384313</v>
      </c>
      <c r="U171" s="70">
        <v>458449799</v>
      </c>
      <c r="V171" s="70">
        <v>879834112</v>
      </c>
      <c r="W171" s="70">
        <v>12242380</v>
      </c>
      <c r="X171" s="70">
        <v>50257696</v>
      </c>
      <c r="Y171" s="70">
        <v>120802479</v>
      </c>
      <c r="Z171" s="70">
        <v>148342983</v>
      </c>
      <c r="AA171" s="70">
        <v>62500076</v>
      </c>
      <c r="AB171" s="70">
        <v>269145462</v>
      </c>
      <c r="AC171" s="70">
        <v>331645538</v>
      </c>
      <c r="AD171" s="70">
        <v>749706</v>
      </c>
      <c r="AE171" s="70">
        <v>12635910</v>
      </c>
      <c r="AF171" s="70">
        <v>12122575</v>
      </c>
      <c r="AG171" s="70">
        <v>5649200</v>
      </c>
      <c r="AH171" s="70">
        <v>13385616</v>
      </c>
      <c r="AI171" s="70">
        <v>17771775</v>
      </c>
      <c r="AJ171" s="70">
        <v>31157391</v>
      </c>
      <c r="AK171" s="70">
        <v>3715335</v>
      </c>
      <c r="AL171" s="70">
        <v>8176116</v>
      </c>
      <c r="AM171" s="70">
        <v>13914739</v>
      </c>
      <c r="AN171" s="70">
        <v>3764387</v>
      </c>
      <c r="AO171" s="70">
        <v>11891451</v>
      </c>
      <c r="AP171" s="70">
        <v>17679126</v>
      </c>
      <c r="AQ171" s="70">
        <v>29570577</v>
      </c>
      <c r="AR171" s="70">
        <v>24405168</v>
      </c>
      <c r="AS171" s="70">
        <v>226080900</v>
      </c>
      <c r="AT171" s="70">
        <v>98119733</v>
      </c>
      <c r="AU171" s="70">
        <v>44001694</v>
      </c>
      <c r="AV171" s="70">
        <v>250486068</v>
      </c>
      <c r="AW171" s="70">
        <v>142121427</v>
      </c>
      <c r="AX171" s="70">
        <v>392607495</v>
      </c>
      <c r="AY171" s="70">
        <v>4306840</v>
      </c>
      <c r="AZ171" s="70">
        <v>14460282</v>
      </c>
      <c r="BA171" s="70">
        <v>18946037</v>
      </c>
      <c r="BB171" s="70">
        <v>3589200</v>
      </c>
      <c r="BC171" s="70">
        <v>18767122</v>
      </c>
      <c r="BD171" s="70">
        <v>22535237</v>
      </c>
      <c r="BE171" s="70">
        <v>41302359</v>
      </c>
      <c r="BF171" s="70">
        <v>0</v>
      </c>
      <c r="BG171" s="70">
        <v>2055600</v>
      </c>
      <c r="BH171" s="70">
        <v>10003500</v>
      </c>
      <c r="BI171" s="70">
        <v>1180800</v>
      </c>
      <c r="BJ171" s="70">
        <v>2055600</v>
      </c>
      <c r="BK171" s="70">
        <v>11184300</v>
      </c>
      <c r="BL171" s="70">
        <v>13239900</v>
      </c>
      <c r="BM171" s="70">
        <v>450000</v>
      </c>
      <c r="BN171" s="70">
        <v>19557423</v>
      </c>
      <c r="BO171" s="70">
        <v>8194609</v>
      </c>
      <c r="BP171" s="70">
        <v>0</v>
      </c>
      <c r="BQ171" s="70">
        <v>20007423</v>
      </c>
      <c r="BR171" s="70">
        <v>8194609</v>
      </c>
      <c r="BS171" s="70">
        <v>28202032</v>
      </c>
      <c r="BT171" s="70">
        <v>0</v>
      </c>
      <c r="BU171" s="70">
        <v>23819136</v>
      </c>
      <c r="BV171" s="70">
        <v>39680533</v>
      </c>
      <c r="BW171" s="70">
        <v>21176745</v>
      </c>
      <c r="BX171" s="70">
        <v>23819136</v>
      </c>
      <c r="BY171" s="70">
        <v>60857278</v>
      </c>
      <c r="BZ171" s="70">
        <v>84676414</v>
      </c>
      <c r="CA171" s="70">
        <v>12363926</v>
      </c>
      <c r="CB171" s="70">
        <v>46845984</v>
      </c>
      <c r="CC171" s="70">
        <v>34943423</v>
      </c>
      <c r="CD171" s="70">
        <v>26725663</v>
      </c>
      <c r="CE171" s="70">
        <v>59209910</v>
      </c>
      <c r="CF171" s="70">
        <v>61669086</v>
      </c>
      <c r="CG171" s="70">
        <v>120878996</v>
      </c>
      <c r="CH171" s="70">
        <v>29033947</v>
      </c>
      <c r="CI171" s="70">
        <v>48548937</v>
      </c>
      <c r="CJ171" s="70">
        <v>13505977</v>
      </c>
      <c r="CK171" s="70">
        <v>6750000</v>
      </c>
      <c r="CL171" s="70">
        <v>77582884</v>
      </c>
      <c r="CM171" s="70">
        <v>20255977</v>
      </c>
      <c r="CN171" s="70">
        <v>97838861</v>
      </c>
      <c r="CO171" s="70">
        <v>15821129</v>
      </c>
      <c r="CP171" s="70">
        <v>114980559</v>
      </c>
      <c r="CQ171" s="70">
        <v>54198371</v>
      </c>
      <c r="CR171" s="70">
        <v>19278972</v>
      </c>
      <c r="CS171" s="70">
        <v>130801688</v>
      </c>
      <c r="CT171" s="70">
        <v>73477343</v>
      </c>
      <c r="CU171" s="70">
        <v>204279031</v>
      </c>
      <c r="CV171" s="70">
        <v>4963140</v>
      </c>
      <c r="CW171" s="70">
        <v>23150900</v>
      </c>
      <c r="CX171" s="70">
        <v>11767162</v>
      </c>
      <c r="CY171" s="70">
        <v>2955000</v>
      </c>
      <c r="CZ171" s="70">
        <v>28114040</v>
      </c>
      <c r="DA171" s="70">
        <v>14722162</v>
      </c>
      <c r="DB171" s="70">
        <v>42836202</v>
      </c>
      <c r="DC171" s="70">
        <v>960300</v>
      </c>
      <c r="DD171" s="70">
        <v>21237204</v>
      </c>
      <c r="DE171" s="70">
        <v>18987276</v>
      </c>
      <c r="DF171" s="70">
        <v>19527467</v>
      </c>
      <c r="DG171" s="70">
        <v>22197504</v>
      </c>
      <c r="DH171" s="70">
        <v>38514743</v>
      </c>
      <c r="DI171" s="70">
        <v>60712247</v>
      </c>
      <c r="DJ171" s="70">
        <v>100000</v>
      </c>
      <c r="DK171" s="70">
        <v>13926080</v>
      </c>
      <c r="DL171" s="70">
        <v>3729731</v>
      </c>
      <c r="DM171" s="70">
        <v>3891460</v>
      </c>
      <c r="DN171" s="70">
        <v>14026080</v>
      </c>
      <c r="DO171" s="70">
        <v>7621191</v>
      </c>
      <c r="DP171" s="70">
        <v>21647271</v>
      </c>
      <c r="DQ171" s="70">
        <v>2192500</v>
      </c>
      <c r="DR171" s="70">
        <v>9272500</v>
      </c>
      <c r="DS171" s="70">
        <v>136293247</v>
      </c>
      <c r="DT171" s="70">
        <v>98060596</v>
      </c>
      <c r="DU171" s="70">
        <v>11465000</v>
      </c>
      <c r="DV171" s="70">
        <v>234353843</v>
      </c>
      <c r="DW171" s="70">
        <v>245818843</v>
      </c>
      <c r="DX171" s="70">
        <v>0</v>
      </c>
      <c r="DY171" s="70">
        <v>18085835</v>
      </c>
      <c r="DZ171" s="70">
        <v>22724287</v>
      </c>
      <c r="EA171" s="70">
        <v>6501561</v>
      </c>
      <c r="EB171" s="70">
        <v>18085835</v>
      </c>
      <c r="EC171" s="70">
        <v>29225848</v>
      </c>
      <c r="ED171" s="70">
        <v>47311683</v>
      </c>
      <c r="EE171" s="70">
        <v>0</v>
      </c>
      <c r="EF171" s="70">
        <v>17276308</v>
      </c>
      <c r="EG171" s="70">
        <v>8257238</v>
      </c>
      <c r="EH171" s="70">
        <v>0</v>
      </c>
      <c r="EI171" s="70">
        <v>17276308</v>
      </c>
      <c r="EJ171" s="70">
        <v>8257238</v>
      </c>
      <c r="EK171" s="70">
        <v>25533546</v>
      </c>
      <c r="EL171" s="70">
        <v>91276323</v>
      </c>
      <c r="EM171" s="70">
        <v>997759353</v>
      </c>
      <c r="EN171" s="70">
        <v>725790670</v>
      </c>
      <c r="EO171" s="70">
        <v>637032078</v>
      </c>
      <c r="EP171" s="70">
        <v>1089035676</v>
      </c>
      <c r="EQ171" s="70">
        <v>1362822748</v>
      </c>
      <c r="ER171" s="70">
        <v>2451858424</v>
      </c>
      <c r="ES171" s="70">
        <v>141774531</v>
      </c>
      <c r="ET171" s="70">
        <v>1177270453</v>
      </c>
      <c r="EU171" s="70">
        <v>962961119</v>
      </c>
      <c r="EV171" s="70">
        <v>827485393</v>
      </c>
      <c r="EW171" s="70">
        <v>1319044984</v>
      </c>
      <c r="EX171" s="70">
        <v>1790446512</v>
      </c>
      <c r="EY171" s="70">
        <v>3109491496</v>
      </c>
      <c r="EZ171" s="70">
        <v>149990471</v>
      </c>
      <c r="FA171" s="70">
        <v>1262942972</v>
      </c>
      <c r="FB171" s="70">
        <v>1156462822</v>
      </c>
      <c r="FC171" s="70">
        <v>958421477</v>
      </c>
      <c r="FD171" s="70">
        <v>1412933443</v>
      </c>
      <c r="FE171" s="70">
        <v>2114884299</v>
      </c>
      <c r="FF171" s="70">
        <v>3527817742</v>
      </c>
      <c r="FG171" s="70">
        <v>149990471</v>
      </c>
      <c r="FH171" s="70">
        <v>1280219280</v>
      </c>
      <c r="FI171" s="70">
        <v>1164720060</v>
      </c>
      <c r="FJ171" s="70">
        <v>958421477</v>
      </c>
      <c r="FK171" s="70">
        <v>1430209751</v>
      </c>
      <c r="FL171" s="70">
        <v>2123141537</v>
      </c>
      <c r="FM171" s="70">
        <v>3553351288</v>
      </c>
      <c r="FN171" s="71"/>
      <c r="FO171" s="72">
        <v>136.11000000000001</v>
      </c>
      <c r="FP171" s="73">
        <f t="shared" si="2"/>
        <v>90.655388304249385</v>
      </c>
    </row>
    <row r="172" spans="1:174" s="49" customFormat="1" x14ac:dyDescent="0.25">
      <c r="A172" s="29">
        <v>45200</v>
      </c>
      <c r="B172" s="70">
        <v>0</v>
      </c>
      <c r="C172" s="70">
        <v>172499927</v>
      </c>
      <c r="D172" s="70">
        <v>236453520</v>
      </c>
      <c r="E172" s="70">
        <v>382235324</v>
      </c>
      <c r="F172" s="70">
        <v>172499927</v>
      </c>
      <c r="G172" s="70">
        <v>618688844</v>
      </c>
      <c r="H172" s="70">
        <v>791188771</v>
      </c>
      <c r="I172" s="70">
        <v>19033117</v>
      </c>
      <c r="J172" s="70">
        <v>94609557</v>
      </c>
      <c r="K172" s="70">
        <v>109232531</v>
      </c>
      <c r="L172" s="70">
        <v>24987806</v>
      </c>
      <c r="M172" s="70">
        <v>113642674</v>
      </c>
      <c r="N172" s="70">
        <v>134220337</v>
      </c>
      <c r="O172" s="70">
        <v>247863011</v>
      </c>
      <c r="P172" s="70">
        <v>33917599</v>
      </c>
      <c r="Q172" s="70">
        <v>392400598</v>
      </c>
      <c r="R172" s="70">
        <v>231102175</v>
      </c>
      <c r="S172" s="70">
        <v>267063718</v>
      </c>
      <c r="T172" s="70">
        <v>426318197</v>
      </c>
      <c r="U172" s="70">
        <v>498165893</v>
      </c>
      <c r="V172" s="70">
        <v>924484090</v>
      </c>
      <c r="W172" s="70">
        <v>13103200</v>
      </c>
      <c r="X172" s="70">
        <v>43628289</v>
      </c>
      <c r="Y172" s="70">
        <v>81631377</v>
      </c>
      <c r="Z172" s="70">
        <v>97020439</v>
      </c>
      <c r="AA172" s="70">
        <v>56731489</v>
      </c>
      <c r="AB172" s="70">
        <v>178651816</v>
      </c>
      <c r="AC172" s="70">
        <v>235383305</v>
      </c>
      <c r="AD172" s="70">
        <v>1413112</v>
      </c>
      <c r="AE172" s="70">
        <v>12890240</v>
      </c>
      <c r="AF172" s="70">
        <v>8837894</v>
      </c>
      <c r="AG172" s="70">
        <v>4983000</v>
      </c>
      <c r="AH172" s="70">
        <v>14303352</v>
      </c>
      <c r="AI172" s="70">
        <v>13820894</v>
      </c>
      <c r="AJ172" s="70">
        <v>28124246</v>
      </c>
      <c r="AK172" s="70">
        <v>25879230</v>
      </c>
      <c r="AL172" s="70">
        <v>32929100</v>
      </c>
      <c r="AM172" s="70">
        <v>18340739</v>
      </c>
      <c r="AN172" s="70">
        <v>18450191</v>
      </c>
      <c r="AO172" s="70">
        <v>58808330</v>
      </c>
      <c r="AP172" s="70">
        <v>36790930</v>
      </c>
      <c r="AQ172" s="70">
        <v>95599260</v>
      </c>
      <c r="AR172" s="70">
        <v>18201725</v>
      </c>
      <c r="AS172" s="70">
        <v>162246833</v>
      </c>
      <c r="AT172" s="70">
        <v>86989352</v>
      </c>
      <c r="AU172" s="70">
        <v>51292304</v>
      </c>
      <c r="AV172" s="70">
        <v>180448558</v>
      </c>
      <c r="AW172" s="70">
        <v>138281656</v>
      </c>
      <c r="AX172" s="70">
        <v>318730214</v>
      </c>
      <c r="AY172" s="70">
        <v>5462570</v>
      </c>
      <c r="AZ172" s="70">
        <v>32226377</v>
      </c>
      <c r="BA172" s="70">
        <v>24141651</v>
      </c>
      <c r="BB172" s="70">
        <v>2620000</v>
      </c>
      <c r="BC172" s="70">
        <v>37688947</v>
      </c>
      <c r="BD172" s="70">
        <v>26761651</v>
      </c>
      <c r="BE172" s="70">
        <v>64450598</v>
      </c>
      <c r="BF172" s="70">
        <v>100000</v>
      </c>
      <c r="BG172" s="70">
        <v>3248940</v>
      </c>
      <c r="BH172" s="70">
        <v>8349000</v>
      </c>
      <c r="BI172" s="70">
        <v>0</v>
      </c>
      <c r="BJ172" s="70">
        <v>3348940</v>
      </c>
      <c r="BK172" s="70">
        <v>8349000</v>
      </c>
      <c r="BL172" s="70">
        <v>11697940</v>
      </c>
      <c r="BM172" s="70">
        <v>1128810</v>
      </c>
      <c r="BN172" s="70">
        <v>14825578</v>
      </c>
      <c r="BO172" s="70">
        <v>12984104</v>
      </c>
      <c r="BP172" s="70">
        <v>3578445</v>
      </c>
      <c r="BQ172" s="70">
        <v>15954388</v>
      </c>
      <c r="BR172" s="70">
        <v>16562549</v>
      </c>
      <c r="BS172" s="70">
        <v>32516937</v>
      </c>
      <c r="BT172" s="70">
        <v>0</v>
      </c>
      <c r="BU172" s="70">
        <v>37837998</v>
      </c>
      <c r="BV172" s="70">
        <v>39600038</v>
      </c>
      <c r="BW172" s="70">
        <v>26096261</v>
      </c>
      <c r="BX172" s="70">
        <v>37837998</v>
      </c>
      <c r="BY172" s="70">
        <v>65696299</v>
      </c>
      <c r="BZ172" s="70">
        <v>103534297</v>
      </c>
      <c r="CA172" s="70">
        <v>9971282</v>
      </c>
      <c r="CB172" s="70">
        <v>44388515</v>
      </c>
      <c r="CC172" s="70">
        <v>51439830</v>
      </c>
      <c r="CD172" s="70">
        <v>26857678</v>
      </c>
      <c r="CE172" s="70">
        <v>54359797</v>
      </c>
      <c r="CF172" s="70">
        <v>78297508</v>
      </c>
      <c r="CG172" s="70">
        <v>132657305</v>
      </c>
      <c r="CH172" s="70">
        <v>21252261</v>
      </c>
      <c r="CI172" s="70">
        <v>65036365</v>
      </c>
      <c r="CJ172" s="70">
        <v>19854417</v>
      </c>
      <c r="CK172" s="70">
        <v>2250000</v>
      </c>
      <c r="CL172" s="70">
        <v>86288626</v>
      </c>
      <c r="CM172" s="70">
        <v>22104417</v>
      </c>
      <c r="CN172" s="70">
        <v>108393043</v>
      </c>
      <c r="CO172" s="70">
        <v>35324745</v>
      </c>
      <c r="CP172" s="70">
        <v>94479661</v>
      </c>
      <c r="CQ172" s="70">
        <v>57204412</v>
      </c>
      <c r="CR172" s="70">
        <v>27907044</v>
      </c>
      <c r="CS172" s="70">
        <v>129804406</v>
      </c>
      <c r="CT172" s="70">
        <v>85111456</v>
      </c>
      <c r="CU172" s="70">
        <v>214915862</v>
      </c>
      <c r="CV172" s="70">
        <v>3948725</v>
      </c>
      <c r="CW172" s="70">
        <v>15018440</v>
      </c>
      <c r="CX172" s="70">
        <v>9018400</v>
      </c>
      <c r="CY172" s="70">
        <v>2305600</v>
      </c>
      <c r="CZ172" s="70">
        <v>18967165</v>
      </c>
      <c r="DA172" s="70">
        <v>11324000</v>
      </c>
      <c r="DB172" s="70">
        <v>30291165</v>
      </c>
      <c r="DC172" s="70">
        <v>95000</v>
      </c>
      <c r="DD172" s="70">
        <v>28809118</v>
      </c>
      <c r="DE172" s="70">
        <v>22613971</v>
      </c>
      <c r="DF172" s="70">
        <v>7629010</v>
      </c>
      <c r="DG172" s="70">
        <v>28904118</v>
      </c>
      <c r="DH172" s="70">
        <v>30242981</v>
      </c>
      <c r="DI172" s="70">
        <v>59147099</v>
      </c>
      <c r="DJ172" s="70">
        <v>1104400</v>
      </c>
      <c r="DK172" s="70">
        <v>14535716</v>
      </c>
      <c r="DL172" s="70">
        <v>6209197</v>
      </c>
      <c r="DM172" s="70">
        <v>2724000</v>
      </c>
      <c r="DN172" s="70">
        <v>15640116</v>
      </c>
      <c r="DO172" s="70">
        <v>8933197</v>
      </c>
      <c r="DP172" s="70">
        <v>24573313</v>
      </c>
      <c r="DQ172" s="70">
        <v>388100</v>
      </c>
      <c r="DR172" s="70">
        <v>5736800</v>
      </c>
      <c r="DS172" s="70">
        <v>86795566</v>
      </c>
      <c r="DT172" s="70">
        <v>61331164</v>
      </c>
      <c r="DU172" s="70">
        <v>6124900</v>
      </c>
      <c r="DV172" s="70">
        <v>148126730</v>
      </c>
      <c r="DW172" s="70">
        <v>154251630</v>
      </c>
      <c r="DX172" s="70">
        <v>230930</v>
      </c>
      <c r="DY172" s="70">
        <v>18474121</v>
      </c>
      <c r="DZ172" s="70">
        <v>23575771</v>
      </c>
      <c r="EA172" s="70">
        <v>5048037</v>
      </c>
      <c r="EB172" s="70">
        <v>18705051</v>
      </c>
      <c r="EC172" s="70">
        <v>28623808</v>
      </c>
      <c r="ED172" s="70">
        <v>47328859</v>
      </c>
      <c r="EE172" s="70">
        <v>0</v>
      </c>
      <c r="EF172" s="70">
        <v>16341539</v>
      </c>
      <c r="EG172" s="70">
        <v>4627397</v>
      </c>
      <c r="EH172" s="70">
        <v>0</v>
      </c>
      <c r="EI172" s="70">
        <v>16341539</v>
      </c>
      <c r="EJ172" s="70">
        <v>4627397</v>
      </c>
      <c r="EK172" s="70">
        <v>20968936</v>
      </c>
      <c r="EL172" s="70">
        <v>116448468</v>
      </c>
      <c r="EM172" s="70">
        <v>960625091</v>
      </c>
      <c r="EN172" s="70">
        <v>772421820</v>
      </c>
      <c r="EO172" s="70">
        <v>780343874</v>
      </c>
      <c r="EP172" s="70">
        <v>1077073559</v>
      </c>
      <c r="EQ172" s="70">
        <v>1552765694</v>
      </c>
      <c r="ER172" s="70">
        <v>2629839253</v>
      </c>
      <c r="ES172" s="70">
        <v>184787651</v>
      </c>
      <c r="ET172" s="70">
        <v>1203247978</v>
      </c>
      <c r="EU172" s="70">
        <v>986161040</v>
      </c>
      <c r="EV172" s="70">
        <v>935342210</v>
      </c>
      <c r="EW172" s="70">
        <v>1388035629</v>
      </c>
      <c r="EX172" s="70">
        <v>1921503250</v>
      </c>
      <c r="EY172" s="70">
        <v>3309538879</v>
      </c>
      <c r="EZ172" s="70">
        <v>190554806</v>
      </c>
      <c r="FA172" s="70">
        <v>1285822173</v>
      </c>
      <c r="FB172" s="70">
        <v>1134373945</v>
      </c>
      <c r="FC172" s="70">
        <v>1014380021</v>
      </c>
      <c r="FD172" s="70">
        <v>1476376979</v>
      </c>
      <c r="FE172" s="70">
        <v>2148753966</v>
      </c>
      <c r="FF172" s="70">
        <v>3625130945</v>
      </c>
      <c r="FG172" s="70">
        <v>190554806</v>
      </c>
      <c r="FH172" s="70">
        <v>1302163712</v>
      </c>
      <c r="FI172" s="70">
        <v>1139001342</v>
      </c>
      <c r="FJ172" s="70">
        <v>1014380021</v>
      </c>
      <c r="FK172" s="70">
        <v>1492718518</v>
      </c>
      <c r="FL172" s="70">
        <v>2153381363</v>
      </c>
      <c r="FM172" s="70">
        <v>3646099881</v>
      </c>
      <c r="FN172" s="71"/>
      <c r="FO172" s="72">
        <v>136.44999999999999</v>
      </c>
      <c r="FP172" s="73">
        <f t="shared" si="2"/>
        <v>90.881843612628217</v>
      </c>
    </row>
    <row r="173" spans="1:174" s="49" customFormat="1" x14ac:dyDescent="0.25">
      <c r="A173" s="29">
        <v>45231</v>
      </c>
      <c r="B173" s="70">
        <v>534474</v>
      </c>
      <c r="C173" s="70">
        <v>130154512</v>
      </c>
      <c r="D173" s="70">
        <v>226521229</v>
      </c>
      <c r="E173" s="70">
        <v>366241277</v>
      </c>
      <c r="F173" s="70">
        <v>130688986</v>
      </c>
      <c r="G173" s="70">
        <v>592762506</v>
      </c>
      <c r="H173" s="70">
        <v>723451492</v>
      </c>
      <c r="I173" s="70">
        <v>29358776</v>
      </c>
      <c r="J173" s="70">
        <v>110803412</v>
      </c>
      <c r="K173" s="70">
        <v>67465431</v>
      </c>
      <c r="L173" s="70">
        <v>13952884</v>
      </c>
      <c r="M173" s="70">
        <v>140162188</v>
      </c>
      <c r="N173" s="70">
        <v>81418315</v>
      </c>
      <c r="O173" s="70">
        <v>221580503</v>
      </c>
      <c r="P173" s="70">
        <v>48005105</v>
      </c>
      <c r="Q173" s="70">
        <v>398603884</v>
      </c>
      <c r="R173" s="70">
        <v>184723223</v>
      </c>
      <c r="S173" s="70">
        <v>437555988</v>
      </c>
      <c r="T173" s="70">
        <v>446608989</v>
      </c>
      <c r="U173" s="70">
        <v>622279211</v>
      </c>
      <c r="V173" s="70">
        <v>1068888200</v>
      </c>
      <c r="W173" s="70">
        <v>21240840</v>
      </c>
      <c r="X173" s="70">
        <v>40616862</v>
      </c>
      <c r="Y173" s="70">
        <v>93185120</v>
      </c>
      <c r="Z173" s="70">
        <v>123309609</v>
      </c>
      <c r="AA173" s="70">
        <v>61857702</v>
      </c>
      <c r="AB173" s="70">
        <v>216494729</v>
      </c>
      <c r="AC173" s="70">
        <v>278352431</v>
      </c>
      <c r="AD173" s="70">
        <v>953506</v>
      </c>
      <c r="AE173" s="70">
        <v>11666670</v>
      </c>
      <c r="AF173" s="70">
        <v>9359963</v>
      </c>
      <c r="AG173" s="70">
        <v>3773000</v>
      </c>
      <c r="AH173" s="70">
        <v>12620176</v>
      </c>
      <c r="AI173" s="70">
        <v>13132963</v>
      </c>
      <c r="AJ173" s="70">
        <v>25753139</v>
      </c>
      <c r="AK173" s="70">
        <v>12551040</v>
      </c>
      <c r="AL173" s="70">
        <v>20538730</v>
      </c>
      <c r="AM173" s="70">
        <v>15449418</v>
      </c>
      <c r="AN173" s="70">
        <v>6712551</v>
      </c>
      <c r="AO173" s="70">
        <v>33089770</v>
      </c>
      <c r="AP173" s="70">
        <v>22161969</v>
      </c>
      <c r="AQ173" s="70">
        <v>55251739</v>
      </c>
      <c r="AR173" s="70">
        <v>12239590</v>
      </c>
      <c r="AS173" s="70">
        <v>168628768</v>
      </c>
      <c r="AT173" s="70">
        <v>81443367</v>
      </c>
      <c r="AU173" s="70">
        <v>34109223</v>
      </c>
      <c r="AV173" s="70">
        <v>180868358</v>
      </c>
      <c r="AW173" s="70">
        <v>115552590</v>
      </c>
      <c r="AX173" s="70">
        <v>296420948</v>
      </c>
      <c r="AY173" s="70">
        <v>3173285</v>
      </c>
      <c r="AZ173" s="70">
        <v>29605120</v>
      </c>
      <c r="BA173" s="70">
        <v>13088087</v>
      </c>
      <c r="BB173" s="70">
        <v>1355900</v>
      </c>
      <c r="BC173" s="70">
        <v>32778405</v>
      </c>
      <c r="BD173" s="70">
        <v>14443987</v>
      </c>
      <c r="BE173" s="70">
        <v>47222392</v>
      </c>
      <c r="BF173" s="70">
        <v>800000</v>
      </c>
      <c r="BG173" s="70">
        <v>2834400</v>
      </c>
      <c r="BH173" s="70">
        <v>9510135</v>
      </c>
      <c r="BI173" s="70">
        <v>0</v>
      </c>
      <c r="BJ173" s="70">
        <v>3634400</v>
      </c>
      <c r="BK173" s="70">
        <v>9510135</v>
      </c>
      <c r="BL173" s="70">
        <v>13144535</v>
      </c>
      <c r="BM173" s="70">
        <v>3697250</v>
      </c>
      <c r="BN173" s="70">
        <v>17056171</v>
      </c>
      <c r="BO173" s="70">
        <v>15457073</v>
      </c>
      <c r="BP173" s="70">
        <v>0</v>
      </c>
      <c r="BQ173" s="70">
        <v>20753421</v>
      </c>
      <c r="BR173" s="70">
        <v>15457073</v>
      </c>
      <c r="BS173" s="70">
        <v>36210494</v>
      </c>
      <c r="BT173" s="70">
        <v>0</v>
      </c>
      <c r="BU173" s="70">
        <v>38896386</v>
      </c>
      <c r="BV173" s="70">
        <v>48934187</v>
      </c>
      <c r="BW173" s="70">
        <v>38095218</v>
      </c>
      <c r="BX173" s="70">
        <v>38896386</v>
      </c>
      <c r="BY173" s="70">
        <v>87029405</v>
      </c>
      <c r="BZ173" s="70">
        <v>125925791</v>
      </c>
      <c r="CA173" s="70">
        <v>10837396</v>
      </c>
      <c r="CB173" s="70">
        <v>26259964</v>
      </c>
      <c r="CC173" s="70">
        <v>28513357</v>
      </c>
      <c r="CD173" s="70">
        <v>17774716</v>
      </c>
      <c r="CE173" s="70">
        <v>37097360</v>
      </c>
      <c r="CF173" s="70">
        <v>46288073</v>
      </c>
      <c r="CG173" s="70">
        <v>83385433</v>
      </c>
      <c r="CH173" s="70">
        <v>22782337</v>
      </c>
      <c r="CI173" s="70">
        <v>37497478</v>
      </c>
      <c r="CJ173" s="70">
        <v>11024961</v>
      </c>
      <c r="CK173" s="70">
        <v>3000000</v>
      </c>
      <c r="CL173" s="70">
        <v>60279815</v>
      </c>
      <c r="CM173" s="70">
        <v>14024961</v>
      </c>
      <c r="CN173" s="70">
        <v>74304776</v>
      </c>
      <c r="CO173" s="70">
        <v>29137762</v>
      </c>
      <c r="CP173" s="70">
        <v>101514487</v>
      </c>
      <c r="CQ173" s="70">
        <v>48693242</v>
      </c>
      <c r="CR173" s="70">
        <v>28271957</v>
      </c>
      <c r="CS173" s="70">
        <v>130652249</v>
      </c>
      <c r="CT173" s="70">
        <v>76965199</v>
      </c>
      <c r="CU173" s="70">
        <v>207617448</v>
      </c>
      <c r="CV173" s="70">
        <v>4512040</v>
      </c>
      <c r="CW173" s="70">
        <v>12187192</v>
      </c>
      <c r="CX173" s="70">
        <v>1550100</v>
      </c>
      <c r="CY173" s="70">
        <v>2252200</v>
      </c>
      <c r="CZ173" s="70">
        <v>16699232</v>
      </c>
      <c r="DA173" s="70">
        <v>3802300</v>
      </c>
      <c r="DB173" s="70">
        <v>20501532</v>
      </c>
      <c r="DC173" s="70">
        <v>204616</v>
      </c>
      <c r="DD173" s="70">
        <v>16635195</v>
      </c>
      <c r="DE173" s="70">
        <v>22390840</v>
      </c>
      <c r="DF173" s="70">
        <v>4589000</v>
      </c>
      <c r="DG173" s="70">
        <v>16839811</v>
      </c>
      <c r="DH173" s="70">
        <v>26979840</v>
      </c>
      <c r="DI173" s="70">
        <v>43819651</v>
      </c>
      <c r="DJ173" s="70">
        <v>1060575</v>
      </c>
      <c r="DK173" s="70">
        <v>10638784</v>
      </c>
      <c r="DL173" s="70">
        <v>12211200</v>
      </c>
      <c r="DM173" s="70">
        <v>13009465</v>
      </c>
      <c r="DN173" s="70">
        <v>11699359</v>
      </c>
      <c r="DO173" s="70">
        <v>25220665</v>
      </c>
      <c r="DP173" s="70">
        <v>36920024</v>
      </c>
      <c r="DQ173" s="70">
        <v>5159700</v>
      </c>
      <c r="DR173" s="70">
        <v>4769000</v>
      </c>
      <c r="DS173" s="70">
        <v>113340466</v>
      </c>
      <c r="DT173" s="70">
        <v>91275498</v>
      </c>
      <c r="DU173" s="70">
        <v>9928700</v>
      </c>
      <c r="DV173" s="70">
        <v>204615964</v>
      </c>
      <c r="DW173" s="70">
        <v>214544664</v>
      </c>
      <c r="DX173" s="70">
        <v>104400</v>
      </c>
      <c r="DY173" s="70">
        <v>15078193</v>
      </c>
      <c r="DZ173" s="70">
        <v>10056449</v>
      </c>
      <c r="EA173" s="70">
        <v>6837109</v>
      </c>
      <c r="EB173" s="70">
        <v>15182593</v>
      </c>
      <c r="EC173" s="70">
        <v>16893558</v>
      </c>
      <c r="ED173" s="70">
        <v>32076151</v>
      </c>
      <c r="EE173" s="70">
        <v>103000</v>
      </c>
      <c r="EF173" s="70">
        <v>10814965</v>
      </c>
      <c r="EG173" s="70">
        <v>8037079</v>
      </c>
      <c r="EH173" s="70">
        <v>0</v>
      </c>
      <c r="EI173" s="70">
        <v>10917965</v>
      </c>
      <c r="EJ173" s="70">
        <v>8037079</v>
      </c>
      <c r="EK173" s="70">
        <v>18955044</v>
      </c>
      <c r="EL173" s="70">
        <v>130113103</v>
      </c>
      <c r="EM173" s="70">
        <v>935965027</v>
      </c>
      <c r="EN173" s="70">
        <v>637359849</v>
      </c>
      <c r="EO173" s="70">
        <v>897906045</v>
      </c>
      <c r="EP173" s="70">
        <v>1066078130</v>
      </c>
      <c r="EQ173" s="70">
        <v>1535265894</v>
      </c>
      <c r="ER173" s="70">
        <v>2601344024</v>
      </c>
      <c r="ES173" s="70">
        <v>195311361</v>
      </c>
      <c r="ET173" s="70">
        <v>1134676844</v>
      </c>
      <c r="EU173" s="70">
        <v>853368793</v>
      </c>
      <c r="EV173" s="70">
        <v>1074152323</v>
      </c>
      <c r="EW173" s="70">
        <v>1329988205</v>
      </c>
      <c r="EX173" s="70">
        <v>1927521116</v>
      </c>
      <c r="EY173" s="70">
        <v>3257509321</v>
      </c>
      <c r="EZ173" s="70">
        <v>206352692</v>
      </c>
      <c r="FA173" s="70">
        <v>1193985208</v>
      </c>
      <c r="FB173" s="70">
        <v>1012917848</v>
      </c>
      <c r="FC173" s="70">
        <v>1192115595</v>
      </c>
      <c r="FD173" s="70">
        <v>1400337900</v>
      </c>
      <c r="FE173" s="70">
        <v>2205033443</v>
      </c>
      <c r="FF173" s="70">
        <v>3605371343</v>
      </c>
      <c r="FG173" s="70">
        <v>206455692</v>
      </c>
      <c r="FH173" s="70">
        <v>1204800173</v>
      </c>
      <c r="FI173" s="70">
        <v>1020954927</v>
      </c>
      <c r="FJ173" s="70">
        <v>1192115595</v>
      </c>
      <c r="FK173" s="70">
        <v>1411255865</v>
      </c>
      <c r="FL173" s="70">
        <v>2213070522</v>
      </c>
      <c r="FM173" s="70">
        <v>3624326387</v>
      </c>
      <c r="FN173" s="71"/>
      <c r="FO173" s="72">
        <v>137.09</v>
      </c>
      <c r="FP173" s="73">
        <f t="shared" si="2"/>
        <v>91.308112428400165</v>
      </c>
    </row>
    <row r="174" spans="1:174" s="49" customFormat="1" x14ac:dyDescent="0.25">
      <c r="A174" s="29">
        <v>45261</v>
      </c>
      <c r="B174" s="70">
        <v>0</v>
      </c>
      <c r="C174" s="70">
        <v>151858300</v>
      </c>
      <c r="D174" s="70">
        <v>260907915</v>
      </c>
      <c r="E174" s="70">
        <v>300066918</v>
      </c>
      <c r="F174" s="70">
        <v>151858300</v>
      </c>
      <c r="G174" s="70">
        <v>560974833</v>
      </c>
      <c r="H174" s="70">
        <v>712833133</v>
      </c>
      <c r="I174" s="70">
        <v>16226504</v>
      </c>
      <c r="J174" s="70">
        <v>65636594</v>
      </c>
      <c r="K174" s="70">
        <v>86300562</v>
      </c>
      <c r="L174" s="70">
        <v>45995782</v>
      </c>
      <c r="M174" s="70">
        <v>81863098</v>
      </c>
      <c r="N174" s="70">
        <v>132296344</v>
      </c>
      <c r="O174" s="70">
        <v>214159442</v>
      </c>
      <c r="P174" s="70">
        <v>30628113</v>
      </c>
      <c r="Q174" s="70">
        <v>495056111</v>
      </c>
      <c r="R174" s="70">
        <v>216047425</v>
      </c>
      <c r="S174" s="70">
        <v>410900490</v>
      </c>
      <c r="T174" s="70">
        <v>525684224</v>
      </c>
      <c r="U174" s="70">
        <v>626947915</v>
      </c>
      <c r="V174" s="70">
        <v>1152632139</v>
      </c>
      <c r="W174" s="70">
        <v>16696320</v>
      </c>
      <c r="X174" s="70">
        <v>62507558</v>
      </c>
      <c r="Y174" s="70">
        <v>79274255</v>
      </c>
      <c r="Z174" s="70">
        <v>160034702</v>
      </c>
      <c r="AA174" s="70">
        <v>79203878</v>
      </c>
      <c r="AB174" s="70">
        <v>239308957</v>
      </c>
      <c r="AC174" s="70">
        <v>318512835</v>
      </c>
      <c r="AD174" s="70">
        <v>652000</v>
      </c>
      <c r="AE174" s="70">
        <v>16049290</v>
      </c>
      <c r="AF174" s="70">
        <v>7760844</v>
      </c>
      <c r="AG174" s="70">
        <v>3535000</v>
      </c>
      <c r="AH174" s="70">
        <v>16701290</v>
      </c>
      <c r="AI174" s="70">
        <v>11295844</v>
      </c>
      <c r="AJ174" s="70">
        <v>27997134</v>
      </c>
      <c r="AK174" s="70">
        <v>2723310</v>
      </c>
      <c r="AL174" s="70">
        <v>10668100</v>
      </c>
      <c r="AM174" s="70">
        <v>16380310</v>
      </c>
      <c r="AN174" s="70">
        <v>8101851</v>
      </c>
      <c r="AO174" s="70">
        <v>13391410</v>
      </c>
      <c r="AP174" s="70">
        <v>24482161</v>
      </c>
      <c r="AQ174" s="70">
        <v>37873571</v>
      </c>
      <c r="AR174" s="70">
        <v>15003216</v>
      </c>
      <c r="AS174" s="70">
        <v>164767333</v>
      </c>
      <c r="AT174" s="70">
        <v>75635675</v>
      </c>
      <c r="AU174" s="70">
        <v>24019449</v>
      </c>
      <c r="AV174" s="70">
        <v>179770549</v>
      </c>
      <c r="AW174" s="70">
        <v>99655124</v>
      </c>
      <c r="AX174" s="70">
        <v>279425673</v>
      </c>
      <c r="AY174" s="70">
        <v>3569940</v>
      </c>
      <c r="AZ174" s="70">
        <v>23335729</v>
      </c>
      <c r="BA174" s="70">
        <v>13995648</v>
      </c>
      <c r="BB174" s="70">
        <v>2876100</v>
      </c>
      <c r="BC174" s="70">
        <v>26905669</v>
      </c>
      <c r="BD174" s="70">
        <v>16871748</v>
      </c>
      <c r="BE174" s="70">
        <v>43777417</v>
      </c>
      <c r="BF174" s="70">
        <v>0</v>
      </c>
      <c r="BG174" s="70">
        <v>5602334</v>
      </c>
      <c r="BH174" s="70">
        <v>11556038</v>
      </c>
      <c r="BI174" s="70">
        <v>0</v>
      </c>
      <c r="BJ174" s="70">
        <v>5602334</v>
      </c>
      <c r="BK174" s="70">
        <v>11556038</v>
      </c>
      <c r="BL174" s="70">
        <v>17158372</v>
      </c>
      <c r="BM174" s="70">
        <v>1359000</v>
      </c>
      <c r="BN174" s="70">
        <v>12812480</v>
      </c>
      <c r="BO174" s="70">
        <v>10401512</v>
      </c>
      <c r="BP174" s="70">
        <v>0</v>
      </c>
      <c r="BQ174" s="70">
        <v>14171480</v>
      </c>
      <c r="BR174" s="70">
        <v>10401512</v>
      </c>
      <c r="BS174" s="70">
        <v>24572992</v>
      </c>
      <c r="BT174" s="70">
        <v>0</v>
      </c>
      <c r="BU174" s="70">
        <v>29324010</v>
      </c>
      <c r="BV174" s="70">
        <v>23771316</v>
      </c>
      <c r="BW174" s="70">
        <v>17873361</v>
      </c>
      <c r="BX174" s="70">
        <v>29324010</v>
      </c>
      <c r="BY174" s="70">
        <v>41644677</v>
      </c>
      <c r="BZ174" s="70">
        <v>70968687</v>
      </c>
      <c r="CA174" s="70">
        <v>8341567</v>
      </c>
      <c r="CB174" s="70">
        <v>64388220</v>
      </c>
      <c r="CC174" s="70">
        <v>63905342</v>
      </c>
      <c r="CD174" s="70">
        <v>30617078</v>
      </c>
      <c r="CE174" s="70">
        <v>72729787</v>
      </c>
      <c r="CF174" s="70">
        <v>94522420</v>
      </c>
      <c r="CG174" s="70">
        <v>167252207</v>
      </c>
      <c r="CH174" s="70">
        <v>22941114</v>
      </c>
      <c r="CI174" s="70">
        <v>31075036</v>
      </c>
      <c r="CJ174" s="70">
        <v>14874461</v>
      </c>
      <c r="CK174" s="70">
        <v>3750000</v>
      </c>
      <c r="CL174" s="70">
        <v>54016150</v>
      </c>
      <c r="CM174" s="70">
        <v>18624461</v>
      </c>
      <c r="CN174" s="70">
        <v>72640611</v>
      </c>
      <c r="CO174" s="70">
        <v>25282656</v>
      </c>
      <c r="CP174" s="70">
        <v>177028595</v>
      </c>
      <c r="CQ174" s="70">
        <v>38614498</v>
      </c>
      <c r="CR174" s="70">
        <v>23924499</v>
      </c>
      <c r="CS174" s="70">
        <v>202311251</v>
      </c>
      <c r="CT174" s="70">
        <v>62538997</v>
      </c>
      <c r="CU174" s="70">
        <v>264850248</v>
      </c>
      <c r="CV174" s="70">
        <v>1110000</v>
      </c>
      <c r="CW174" s="70">
        <v>15764500</v>
      </c>
      <c r="CX174" s="70">
        <v>3892500</v>
      </c>
      <c r="CY174" s="70">
        <v>0</v>
      </c>
      <c r="CZ174" s="70">
        <v>16874500</v>
      </c>
      <c r="DA174" s="70">
        <v>3892500</v>
      </c>
      <c r="DB174" s="70">
        <v>20767000</v>
      </c>
      <c r="DC174" s="70">
        <v>176000</v>
      </c>
      <c r="DD174" s="70">
        <v>17870348</v>
      </c>
      <c r="DE174" s="70">
        <v>24668188</v>
      </c>
      <c r="DF174" s="70">
        <v>3286206</v>
      </c>
      <c r="DG174" s="70">
        <v>18046348</v>
      </c>
      <c r="DH174" s="70">
        <v>27954394</v>
      </c>
      <c r="DI174" s="70">
        <v>46000742</v>
      </c>
      <c r="DJ174" s="70">
        <v>946575</v>
      </c>
      <c r="DK174" s="70">
        <v>11671090</v>
      </c>
      <c r="DL174" s="70">
        <v>13930522</v>
      </c>
      <c r="DM174" s="70">
        <v>3938317</v>
      </c>
      <c r="DN174" s="70">
        <v>12617665</v>
      </c>
      <c r="DO174" s="70">
        <v>17868839</v>
      </c>
      <c r="DP174" s="70">
        <v>30486504</v>
      </c>
      <c r="DQ174" s="70">
        <v>9657900</v>
      </c>
      <c r="DR174" s="70">
        <v>9325600</v>
      </c>
      <c r="DS174" s="70">
        <v>122100318</v>
      </c>
      <c r="DT174" s="70">
        <v>88177672</v>
      </c>
      <c r="DU174" s="70">
        <v>18983500</v>
      </c>
      <c r="DV174" s="70">
        <v>210277990</v>
      </c>
      <c r="DW174" s="70">
        <v>229261490</v>
      </c>
      <c r="DX174" s="70">
        <v>135120</v>
      </c>
      <c r="DY174" s="70">
        <v>19502673</v>
      </c>
      <c r="DZ174" s="70">
        <v>17997849</v>
      </c>
      <c r="EA174" s="70">
        <v>20459731</v>
      </c>
      <c r="EB174" s="70">
        <v>19637793</v>
      </c>
      <c r="EC174" s="70">
        <v>38457580</v>
      </c>
      <c r="ED174" s="70">
        <v>58095373</v>
      </c>
      <c r="EE174" s="70">
        <v>0</v>
      </c>
      <c r="EF174" s="70">
        <v>16071461</v>
      </c>
      <c r="EG174" s="70">
        <v>11333083</v>
      </c>
      <c r="EH174" s="70">
        <v>0</v>
      </c>
      <c r="EI174" s="70">
        <v>16071461</v>
      </c>
      <c r="EJ174" s="70">
        <v>11333083</v>
      </c>
      <c r="EK174" s="70">
        <v>27404544</v>
      </c>
      <c r="EL174" s="70">
        <v>95482056</v>
      </c>
      <c r="EM174" s="70">
        <v>1118735153</v>
      </c>
      <c r="EN174" s="70">
        <v>741411417</v>
      </c>
      <c r="EO174" s="70">
        <v>835524216</v>
      </c>
      <c r="EP174" s="70">
        <v>1214217209</v>
      </c>
      <c r="EQ174" s="70">
        <v>1576935633</v>
      </c>
      <c r="ER174" s="70">
        <v>2791152842</v>
      </c>
      <c r="ES174" s="70">
        <v>143423740</v>
      </c>
      <c r="ET174" s="70">
        <v>1310109690</v>
      </c>
      <c r="EU174" s="70">
        <v>919425801</v>
      </c>
      <c r="EV174" s="70">
        <v>1031695230</v>
      </c>
      <c r="EW174" s="70">
        <v>1453533430</v>
      </c>
      <c r="EX174" s="70">
        <v>1951121031</v>
      </c>
      <c r="EY174" s="70">
        <v>3404654461</v>
      </c>
      <c r="EZ174" s="70">
        <v>155449335</v>
      </c>
      <c r="FA174" s="70">
        <v>1384243901</v>
      </c>
      <c r="FB174" s="70">
        <v>1102015178</v>
      </c>
      <c r="FC174" s="70">
        <v>1147557156</v>
      </c>
      <c r="FD174" s="70">
        <v>1539693236</v>
      </c>
      <c r="FE174" s="70">
        <v>2249572334</v>
      </c>
      <c r="FF174" s="70">
        <v>3789265570</v>
      </c>
      <c r="FG174" s="70">
        <v>155449335</v>
      </c>
      <c r="FH174" s="70">
        <v>1400315362</v>
      </c>
      <c r="FI174" s="70">
        <v>1113348261</v>
      </c>
      <c r="FJ174" s="70">
        <v>1147557156</v>
      </c>
      <c r="FK174" s="70">
        <v>1555764697</v>
      </c>
      <c r="FL174" s="70">
        <v>2260905417</v>
      </c>
      <c r="FM174" s="70">
        <v>3816670114</v>
      </c>
      <c r="FN174" s="71"/>
      <c r="FO174" s="72">
        <v>137.72</v>
      </c>
      <c r="FP174" s="73">
        <f t="shared" si="2"/>
        <v>91.727720793925684</v>
      </c>
    </row>
    <row r="175" spans="1:174" s="49" customFormat="1" x14ac:dyDescent="0.25">
      <c r="A175" s="29">
        <v>45292</v>
      </c>
      <c r="B175" s="70">
        <v>104400</v>
      </c>
      <c r="C175" s="70">
        <v>163356663</v>
      </c>
      <c r="D175" s="70">
        <v>261309853</v>
      </c>
      <c r="E175" s="70">
        <v>176731766</v>
      </c>
      <c r="F175" s="70">
        <v>163461063</v>
      </c>
      <c r="G175" s="70">
        <v>438041619</v>
      </c>
      <c r="H175" s="70">
        <v>601502682</v>
      </c>
      <c r="I175" s="70">
        <v>15418580</v>
      </c>
      <c r="J175" s="70">
        <v>87733536</v>
      </c>
      <c r="K175" s="70">
        <v>70097094</v>
      </c>
      <c r="L175" s="70">
        <v>14896495</v>
      </c>
      <c r="M175" s="70">
        <v>103152116</v>
      </c>
      <c r="N175" s="70">
        <v>84993589</v>
      </c>
      <c r="O175" s="70">
        <v>188145705</v>
      </c>
      <c r="P175" s="70">
        <v>36289791</v>
      </c>
      <c r="Q175" s="70">
        <v>509306292</v>
      </c>
      <c r="R175" s="70">
        <v>245161600</v>
      </c>
      <c r="S175" s="70">
        <v>260568706</v>
      </c>
      <c r="T175" s="70">
        <v>545596083</v>
      </c>
      <c r="U175" s="70">
        <v>505730306</v>
      </c>
      <c r="V175" s="70">
        <v>1051326389</v>
      </c>
      <c r="W175" s="70">
        <v>14475200</v>
      </c>
      <c r="X175" s="70">
        <v>44462758</v>
      </c>
      <c r="Y175" s="70">
        <v>95347337</v>
      </c>
      <c r="Z175" s="70">
        <v>118834697</v>
      </c>
      <c r="AA175" s="70">
        <v>58937958</v>
      </c>
      <c r="AB175" s="70">
        <v>214182034</v>
      </c>
      <c r="AC175" s="70">
        <v>273119992</v>
      </c>
      <c r="AD175" s="70">
        <v>1317606</v>
      </c>
      <c r="AE175" s="70">
        <v>11237580</v>
      </c>
      <c r="AF175" s="70">
        <v>8265144</v>
      </c>
      <c r="AG175" s="70">
        <v>2543200</v>
      </c>
      <c r="AH175" s="70">
        <v>12555186</v>
      </c>
      <c r="AI175" s="70">
        <v>10808344</v>
      </c>
      <c r="AJ175" s="70">
        <v>23363530</v>
      </c>
      <c r="AK175" s="70">
        <v>7588215</v>
      </c>
      <c r="AL175" s="70">
        <v>11219722</v>
      </c>
      <c r="AM175" s="70">
        <v>27353694</v>
      </c>
      <c r="AN175" s="70">
        <v>8994936</v>
      </c>
      <c r="AO175" s="70">
        <v>18807937</v>
      </c>
      <c r="AP175" s="70">
        <v>36348630</v>
      </c>
      <c r="AQ175" s="70">
        <v>55156567</v>
      </c>
      <c r="AR175" s="70">
        <v>9062104</v>
      </c>
      <c r="AS175" s="70">
        <v>217320203</v>
      </c>
      <c r="AT175" s="70">
        <v>116660505</v>
      </c>
      <c r="AU175" s="70">
        <v>59232709</v>
      </c>
      <c r="AV175" s="70">
        <v>226382307</v>
      </c>
      <c r="AW175" s="70">
        <v>175893214</v>
      </c>
      <c r="AX175" s="70">
        <v>402275521</v>
      </c>
      <c r="AY175" s="70">
        <v>6184555</v>
      </c>
      <c r="AZ175" s="70">
        <v>15230538</v>
      </c>
      <c r="BA175" s="70">
        <v>13018199</v>
      </c>
      <c r="BB175" s="70">
        <v>0</v>
      </c>
      <c r="BC175" s="70">
        <v>21415093</v>
      </c>
      <c r="BD175" s="70">
        <v>13018199</v>
      </c>
      <c r="BE175" s="70">
        <v>34433292</v>
      </c>
      <c r="BF175" s="70">
        <v>1025760</v>
      </c>
      <c r="BG175" s="70">
        <v>4308272</v>
      </c>
      <c r="BH175" s="70">
        <v>7463882</v>
      </c>
      <c r="BI175" s="70">
        <v>960000</v>
      </c>
      <c r="BJ175" s="70">
        <v>5334032</v>
      </c>
      <c r="BK175" s="70">
        <v>8423882</v>
      </c>
      <c r="BL175" s="70">
        <v>13757914</v>
      </c>
      <c r="BM175" s="70">
        <v>6315400</v>
      </c>
      <c r="BN175" s="70">
        <v>15982360</v>
      </c>
      <c r="BO175" s="70">
        <v>14745357</v>
      </c>
      <c r="BP175" s="70">
        <v>0</v>
      </c>
      <c r="BQ175" s="70">
        <v>22297760</v>
      </c>
      <c r="BR175" s="70">
        <v>14745357</v>
      </c>
      <c r="BS175" s="70">
        <v>37043117</v>
      </c>
      <c r="BT175" s="70">
        <v>0</v>
      </c>
      <c r="BU175" s="70">
        <v>45160605</v>
      </c>
      <c r="BV175" s="70">
        <v>50483648</v>
      </c>
      <c r="BW175" s="70">
        <v>22866398</v>
      </c>
      <c r="BX175" s="70">
        <v>45160605</v>
      </c>
      <c r="BY175" s="70">
        <v>73350046</v>
      </c>
      <c r="BZ175" s="70">
        <v>118510651</v>
      </c>
      <c r="CA175" s="70">
        <v>11771696</v>
      </c>
      <c r="CB175" s="70">
        <v>61891317</v>
      </c>
      <c r="CC175" s="70">
        <v>59310388</v>
      </c>
      <c r="CD175" s="70">
        <v>20037699</v>
      </c>
      <c r="CE175" s="70">
        <v>73663013</v>
      </c>
      <c r="CF175" s="70">
        <v>79348087</v>
      </c>
      <c r="CG175" s="70">
        <v>153011100</v>
      </c>
      <c r="CH175" s="70">
        <v>31292283</v>
      </c>
      <c r="CI175" s="70">
        <v>38073240</v>
      </c>
      <c r="CJ175" s="70">
        <v>10992310</v>
      </c>
      <c r="CK175" s="70">
        <v>2250000</v>
      </c>
      <c r="CL175" s="70">
        <v>69365523</v>
      </c>
      <c r="CM175" s="70">
        <v>13242310</v>
      </c>
      <c r="CN175" s="70">
        <v>82607833</v>
      </c>
      <c r="CO175" s="70">
        <v>28575521</v>
      </c>
      <c r="CP175" s="70">
        <v>115080056</v>
      </c>
      <c r="CQ175" s="70">
        <v>79247067</v>
      </c>
      <c r="CR175" s="70">
        <v>15041901</v>
      </c>
      <c r="CS175" s="70">
        <v>143655577</v>
      </c>
      <c r="CT175" s="70">
        <v>94288968</v>
      </c>
      <c r="CU175" s="70">
        <v>237944545</v>
      </c>
      <c r="CV175" s="70">
        <v>15763983</v>
      </c>
      <c r="CW175" s="70">
        <v>12481824</v>
      </c>
      <c r="CX175" s="70">
        <v>4598786</v>
      </c>
      <c r="CY175" s="70">
        <v>952400</v>
      </c>
      <c r="CZ175" s="70">
        <v>28245807</v>
      </c>
      <c r="DA175" s="70">
        <v>5551186</v>
      </c>
      <c r="DB175" s="70">
        <v>33796993</v>
      </c>
      <c r="DC175" s="70">
        <v>641500</v>
      </c>
      <c r="DD175" s="70">
        <v>2804500</v>
      </c>
      <c r="DE175" s="70">
        <v>16668670</v>
      </c>
      <c r="DF175" s="70">
        <v>1125000</v>
      </c>
      <c r="DG175" s="70">
        <v>3446000</v>
      </c>
      <c r="DH175" s="70">
        <v>17793670</v>
      </c>
      <c r="DI175" s="70">
        <v>21239670</v>
      </c>
      <c r="DJ175" s="70">
        <v>1413805</v>
      </c>
      <c r="DK175" s="70">
        <v>16242330</v>
      </c>
      <c r="DL175" s="70">
        <v>11078935</v>
      </c>
      <c r="DM175" s="70">
        <v>5584981</v>
      </c>
      <c r="DN175" s="70">
        <v>17656135</v>
      </c>
      <c r="DO175" s="70">
        <v>16663916</v>
      </c>
      <c r="DP175" s="70">
        <v>34320051</v>
      </c>
      <c r="DQ175" s="70">
        <v>10223400</v>
      </c>
      <c r="DR175" s="70">
        <v>15957000</v>
      </c>
      <c r="DS175" s="70">
        <v>134257568</v>
      </c>
      <c r="DT175" s="70">
        <v>83051596</v>
      </c>
      <c r="DU175" s="70">
        <v>26180400</v>
      </c>
      <c r="DV175" s="70">
        <v>217309164</v>
      </c>
      <c r="DW175" s="70">
        <v>243489564</v>
      </c>
      <c r="DX175" s="70">
        <v>191620</v>
      </c>
      <c r="DY175" s="70">
        <v>13555034</v>
      </c>
      <c r="DZ175" s="70">
        <v>30185016</v>
      </c>
      <c r="EA175" s="70">
        <v>8974398</v>
      </c>
      <c r="EB175" s="70">
        <v>13746654</v>
      </c>
      <c r="EC175" s="70">
        <v>39159414</v>
      </c>
      <c r="ED175" s="70">
        <v>52906068</v>
      </c>
      <c r="EE175" s="70">
        <v>0</v>
      </c>
      <c r="EF175" s="70">
        <v>17816866</v>
      </c>
      <c r="EG175" s="70">
        <v>9313295</v>
      </c>
      <c r="EH175" s="70">
        <v>0</v>
      </c>
      <c r="EI175" s="70">
        <v>17816866</v>
      </c>
      <c r="EJ175" s="70">
        <v>9313295</v>
      </c>
      <c r="EK175" s="70">
        <v>27130161</v>
      </c>
      <c r="EL175" s="70">
        <v>101222092</v>
      </c>
      <c r="EM175" s="70">
        <v>1154688067</v>
      </c>
      <c r="EN175" s="70">
        <v>831786507</v>
      </c>
      <c r="EO175" s="70">
        <v>546509276</v>
      </c>
      <c r="EP175" s="70">
        <v>1255910159</v>
      </c>
      <c r="EQ175" s="70">
        <v>1378295783</v>
      </c>
      <c r="ER175" s="70">
        <v>2634205942</v>
      </c>
      <c r="ES175" s="70">
        <v>169421111</v>
      </c>
      <c r="ET175" s="70">
        <v>1340363142</v>
      </c>
      <c r="EU175" s="70">
        <v>1059456078</v>
      </c>
      <c r="EV175" s="70">
        <v>702958507</v>
      </c>
      <c r="EW175" s="70">
        <v>1509784253</v>
      </c>
      <c r="EX175" s="70">
        <v>1762414585</v>
      </c>
      <c r="EY175" s="70">
        <v>3272198838</v>
      </c>
      <c r="EZ175" s="70">
        <v>197655419</v>
      </c>
      <c r="FA175" s="70">
        <v>1401403830</v>
      </c>
      <c r="FB175" s="70">
        <v>1256245053</v>
      </c>
      <c r="FC175" s="70">
        <v>802646882</v>
      </c>
      <c r="FD175" s="70">
        <v>1599059249</v>
      </c>
      <c r="FE175" s="70">
        <v>2058891935</v>
      </c>
      <c r="FF175" s="70">
        <v>3657951184</v>
      </c>
      <c r="FG175" s="70">
        <v>197655419</v>
      </c>
      <c r="FH175" s="70">
        <v>1419220696</v>
      </c>
      <c r="FI175" s="70">
        <v>1265558348</v>
      </c>
      <c r="FJ175" s="70">
        <v>802646882</v>
      </c>
      <c r="FK175" s="70">
        <v>1616876115</v>
      </c>
      <c r="FL175" s="70">
        <v>2068205230</v>
      </c>
      <c r="FM175" s="70">
        <v>3685081345</v>
      </c>
      <c r="FN175" s="71"/>
      <c r="FO175" s="72">
        <v>138.97999999999999</v>
      </c>
      <c r="FP175" s="73">
        <f t="shared" si="2"/>
        <v>92.566937524976694</v>
      </c>
    </row>
    <row r="176" spans="1:174" s="49" customFormat="1" x14ac:dyDescent="0.25">
      <c r="A176" s="29">
        <v>45323</v>
      </c>
      <c r="B176" s="70">
        <v>175500</v>
      </c>
      <c r="C176" s="70">
        <v>136353703</v>
      </c>
      <c r="D176" s="70">
        <v>262841072</v>
      </c>
      <c r="E176" s="70">
        <v>209535145</v>
      </c>
      <c r="F176" s="70">
        <v>136529203</v>
      </c>
      <c r="G176" s="70">
        <v>472376217</v>
      </c>
      <c r="H176" s="70">
        <v>608905420</v>
      </c>
      <c r="I176" s="70">
        <v>13309470</v>
      </c>
      <c r="J176" s="70">
        <v>88027358</v>
      </c>
      <c r="K176" s="70">
        <v>98070381</v>
      </c>
      <c r="L176" s="70">
        <v>37991400</v>
      </c>
      <c r="M176" s="70">
        <v>101336828</v>
      </c>
      <c r="N176" s="70">
        <v>136061781</v>
      </c>
      <c r="O176" s="70">
        <v>237398609</v>
      </c>
      <c r="P176" s="70">
        <v>23329536</v>
      </c>
      <c r="Q176" s="70">
        <v>477715577</v>
      </c>
      <c r="R176" s="70">
        <v>290749041</v>
      </c>
      <c r="S176" s="70">
        <v>238690854</v>
      </c>
      <c r="T176" s="70">
        <v>501045113</v>
      </c>
      <c r="U176" s="70">
        <v>529439895</v>
      </c>
      <c r="V176" s="70">
        <v>1030485008</v>
      </c>
      <c r="W176" s="70">
        <v>17688760</v>
      </c>
      <c r="X176" s="70">
        <v>46531092</v>
      </c>
      <c r="Y176" s="70">
        <v>71661594</v>
      </c>
      <c r="Z176" s="70">
        <v>133125276</v>
      </c>
      <c r="AA176" s="70">
        <v>64219852</v>
      </c>
      <c r="AB176" s="70">
        <v>204786870</v>
      </c>
      <c r="AC176" s="70">
        <v>269006722</v>
      </c>
      <c r="AD176" s="70">
        <v>1644750</v>
      </c>
      <c r="AE176" s="70">
        <v>11899520</v>
      </c>
      <c r="AF176" s="70">
        <v>11359799</v>
      </c>
      <c r="AG176" s="70">
        <v>3390000</v>
      </c>
      <c r="AH176" s="70">
        <v>13544270</v>
      </c>
      <c r="AI176" s="70">
        <v>14749799</v>
      </c>
      <c r="AJ176" s="70">
        <v>28294069</v>
      </c>
      <c r="AK176" s="70">
        <v>7773515</v>
      </c>
      <c r="AL176" s="70">
        <v>14236434</v>
      </c>
      <c r="AM176" s="70">
        <v>22549159</v>
      </c>
      <c r="AN176" s="70">
        <v>8726412</v>
      </c>
      <c r="AO176" s="70">
        <v>22009949</v>
      </c>
      <c r="AP176" s="70">
        <v>31275571</v>
      </c>
      <c r="AQ176" s="70">
        <v>53285520</v>
      </c>
      <c r="AR176" s="70">
        <v>7277528</v>
      </c>
      <c r="AS176" s="70">
        <v>232557052</v>
      </c>
      <c r="AT176" s="70">
        <v>115478320</v>
      </c>
      <c r="AU176" s="70">
        <v>28321655</v>
      </c>
      <c r="AV176" s="70">
        <v>239834580</v>
      </c>
      <c r="AW176" s="70">
        <v>143799975</v>
      </c>
      <c r="AX176" s="70">
        <v>383634555</v>
      </c>
      <c r="AY176" s="70">
        <v>2994825</v>
      </c>
      <c r="AZ176" s="70">
        <v>21025860</v>
      </c>
      <c r="BA176" s="70">
        <v>10241406</v>
      </c>
      <c r="BB176" s="70">
        <v>0</v>
      </c>
      <c r="BC176" s="70">
        <v>24020685</v>
      </c>
      <c r="BD176" s="70">
        <v>10241406</v>
      </c>
      <c r="BE176" s="70">
        <v>34262091</v>
      </c>
      <c r="BF176" s="70">
        <v>1139440</v>
      </c>
      <c r="BG176" s="70">
        <v>2617728</v>
      </c>
      <c r="BH176" s="70">
        <v>3669413</v>
      </c>
      <c r="BI176" s="70">
        <v>1518400</v>
      </c>
      <c r="BJ176" s="70">
        <v>3757168</v>
      </c>
      <c r="BK176" s="70">
        <v>5187813</v>
      </c>
      <c r="BL176" s="70">
        <v>8944981</v>
      </c>
      <c r="BM176" s="70">
        <v>4616200</v>
      </c>
      <c r="BN176" s="70">
        <v>17816310</v>
      </c>
      <c r="BO176" s="70">
        <v>11439455</v>
      </c>
      <c r="BP176" s="70">
        <v>0</v>
      </c>
      <c r="BQ176" s="70">
        <v>22432510</v>
      </c>
      <c r="BR176" s="70">
        <v>11439455</v>
      </c>
      <c r="BS176" s="70">
        <v>33871965</v>
      </c>
      <c r="BT176" s="70">
        <v>0</v>
      </c>
      <c r="BU176" s="70">
        <v>43813947</v>
      </c>
      <c r="BV176" s="70">
        <v>44795584</v>
      </c>
      <c r="BW176" s="70">
        <v>43213408</v>
      </c>
      <c r="BX176" s="70">
        <v>43813947</v>
      </c>
      <c r="BY176" s="70">
        <v>88008992</v>
      </c>
      <c r="BZ176" s="70">
        <v>131822939</v>
      </c>
      <c r="CA176" s="70">
        <v>10738438</v>
      </c>
      <c r="CB176" s="70">
        <v>60189313</v>
      </c>
      <c r="CC176" s="70">
        <v>47571235</v>
      </c>
      <c r="CD176" s="70">
        <v>19518049</v>
      </c>
      <c r="CE176" s="70">
        <v>70927751</v>
      </c>
      <c r="CF176" s="70">
        <v>67089284</v>
      </c>
      <c r="CG176" s="70">
        <v>138017035</v>
      </c>
      <c r="CH176" s="70">
        <v>31144866</v>
      </c>
      <c r="CI176" s="70">
        <v>29108843</v>
      </c>
      <c r="CJ176" s="70">
        <v>11954899</v>
      </c>
      <c r="CK176" s="70">
        <v>2250000</v>
      </c>
      <c r="CL176" s="70">
        <v>60253709</v>
      </c>
      <c r="CM176" s="70">
        <v>14204899</v>
      </c>
      <c r="CN176" s="70">
        <v>74458608</v>
      </c>
      <c r="CO176" s="70">
        <v>40353506</v>
      </c>
      <c r="CP176" s="70">
        <v>183647270</v>
      </c>
      <c r="CQ176" s="70">
        <v>55719193</v>
      </c>
      <c r="CR176" s="70">
        <v>20186804</v>
      </c>
      <c r="CS176" s="70">
        <v>224000776</v>
      </c>
      <c r="CT176" s="70">
        <v>75905997</v>
      </c>
      <c r="CU176" s="70">
        <v>299906773</v>
      </c>
      <c r="CV176" s="70">
        <v>4459042</v>
      </c>
      <c r="CW176" s="70">
        <v>14797500</v>
      </c>
      <c r="CX176" s="70">
        <v>2451500</v>
      </c>
      <c r="CY176" s="70">
        <v>785700</v>
      </c>
      <c r="CZ176" s="70">
        <v>19256542</v>
      </c>
      <c r="DA176" s="70">
        <v>3237200</v>
      </c>
      <c r="DB176" s="70">
        <v>22493742</v>
      </c>
      <c r="DC176" s="70">
        <v>0</v>
      </c>
      <c r="DD176" s="70">
        <v>13690500</v>
      </c>
      <c r="DE176" s="70">
        <v>6493348</v>
      </c>
      <c r="DF176" s="70">
        <v>0</v>
      </c>
      <c r="DG176" s="70">
        <v>13690500</v>
      </c>
      <c r="DH176" s="70">
        <v>6493348</v>
      </c>
      <c r="DI176" s="70">
        <v>20183848</v>
      </c>
      <c r="DJ176" s="70">
        <v>1329460</v>
      </c>
      <c r="DK176" s="70">
        <v>11946112</v>
      </c>
      <c r="DL176" s="70">
        <v>5051125</v>
      </c>
      <c r="DM176" s="70">
        <v>0</v>
      </c>
      <c r="DN176" s="70">
        <v>13275572</v>
      </c>
      <c r="DO176" s="70">
        <v>5051125</v>
      </c>
      <c r="DP176" s="70">
        <v>18326697</v>
      </c>
      <c r="DQ176" s="70">
        <v>4803800</v>
      </c>
      <c r="DR176" s="70">
        <v>12500500</v>
      </c>
      <c r="DS176" s="70">
        <v>94453815</v>
      </c>
      <c r="DT176" s="70">
        <v>140029887</v>
      </c>
      <c r="DU176" s="70">
        <v>17304300</v>
      </c>
      <c r="DV176" s="70">
        <v>234483702</v>
      </c>
      <c r="DW176" s="70">
        <v>251788002</v>
      </c>
      <c r="DX176" s="70">
        <v>95810</v>
      </c>
      <c r="DY176" s="70">
        <v>13893588</v>
      </c>
      <c r="DZ176" s="70">
        <v>15563124</v>
      </c>
      <c r="EA176" s="70">
        <v>12840127</v>
      </c>
      <c r="EB176" s="70">
        <v>13989398</v>
      </c>
      <c r="EC176" s="70">
        <v>28403251</v>
      </c>
      <c r="ED176" s="70">
        <v>42392649</v>
      </c>
      <c r="EE176" s="70">
        <v>0</v>
      </c>
      <c r="EF176" s="70">
        <v>16355836</v>
      </c>
      <c r="EG176" s="70">
        <v>10753035</v>
      </c>
      <c r="EH176" s="70">
        <v>0</v>
      </c>
      <c r="EI176" s="70">
        <v>16355836</v>
      </c>
      <c r="EJ176" s="70">
        <v>10753035</v>
      </c>
      <c r="EK176" s="70">
        <v>27108871</v>
      </c>
      <c r="EL176" s="70">
        <v>95183978</v>
      </c>
      <c r="EM176" s="70">
        <v>1178490273</v>
      </c>
      <c r="EN176" s="70">
        <v>870429242</v>
      </c>
      <c r="EO176" s="70">
        <v>554243907</v>
      </c>
      <c r="EP176" s="70">
        <v>1273674251</v>
      </c>
      <c r="EQ176" s="70">
        <v>1424673149</v>
      </c>
      <c r="ER176" s="70">
        <v>2698347400</v>
      </c>
      <c r="ES176" s="70">
        <v>162186334</v>
      </c>
      <c r="ET176" s="70">
        <v>1365540007</v>
      </c>
      <c r="EU176" s="70">
        <v>1058100551</v>
      </c>
      <c r="EV176" s="70">
        <v>746467403</v>
      </c>
      <c r="EW176" s="70">
        <v>1527726341</v>
      </c>
      <c r="EX176" s="70">
        <v>1804567954</v>
      </c>
      <c r="EY176" s="70">
        <v>3332294295</v>
      </c>
      <c r="EZ176" s="70">
        <v>172874446</v>
      </c>
      <c r="FA176" s="70">
        <v>1432368207</v>
      </c>
      <c r="FB176" s="70">
        <v>1182113463</v>
      </c>
      <c r="FC176" s="70">
        <v>900123117</v>
      </c>
      <c r="FD176" s="70">
        <v>1605242653</v>
      </c>
      <c r="FE176" s="70">
        <v>2082236580</v>
      </c>
      <c r="FF176" s="70">
        <v>3687479233</v>
      </c>
      <c r="FG176" s="70">
        <v>172874446</v>
      </c>
      <c r="FH176" s="70">
        <v>1448724043</v>
      </c>
      <c r="FI176" s="70">
        <v>1192866498</v>
      </c>
      <c r="FJ176" s="70">
        <v>900123117</v>
      </c>
      <c r="FK176" s="70">
        <v>1621598489</v>
      </c>
      <c r="FL176" s="70">
        <v>2092989615</v>
      </c>
      <c r="FM176" s="70">
        <v>3714588104</v>
      </c>
      <c r="FN176" s="71"/>
      <c r="FO176" s="72">
        <v>140.49</v>
      </c>
      <c r="FP176" s="73">
        <f t="shared" si="2"/>
        <v>93.572665512188635</v>
      </c>
    </row>
    <row r="177" spans="1:172" s="49" customFormat="1" x14ac:dyDescent="0.25">
      <c r="A177" s="29">
        <v>45352</v>
      </c>
      <c r="B177" s="70">
        <v>0</v>
      </c>
      <c r="C177" s="70">
        <v>148916523</v>
      </c>
      <c r="D177" s="70">
        <v>270287383</v>
      </c>
      <c r="E177" s="70">
        <v>229770047</v>
      </c>
      <c r="F177" s="70">
        <v>148916523</v>
      </c>
      <c r="G177" s="70">
        <v>500057430</v>
      </c>
      <c r="H177" s="70">
        <v>648973953</v>
      </c>
      <c r="I177" s="70">
        <v>36993880</v>
      </c>
      <c r="J177" s="70">
        <v>81651838</v>
      </c>
      <c r="K177" s="70">
        <v>59557020</v>
      </c>
      <c r="L177" s="70">
        <v>44814796</v>
      </c>
      <c r="M177" s="70">
        <v>118645718</v>
      </c>
      <c r="N177" s="70">
        <v>104371816</v>
      </c>
      <c r="O177" s="70">
        <v>223017534</v>
      </c>
      <c r="P177" s="70">
        <v>45252978</v>
      </c>
      <c r="Q177" s="70">
        <v>376793840</v>
      </c>
      <c r="R177" s="70">
        <v>269504066</v>
      </c>
      <c r="S177" s="70">
        <v>156675558</v>
      </c>
      <c r="T177" s="70">
        <v>422046818</v>
      </c>
      <c r="U177" s="70">
        <v>426179624</v>
      </c>
      <c r="V177" s="70">
        <v>848226442</v>
      </c>
      <c r="W177" s="70">
        <v>17436360</v>
      </c>
      <c r="X177" s="70">
        <v>55580702</v>
      </c>
      <c r="Y177" s="70">
        <v>74869250</v>
      </c>
      <c r="Z177" s="70">
        <v>100840360</v>
      </c>
      <c r="AA177" s="70">
        <v>73017062</v>
      </c>
      <c r="AB177" s="70">
        <v>175709610</v>
      </c>
      <c r="AC177" s="70">
        <v>248726672</v>
      </c>
      <c r="AD177" s="70">
        <v>1275078</v>
      </c>
      <c r="AE177" s="70">
        <v>19528360</v>
      </c>
      <c r="AF177" s="70">
        <v>6290365</v>
      </c>
      <c r="AG177" s="70">
        <v>2829200</v>
      </c>
      <c r="AH177" s="70">
        <v>20803438</v>
      </c>
      <c r="AI177" s="70">
        <v>9119565</v>
      </c>
      <c r="AJ177" s="70">
        <v>29923003</v>
      </c>
      <c r="AK177" s="70">
        <v>3551845</v>
      </c>
      <c r="AL177" s="70">
        <v>20394214</v>
      </c>
      <c r="AM177" s="70">
        <v>47600078</v>
      </c>
      <c r="AN177" s="70">
        <v>4699518</v>
      </c>
      <c r="AO177" s="70">
        <v>23946059</v>
      </c>
      <c r="AP177" s="70">
        <v>52299596</v>
      </c>
      <c r="AQ177" s="70">
        <v>76245655</v>
      </c>
      <c r="AR177" s="70">
        <v>39118775</v>
      </c>
      <c r="AS177" s="70">
        <v>210531818</v>
      </c>
      <c r="AT177" s="70">
        <v>137427567</v>
      </c>
      <c r="AU177" s="70">
        <v>58664137</v>
      </c>
      <c r="AV177" s="70">
        <v>249650593</v>
      </c>
      <c r="AW177" s="70">
        <v>196091704</v>
      </c>
      <c r="AX177" s="70">
        <v>445742297</v>
      </c>
      <c r="AY177" s="70">
        <v>6092380</v>
      </c>
      <c r="AZ177" s="70">
        <v>21787594</v>
      </c>
      <c r="BA177" s="70">
        <v>13779124</v>
      </c>
      <c r="BB177" s="70">
        <v>783300</v>
      </c>
      <c r="BC177" s="70">
        <v>27879974</v>
      </c>
      <c r="BD177" s="70">
        <v>14562424</v>
      </c>
      <c r="BE177" s="70">
        <v>42442398</v>
      </c>
      <c r="BF177" s="70">
        <v>1028400</v>
      </c>
      <c r="BG177" s="70">
        <v>1583342</v>
      </c>
      <c r="BH177" s="70">
        <v>4893175</v>
      </c>
      <c r="BI177" s="70">
        <v>753500</v>
      </c>
      <c r="BJ177" s="70">
        <v>2611742</v>
      </c>
      <c r="BK177" s="70">
        <v>5646675</v>
      </c>
      <c r="BL177" s="70">
        <v>8258417</v>
      </c>
      <c r="BM177" s="70">
        <v>4783300</v>
      </c>
      <c r="BN177" s="70">
        <v>16843980</v>
      </c>
      <c r="BO177" s="70">
        <v>16701717</v>
      </c>
      <c r="BP177" s="70">
        <v>1360000</v>
      </c>
      <c r="BQ177" s="70">
        <v>21627280</v>
      </c>
      <c r="BR177" s="70">
        <v>18061717</v>
      </c>
      <c r="BS177" s="70">
        <v>39688997</v>
      </c>
      <c r="BT177" s="70">
        <v>0</v>
      </c>
      <c r="BU177" s="70">
        <v>45376808</v>
      </c>
      <c r="BV177" s="70">
        <v>46380865</v>
      </c>
      <c r="BW177" s="70">
        <v>12485959</v>
      </c>
      <c r="BX177" s="70">
        <v>45376808</v>
      </c>
      <c r="BY177" s="70">
        <v>58866824</v>
      </c>
      <c r="BZ177" s="70">
        <v>104243632</v>
      </c>
      <c r="CA177" s="70">
        <v>6753899</v>
      </c>
      <c r="CB177" s="70">
        <v>58507290</v>
      </c>
      <c r="CC177" s="70">
        <v>51080298</v>
      </c>
      <c r="CD177" s="70">
        <v>21418059</v>
      </c>
      <c r="CE177" s="70">
        <v>65261189</v>
      </c>
      <c r="CF177" s="70">
        <v>72498357</v>
      </c>
      <c r="CG177" s="70">
        <v>137759546</v>
      </c>
      <c r="CH177" s="70">
        <v>30097976</v>
      </c>
      <c r="CI177" s="70">
        <v>46599771</v>
      </c>
      <c r="CJ177" s="70">
        <v>14889796</v>
      </c>
      <c r="CK177" s="70">
        <v>2250000</v>
      </c>
      <c r="CL177" s="70">
        <v>76697747</v>
      </c>
      <c r="CM177" s="70">
        <v>17139796</v>
      </c>
      <c r="CN177" s="70">
        <v>93837543</v>
      </c>
      <c r="CO177" s="70">
        <v>30745718</v>
      </c>
      <c r="CP177" s="70">
        <v>154225588</v>
      </c>
      <c r="CQ177" s="70">
        <v>67988065</v>
      </c>
      <c r="CR177" s="70">
        <v>21967193</v>
      </c>
      <c r="CS177" s="70">
        <v>184971306</v>
      </c>
      <c r="CT177" s="70">
        <v>89955258</v>
      </c>
      <c r="CU177" s="70">
        <v>274926564</v>
      </c>
      <c r="CV177" s="70">
        <v>9773570</v>
      </c>
      <c r="CW177" s="70">
        <v>12458892</v>
      </c>
      <c r="CX177" s="70">
        <v>1419800</v>
      </c>
      <c r="CY177" s="70">
        <v>0</v>
      </c>
      <c r="CZ177" s="70">
        <v>22232462</v>
      </c>
      <c r="DA177" s="70">
        <v>1419800</v>
      </c>
      <c r="DB177" s="70">
        <v>23652262</v>
      </c>
      <c r="DC177" s="70">
        <v>288000</v>
      </c>
      <c r="DD177" s="70">
        <v>27353940</v>
      </c>
      <c r="DE177" s="70">
        <v>18040545</v>
      </c>
      <c r="DF177" s="70">
        <v>6128092</v>
      </c>
      <c r="DG177" s="70">
        <v>27641940</v>
      </c>
      <c r="DH177" s="70">
        <v>24168637</v>
      </c>
      <c r="DI177" s="70">
        <v>51810577</v>
      </c>
      <c r="DJ177" s="70">
        <v>1704690</v>
      </c>
      <c r="DK177" s="70">
        <v>19102264</v>
      </c>
      <c r="DL177" s="70">
        <v>13005207</v>
      </c>
      <c r="DM177" s="70">
        <v>13102546</v>
      </c>
      <c r="DN177" s="70">
        <v>20806954</v>
      </c>
      <c r="DO177" s="70">
        <v>26107753</v>
      </c>
      <c r="DP177" s="70">
        <v>46914707</v>
      </c>
      <c r="DQ177" s="70">
        <v>2296880</v>
      </c>
      <c r="DR177" s="70">
        <v>8064600</v>
      </c>
      <c r="DS177" s="70">
        <v>152086100</v>
      </c>
      <c r="DT177" s="70">
        <v>107360999</v>
      </c>
      <c r="DU177" s="70">
        <v>10361480</v>
      </c>
      <c r="DV177" s="70">
        <v>259447099</v>
      </c>
      <c r="DW177" s="70">
        <v>269808579</v>
      </c>
      <c r="DX177" s="70">
        <v>0</v>
      </c>
      <c r="DY177" s="70">
        <v>19826585</v>
      </c>
      <c r="DZ177" s="70">
        <v>18594380</v>
      </c>
      <c r="EA177" s="70">
        <v>7432113</v>
      </c>
      <c r="EB177" s="70">
        <v>19826585</v>
      </c>
      <c r="EC177" s="70">
        <v>26026493</v>
      </c>
      <c r="ED177" s="70">
        <v>45853078</v>
      </c>
      <c r="EE177" s="70">
        <v>0</v>
      </c>
      <c r="EF177" s="70">
        <v>11681058</v>
      </c>
      <c r="EG177" s="70">
        <v>11005955</v>
      </c>
      <c r="EH177" s="70">
        <v>0</v>
      </c>
      <c r="EI177" s="70">
        <v>11681058</v>
      </c>
      <c r="EJ177" s="70">
        <v>11005955</v>
      </c>
      <c r="EK177" s="70">
        <v>22687013</v>
      </c>
      <c r="EL177" s="70">
        <v>158865250</v>
      </c>
      <c r="EM177" s="70">
        <v>1030626897</v>
      </c>
      <c r="EN177" s="70">
        <v>855844399</v>
      </c>
      <c r="EO177" s="70">
        <v>533309790</v>
      </c>
      <c r="EP177" s="70">
        <v>1189492147</v>
      </c>
      <c r="EQ177" s="70">
        <v>1389154189</v>
      </c>
      <c r="ER177" s="70">
        <v>2578646336</v>
      </c>
      <c r="ES177" s="70">
        <v>223130589</v>
      </c>
      <c r="ET177" s="70">
        <v>1258321668</v>
      </c>
      <c r="EU177" s="70">
        <v>1081248769</v>
      </c>
      <c r="EV177" s="70">
        <v>659311627</v>
      </c>
      <c r="EW177" s="70">
        <v>1481452257</v>
      </c>
      <c r="EX177" s="70">
        <v>1740560396</v>
      </c>
      <c r="EY177" s="70">
        <v>3222012653</v>
      </c>
      <c r="EZ177" s="70">
        <v>237193729</v>
      </c>
      <c r="FA177" s="70">
        <v>1345127949</v>
      </c>
      <c r="FB177" s="70">
        <v>1284394801</v>
      </c>
      <c r="FC177" s="70">
        <v>793335377</v>
      </c>
      <c r="FD177" s="70">
        <v>1582321678</v>
      </c>
      <c r="FE177" s="70">
        <v>2077730178</v>
      </c>
      <c r="FF177" s="70">
        <v>3660051856</v>
      </c>
      <c r="FG177" s="70">
        <v>237193729</v>
      </c>
      <c r="FH177" s="70">
        <v>1356809007</v>
      </c>
      <c r="FI177" s="70">
        <v>1295400756</v>
      </c>
      <c r="FJ177" s="70">
        <v>793335377</v>
      </c>
      <c r="FK177" s="70">
        <v>1594002736</v>
      </c>
      <c r="FL177" s="70">
        <v>2088736133</v>
      </c>
      <c r="FM177" s="70">
        <v>3682738869</v>
      </c>
      <c r="FN177" s="71"/>
      <c r="FO177" s="72">
        <v>141.47999999999999</v>
      </c>
      <c r="FP177" s="73">
        <f t="shared" si="2"/>
        <v>94.232050086585843</v>
      </c>
    </row>
    <row r="178" spans="1:172" s="49" customFormat="1" x14ac:dyDescent="0.25">
      <c r="A178" s="29">
        <v>45383</v>
      </c>
      <c r="B178" s="70">
        <v>0</v>
      </c>
      <c r="C178" s="70">
        <v>109889901</v>
      </c>
      <c r="D178" s="70">
        <v>242545926</v>
      </c>
      <c r="E178" s="70">
        <v>217132149</v>
      </c>
      <c r="F178" s="70">
        <v>109889901</v>
      </c>
      <c r="G178" s="70">
        <v>459678075</v>
      </c>
      <c r="H178" s="70">
        <v>569567976</v>
      </c>
      <c r="I178" s="70">
        <v>20748440</v>
      </c>
      <c r="J178" s="70">
        <v>143548138</v>
      </c>
      <c r="K178" s="70">
        <v>64225805</v>
      </c>
      <c r="L178" s="70">
        <v>31394035</v>
      </c>
      <c r="M178" s="70">
        <v>164296578</v>
      </c>
      <c r="N178" s="70">
        <v>95619840</v>
      </c>
      <c r="O178" s="70">
        <v>259916418</v>
      </c>
      <c r="P178" s="70">
        <v>28810050</v>
      </c>
      <c r="Q178" s="70">
        <v>450642707</v>
      </c>
      <c r="R178" s="70">
        <v>250406804</v>
      </c>
      <c r="S178" s="70">
        <v>296384860</v>
      </c>
      <c r="T178" s="70">
        <v>479452757</v>
      </c>
      <c r="U178" s="70">
        <v>546791664</v>
      </c>
      <c r="V178" s="70">
        <v>1026244421</v>
      </c>
      <c r="W178" s="70">
        <v>22650880</v>
      </c>
      <c r="X178" s="70">
        <v>73754647</v>
      </c>
      <c r="Y178" s="70">
        <v>52490772</v>
      </c>
      <c r="Z178" s="70">
        <v>98296207</v>
      </c>
      <c r="AA178" s="70">
        <v>96405527</v>
      </c>
      <c r="AB178" s="70">
        <v>150786979</v>
      </c>
      <c r="AC178" s="70">
        <v>247192506</v>
      </c>
      <c r="AD178" s="70">
        <v>2420620</v>
      </c>
      <c r="AE178" s="70">
        <v>15386250</v>
      </c>
      <c r="AF178" s="70">
        <v>9600799</v>
      </c>
      <c r="AG178" s="70">
        <v>2585700</v>
      </c>
      <c r="AH178" s="70">
        <v>17806870</v>
      </c>
      <c r="AI178" s="70">
        <v>12186499</v>
      </c>
      <c r="AJ178" s="70">
        <v>29993369</v>
      </c>
      <c r="AK178" s="70">
        <v>5191775</v>
      </c>
      <c r="AL178" s="70">
        <v>26533716</v>
      </c>
      <c r="AM178" s="70">
        <v>24848174</v>
      </c>
      <c r="AN178" s="70">
        <v>9591118</v>
      </c>
      <c r="AO178" s="70">
        <v>31725491</v>
      </c>
      <c r="AP178" s="70">
        <v>34439292</v>
      </c>
      <c r="AQ178" s="70">
        <v>66164783</v>
      </c>
      <c r="AR178" s="70">
        <v>9011149</v>
      </c>
      <c r="AS178" s="70">
        <v>197539507</v>
      </c>
      <c r="AT178" s="70">
        <v>128622835</v>
      </c>
      <c r="AU178" s="70">
        <v>51309377</v>
      </c>
      <c r="AV178" s="70">
        <v>206550656</v>
      </c>
      <c r="AW178" s="70">
        <v>179932212</v>
      </c>
      <c r="AX178" s="70">
        <v>386482868</v>
      </c>
      <c r="AY178" s="70">
        <v>7455200</v>
      </c>
      <c r="AZ178" s="70">
        <v>19402998</v>
      </c>
      <c r="BA178" s="70">
        <v>11551620</v>
      </c>
      <c r="BB178" s="70">
        <v>3613100</v>
      </c>
      <c r="BC178" s="70">
        <v>26858198</v>
      </c>
      <c r="BD178" s="70">
        <v>15164720</v>
      </c>
      <c r="BE178" s="70">
        <v>42022918</v>
      </c>
      <c r="BF178" s="70">
        <v>888160</v>
      </c>
      <c r="BG178" s="70">
        <v>2188756</v>
      </c>
      <c r="BH178" s="70">
        <v>5867350</v>
      </c>
      <c r="BI178" s="70">
        <v>0</v>
      </c>
      <c r="BJ178" s="70">
        <v>3076916</v>
      </c>
      <c r="BK178" s="70">
        <v>5867350</v>
      </c>
      <c r="BL178" s="70">
        <v>8944266</v>
      </c>
      <c r="BM178" s="70">
        <v>6472500</v>
      </c>
      <c r="BN178" s="70">
        <v>24494084</v>
      </c>
      <c r="BO178" s="70">
        <v>13428663</v>
      </c>
      <c r="BP178" s="70">
        <v>715689</v>
      </c>
      <c r="BQ178" s="70">
        <v>30966584</v>
      </c>
      <c r="BR178" s="70">
        <v>14144352</v>
      </c>
      <c r="BS178" s="70">
        <v>45110936</v>
      </c>
      <c r="BT178" s="70">
        <v>0</v>
      </c>
      <c r="BU178" s="70">
        <v>42003765</v>
      </c>
      <c r="BV178" s="70">
        <v>48111952</v>
      </c>
      <c r="BW178" s="70">
        <v>15090641</v>
      </c>
      <c r="BX178" s="70">
        <v>42003765</v>
      </c>
      <c r="BY178" s="70">
        <v>63202593</v>
      </c>
      <c r="BZ178" s="70">
        <v>105206358</v>
      </c>
      <c r="CA178" s="70">
        <v>3756840</v>
      </c>
      <c r="CB178" s="70">
        <v>53907961</v>
      </c>
      <c r="CC178" s="70">
        <v>45904666</v>
      </c>
      <c r="CD178" s="70">
        <v>16488609</v>
      </c>
      <c r="CE178" s="70">
        <v>57664801</v>
      </c>
      <c r="CF178" s="70">
        <v>62393275</v>
      </c>
      <c r="CG178" s="70">
        <v>120058076</v>
      </c>
      <c r="CH178" s="70">
        <v>26889659</v>
      </c>
      <c r="CI178" s="70">
        <v>48076897</v>
      </c>
      <c r="CJ178" s="70">
        <v>7580710</v>
      </c>
      <c r="CK178" s="70">
        <v>2250000</v>
      </c>
      <c r="CL178" s="70">
        <v>74966556</v>
      </c>
      <c r="CM178" s="70">
        <v>9830710</v>
      </c>
      <c r="CN178" s="70">
        <v>84797266</v>
      </c>
      <c r="CO178" s="70">
        <v>26612043</v>
      </c>
      <c r="CP178" s="70">
        <v>159675185</v>
      </c>
      <c r="CQ178" s="70">
        <v>93111771</v>
      </c>
      <c r="CR178" s="70">
        <v>11187602</v>
      </c>
      <c r="CS178" s="70">
        <v>186287228</v>
      </c>
      <c r="CT178" s="70">
        <v>104299373</v>
      </c>
      <c r="CU178" s="70">
        <v>290586601</v>
      </c>
      <c r="CV178" s="70">
        <v>7272106</v>
      </c>
      <c r="CW178" s="70">
        <v>25943832</v>
      </c>
      <c r="CX178" s="70">
        <v>4209700</v>
      </c>
      <c r="CY178" s="70">
        <v>2310000</v>
      </c>
      <c r="CZ178" s="70">
        <v>33215938</v>
      </c>
      <c r="DA178" s="70">
        <v>6519700</v>
      </c>
      <c r="DB178" s="70">
        <v>39735638</v>
      </c>
      <c r="DC178" s="70">
        <v>1710000</v>
      </c>
      <c r="DD178" s="70">
        <v>22711760</v>
      </c>
      <c r="DE178" s="70">
        <v>19955818</v>
      </c>
      <c r="DF178" s="70">
        <v>2161206</v>
      </c>
      <c r="DG178" s="70">
        <v>24421760</v>
      </c>
      <c r="DH178" s="70">
        <v>22117024</v>
      </c>
      <c r="DI178" s="70">
        <v>46538784</v>
      </c>
      <c r="DJ178" s="70">
        <v>1594855</v>
      </c>
      <c r="DK178" s="70">
        <v>16189912</v>
      </c>
      <c r="DL178" s="70">
        <v>8327004</v>
      </c>
      <c r="DM178" s="70">
        <v>34740081</v>
      </c>
      <c r="DN178" s="70">
        <v>17784767</v>
      </c>
      <c r="DO178" s="70">
        <v>43067085</v>
      </c>
      <c r="DP178" s="70">
        <v>60851852</v>
      </c>
      <c r="DQ178" s="70">
        <v>2521870</v>
      </c>
      <c r="DR178" s="70">
        <v>11881300</v>
      </c>
      <c r="DS178" s="70">
        <v>132984665</v>
      </c>
      <c r="DT178" s="70">
        <v>100615874</v>
      </c>
      <c r="DU178" s="70">
        <v>14403170</v>
      </c>
      <c r="DV178" s="70">
        <v>233600539</v>
      </c>
      <c r="DW178" s="70">
        <v>248003709</v>
      </c>
      <c r="DX178" s="70">
        <v>117000</v>
      </c>
      <c r="DY178" s="70">
        <v>24740200</v>
      </c>
      <c r="DZ178" s="70">
        <v>18529813</v>
      </c>
      <c r="EA178" s="70">
        <v>10191729</v>
      </c>
      <c r="EB178" s="70">
        <v>24857200</v>
      </c>
      <c r="EC178" s="70">
        <v>28721542</v>
      </c>
      <c r="ED178" s="70">
        <v>53578742</v>
      </c>
      <c r="EE178" s="70">
        <v>0</v>
      </c>
      <c r="EF178" s="70">
        <v>10391616</v>
      </c>
      <c r="EG178" s="70">
        <v>17166661</v>
      </c>
      <c r="EH178" s="70">
        <v>0</v>
      </c>
      <c r="EI178" s="70">
        <v>10391616</v>
      </c>
      <c r="EJ178" s="70">
        <v>17166661</v>
      </c>
      <c r="EK178" s="70">
        <v>27558277</v>
      </c>
      <c r="EL178" s="70">
        <v>88938522</v>
      </c>
      <c r="EM178" s="70">
        <v>1115203399</v>
      </c>
      <c r="EN178" s="70">
        <v>824817807</v>
      </c>
      <c r="EO178" s="70">
        <v>623896632</v>
      </c>
      <c r="EP178" s="70">
        <v>1204141921</v>
      </c>
      <c r="EQ178" s="70">
        <v>1448714439</v>
      </c>
      <c r="ER178" s="70">
        <v>2652856360</v>
      </c>
      <c r="ES178" s="70">
        <v>160907316</v>
      </c>
      <c r="ET178" s="70">
        <v>1367044512</v>
      </c>
      <c r="EU178" s="70">
        <v>998297847</v>
      </c>
      <c r="EV178" s="70">
        <v>756039087</v>
      </c>
      <c r="EW178" s="70">
        <v>1527951828</v>
      </c>
      <c r="EX178" s="70">
        <v>1754336934</v>
      </c>
      <c r="EY178" s="70">
        <v>3282288762</v>
      </c>
      <c r="EZ178" s="70">
        <v>174123147</v>
      </c>
      <c r="FA178" s="70">
        <v>1468511516</v>
      </c>
      <c r="FB178" s="70">
        <v>1182304847</v>
      </c>
      <c r="FC178" s="70">
        <v>906057977</v>
      </c>
      <c r="FD178" s="70">
        <v>1642634663</v>
      </c>
      <c r="FE178" s="70">
        <v>2088362824</v>
      </c>
      <c r="FF178" s="70">
        <v>3730997487</v>
      </c>
      <c r="FG178" s="70">
        <v>174123147</v>
      </c>
      <c r="FH178" s="70">
        <v>1478903132</v>
      </c>
      <c r="FI178" s="70">
        <v>1199471508</v>
      </c>
      <c r="FJ178" s="70">
        <v>906057977</v>
      </c>
      <c r="FK178" s="70">
        <v>1653026279</v>
      </c>
      <c r="FL178" s="70">
        <v>2105529485</v>
      </c>
      <c r="FM178" s="70">
        <v>3758555764</v>
      </c>
      <c r="FN178" s="71"/>
      <c r="FO178" s="72">
        <v>142.32</v>
      </c>
      <c r="FP178" s="73">
        <f t="shared" si="2"/>
        <v>94.791527907286536</v>
      </c>
    </row>
    <row r="179" spans="1:172" s="49" customFormat="1" x14ac:dyDescent="0.25">
      <c r="A179" s="29">
        <v>45413</v>
      </c>
      <c r="B179" s="70">
        <v>0</v>
      </c>
      <c r="C179" s="70">
        <v>127321768</v>
      </c>
      <c r="D179" s="70">
        <v>240477848</v>
      </c>
      <c r="E179" s="70">
        <v>188965167</v>
      </c>
      <c r="F179" s="70">
        <v>127321768</v>
      </c>
      <c r="G179" s="70">
        <v>429443015</v>
      </c>
      <c r="H179" s="70">
        <v>556764783</v>
      </c>
      <c r="I179" s="70">
        <v>36304090</v>
      </c>
      <c r="J179" s="70">
        <v>78375597</v>
      </c>
      <c r="K179" s="70">
        <v>59877470</v>
      </c>
      <c r="L179" s="70">
        <v>24712231</v>
      </c>
      <c r="M179" s="70">
        <v>114679687</v>
      </c>
      <c r="N179" s="70">
        <v>84589701</v>
      </c>
      <c r="O179" s="70">
        <v>199269388</v>
      </c>
      <c r="P179" s="70">
        <v>32429136</v>
      </c>
      <c r="Q179" s="70">
        <v>421339753</v>
      </c>
      <c r="R179" s="70">
        <v>245634274</v>
      </c>
      <c r="S179" s="70">
        <v>167854671</v>
      </c>
      <c r="T179" s="70">
        <v>453768889</v>
      </c>
      <c r="U179" s="70">
        <v>413488945</v>
      </c>
      <c r="V179" s="70">
        <v>867257834</v>
      </c>
      <c r="W179" s="70">
        <v>29018600</v>
      </c>
      <c r="X179" s="70">
        <v>78221494</v>
      </c>
      <c r="Y179" s="70">
        <v>91094804</v>
      </c>
      <c r="Z179" s="70">
        <v>112948896</v>
      </c>
      <c r="AA179" s="70">
        <v>107240094</v>
      </c>
      <c r="AB179" s="70">
        <v>204043700</v>
      </c>
      <c r="AC179" s="70">
        <v>311283794</v>
      </c>
      <c r="AD179" s="70">
        <v>1447500</v>
      </c>
      <c r="AE179" s="70">
        <v>12336720</v>
      </c>
      <c r="AF179" s="70">
        <v>12950399</v>
      </c>
      <c r="AG179" s="70">
        <v>955000</v>
      </c>
      <c r="AH179" s="70">
        <v>13784220</v>
      </c>
      <c r="AI179" s="70">
        <v>13905399</v>
      </c>
      <c r="AJ179" s="70">
        <v>27689619</v>
      </c>
      <c r="AK179" s="70">
        <v>6816550</v>
      </c>
      <c r="AL179" s="70">
        <v>17771214</v>
      </c>
      <c r="AM179" s="70">
        <v>18162267</v>
      </c>
      <c r="AN179" s="70">
        <v>4205906</v>
      </c>
      <c r="AO179" s="70">
        <v>24587764</v>
      </c>
      <c r="AP179" s="70">
        <v>22368173</v>
      </c>
      <c r="AQ179" s="70">
        <v>46955937</v>
      </c>
      <c r="AR179" s="70">
        <v>13537916</v>
      </c>
      <c r="AS179" s="70">
        <v>183294302</v>
      </c>
      <c r="AT179" s="70">
        <v>121461302</v>
      </c>
      <c r="AU179" s="70">
        <v>31646997</v>
      </c>
      <c r="AV179" s="70">
        <v>196832218</v>
      </c>
      <c r="AW179" s="70">
        <v>153108299</v>
      </c>
      <c r="AX179" s="70">
        <v>349940517</v>
      </c>
      <c r="AY179" s="70">
        <v>10655820</v>
      </c>
      <c r="AZ179" s="70">
        <v>25461969</v>
      </c>
      <c r="BA179" s="70">
        <v>14776520</v>
      </c>
      <c r="BB179" s="70">
        <v>3167400</v>
      </c>
      <c r="BC179" s="70">
        <v>36117789</v>
      </c>
      <c r="BD179" s="70">
        <v>17943920</v>
      </c>
      <c r="BE179" s="70">
        <v>54061709</v>
      </c>
      <c r="BF179" s="70">
        <v>2598640</v>
      </c>
      <c r="BG179" s="70">
        <v>1303700</v>
      </c>
      <c r="BH179" s="70">
        <v>11511700</v>
      </c>
      <c r="BI179" s="70">
        <v>0</v>
      </c>
      <c r="BJ179" s="70">
        <v>3902340</v>
      </c>
      <c r="BK179" s="70">
        <v>11511700</v>
      </c>
      <c r="BL179" s="70">
        <v>15414040</v>
      </c>
      <c r="BM179" s="70">
        <v>3070828</v>
      </c>
      <c r="BN179" s="70">
        <v>27323788</v>
      </c>
      <c r="BO179" s="70">
        <v>7073508</v>
      </c>
      <c r="BP179" s="70">
        <v>0</v>
      </c>
      <c r="BQ179" s="70">
        <v>30394616</v>
      </c>
      <c r="BR179" s="70">
        <v>7073508</v>
      </c>
      <c r="BS179" s="70">
        <v>37468124</v>
      </c>
      <c r="BT179" s="70">
        <v>3536000</v>
      </c>
      <c r="BU179" s="70">
        <v>40632445</v>
      </c>
      <c r="BV179" s="70">
        <v>38405374</v>
      </c>
      <c r="BW179" s="70">
        <v>12046457</v>
      </c>
      <c r="BX179" s="70">
        <v>44168445</v>
      </c>
      <c r="BY179" s="70">
        <v>50451831</v>
      </c>
      <c r="BZ179" s="70">
        <v>94620276</v>
      </c>
      <c r="CA179" s="70">
        <v>2751888</v>
      </c>
      <c r="CB179" s="70">
        <v>49588096</v>
      </c>
      <c r="CC179" s="70">
        <v>34305325</v>
      </c>
      <c r="CD179" s="70">
        <v>27790847</v>
      </c>
      <c r="CE179" s="70">
        <v>52339984</v>
      </c>
      <c r="CF179" s="70">
        <v>62096172</v>
      </c>
      <c r="CG179" s="70">
        <v>114436156</v>
      </c>
      <c r="CH179" s="70">
        <v>24731051</v>
      </c>
      <c r="CI179" s="70">
        <v>42818068</v>
      </c>
      <c r="CJ179" s="70">
        <v>9373502</v>
      </c>
      <c r="CK179" s="70">
        <v>0</v>
      </c>
      <c r="CL179" s="70">
        <v>67549119</v>
      </c>
      <c r="CM179" s="70">
        <v>9373502</v>
      </c>
      <c r="CN179" s="70">
        <v>76922621</v>
      </c>
      <c r="CO179" s="70">
        <v>36311658</v>
      </c>
      <c r="CP179" s="70">
        <v>113183867</v>
      </c>
      <c r="CQ179" s="70">
        <v>59141947</v>
      </c>
      <c r="CR179" s="70">
        <v>7219332</v>
      </c>
      <c r="CS179" s="70">
        <v>149495525</v>
      </c>
      <c r="CT179" s="70">
        <v>66361279</v>
      </c>
      <c r="CU179" s="70">
        <v>215856804</v>
      </c>
      <c r="CV179" s="70">
        <v>8581448</v>
      </c>
      <c r="CW179" s="70">
        <v>32175500</v>
      </c>
      <c r="CX179" s="70">
        <v>7806800</v>
      </c>
      <c r="CY179" s="70">
        <v>0</v>
      </c>
      <c r="CZ179" s="70">
        <v>40756948</v>
      </c>
      <c r="DA179" s="70">
        <v>7806800</v>
      </c>
      <c r="DB179" s="70">
        <v>48563748</v>
      </c>
      <c r="DC179" s="70">
        <v>0</v>
      </c>
      <c r="DD179" s="70">
        <v>25703930</v>
      </c>
      <c r="DE179" s="70">
        <v>13595484</v>
      </c>
      <c r="DF179" s="70">
        <v>9104854</v>
      </c>
      <c r="DG179" s="70">
        <v>25703930</v>
      </c>
      <c r="DH179" s="70">
        <v>22700338</v>
      </c>
      <c r="DI179" s="70">
        <v>48404268</v>
      </c>
      <c r="DJ179" s="70">
        <v>2762375</v>
      </c>
      <c r="DK179" s="70">
        <v>6469272</v>
      </c>
      <c r="DL179" s="70">
        <v>10987006</v>
      </c>
      <c r="DM179" s="70">
        <v>6780000</v>
      </c>
      <c r="DN179" s="70">
        <v>9231647</v>
      </c>
      <c r="DO179" s="70">
        <v>17767006</v>
      </c>
      <c r="DP179" s="70">
        <v>26998653</v>
      </c>
      <c r="DQ179" s="70">
        <v>637400</v>
      </c>
      <c r="DR179" s="70">
        <v>10468500</v>
      </c>
      <c r="DS179" s="70">
        <v>102781599</v>
      </c>
      <c r="DT179" s="70">
        <v>48301053</v>
      </c>
      <c r="DU179" s="70">
        <v>11105900</v>
      </c>
      <c r="DV179" s="70">
        <v>151082652</v>
      </c>
      <c r="DW179" s="70">
        <v>162188552</v>
      </c>
      <c r="DX179" s="70">
        <v>531074</v>
      </c>
      <c r="DY179" s="70">
        <v>26115333</v>
      </c>
      <c r="DZ179" s="70">
        <v>16022618</v>
      </c>
      <c r="EA179" s="70">
        <v>2499544</v>
      </c>
      <c r="EB179" s="70">
        <v>26646407</v>
      </c>
      <c r="EC179" s="70">
        <v>18522162</v>
      </c>
      <c r="ED179" s="70">
        <v>45168569</v>
      </c>
      <c r="EE179" s="70">
        <v>10466800</v>
      </c>
      <c r="EF179" s="70">
        <v>11368820</v>
      </c>
      <c r="EG179" s="70">
        <v>15585319</v>
      </c>
      <c r="EH179" s="70">
        <v>0</v>
      </c>
      <c r="EI179" s="70">
        <v>21835620</v>
      </c>
      <c r="EJ179" s="70">
        <v>15585319</v>
      </c>
      <c r="EK179" s="70">
        <v>37420939</v>
      </c>
      <c r="EL179" s="70">
        <v>121334688</v>
      </c>
      <c r="EM179" s="70">
        <v>973103383</v>
      </c>
      <c r="EN179" s="70">
        <v>760898166</v>
      </c>
      <c r="EO179" s="70">
        <v>448189245</v>
      </c>
      <c r="EP179" s="70">
        <v>1094438071</v>
      </c>
      <c r="EQ179" s="70">
        <v>1209087411</v>
      </c>
      <c r="ER179" s="70">
        <v>2303525482</v>
      </c>
      <c r="ES179" s="70">
        <v>203209677</v>
      </c>
      <c r="ET179" s="70">
        <v>1218972781</v>
      </c>
      <c r="EU179" s="70">
        <v>964246240</v>
      </c>
      <c r="EV179" s="70">
        <v>581512904</v>
      </c>
      <c r="EW179" s="70">
        <v>1422182458</v>
      </c>
      <c r="EX179" s="70">
        <v>1545759144</v>
      </c>
      <c r="EY179" s="70">
        <v>2967941602</v>
      </c>
      <c r="EZ179" s="70">
        <v>215721974</v>
      </c>
      <c r="FA179" s="70">
        <v>1319905316</v>
      </c>
      <c r="FB179" s="70">
        <v>1115439747</v>
      </c>
      <c r="FC179" s="70">
        <v>648198355</v>
      </c>
      <c r="FD179" s="70">
        <v>1535627290</v>
      </c>
      <c r="FE179" s="70">
        <v>1763638102</v>
      </c>
      <c r="FF179" s="70">
        <v>3299265392</v>
      </c>
      <c r="FG179" s="70">
        <v>226188774</v>
      </c>
      <c r="FH179" s="70">
        <v>1331274136</v>
      </c>
      <c r="FI179" s="70">
        <v>1131025066</v>
      </c>
      <c r="FJ179" s="70">
        <v>648198355</v>
      </c>
      <c r="FK179" s="70">
        <v>1557462910</v>
      </c>
      <c r="FL179" s="70">
        <v>1779223421</v>
      </c>
      <c r="FM179" s="70">
        <v>3336686331</v>
      </c>
      <c r="FN179" s="71"/>
      <c r="FO179" s="72">
        <v>142.91999999999999</v>
      </c>
      <c r="FP179" s="73">
        <f t="shared" si="2"/>
        <v>95.191154922072727</v>
      </c>
    </row>
    <row r="180" spans="1:172" s="49" customFormat="1" x14ac:dyDescent="0.25">
      <c r="A180" s="29">
        <v>45444</v>
      </c>
      <c r="B180" s="70">
        <v>263050</v>
      </c>
      <c r="C180" s="70">
        <v>124192294</v>
      </c>
      <c r="D180" s="70">
        <v>198977795</v>
      </c>
      <c r="E180" s="70">
        <v>153417526</v>
      </c>
      <c r="F180" s="70">
        <v>124455344</v>
      </c>
      <c r="G180" s="70">
        <v>352395321</v>
      </c>
      <c r="H180" s="70">
        <v>476850665</v>
      </c>
      <c r="I180" s="70">
        <v>37860845</v>
      </c>
      <c r="J180" s="70">
        <v>134654359</v>
      </c>
      <c r="K180" s="70">
        <v>56224768</v>
      </c>
      <c r="L180" s="70">
        <v>10250915</v>
      </c>
      <c r="M180" s="70">
        <v>172515204</v>
      </c>
      <c r="N180" s="70">
        <v>66475683</v>
      </c>
      <c r="O180" s="70">
        <v>238990887</v>
      </c>
      <c r="P180" s="70">
        <v>35700847</v>
      </c>
      <c r="Q180" s="70">
        <v>406472184</v>
      </c>
      <c r="R180" s="70">
        <v>298673435</v>
      </c>
      <c r="S180" s="70">
        <v>169987883</v>
      </c>
      <c r="T180" s="70">
        <v>442173031</v>
      </c>
      <c r="U180" s="70">
        <v>468661318</v>
      </c>
      <c r="V180" s="70">
        <v>910834349</v>
      </c>
      <c r="W180" s="70">
        <v>12174372</v>
      </c>
      <c r="X180" s="70">
        <v>62253525</v>
      </c>
      <c r="Y180" s="70">
        <v>84935964</v>
      </c>
      <c r="Z180" s="70">
        <v>96967861</v>
      </c>
      <c r="AA180" s="70">
        <v>74427897</v>
      </c>
      <c r="AB180" s="70">
        <v>181903825</v>
      </c>
      <c r="AC180" s="70">
        <v>256331722</v>
      </c>
      <c r="AD180" s="70">
        <v>691506</v>
      </c>
      <c r="AE180" s="70">
        <v>16411980</v>
      </c>
      <c r="AF180" s="70">
        <v>14686540</v>
      </c>
      <c r="AG180" s="70">
        <v>2590000</v>
      </c>
      <c r="AH180" s="70">
        <v>17103486</v>
      </c>
      <c r="AI180" s="70">
        <v>17276540</v>
      </c>
      <c r="AJ180" s="70">
        <v>34380026</v>
      </c>
      <c r="AK180" s="70">
        <v>5693715</v>
      </c>
      <c r="AL180" s="70">
        <v>15782983</v>
      </c>
      <c r="AM180" s="70">
        <v>13775530</v>
      </c>
      <c r="AN180" s="70">
        <v>2881000</v>
      </c>
      <c r="AO180" s="70">
        <v>21476698</v>
      </c>
      <c r="AP180" s="70">
        <v>16656530</v>
      </c>
      <c r="AQ180" s="70">
        <v>38133228</v>
      </c>
      <c r="AR180" s="70">
        <v>13725825</v>
      </c>
      <c r="AS180" s="70">
        <v>188743570</v>
      </c>
      <c r="AT180" s="70">
        <v>131991153</v>
      </c>
      <c r="AU180" s="70">
        <v>47561489</v>
      </c>
      <c r="AV180" s="70">
        <v>202469395</v>
      </c>
      <c r="AW180" s="70">
        <v>179552642</v>
      </c>
      <c r="AX180" s="70">
        <v>382022037</v>
      </c>
      <c r="AY180" s="70">
        <v>8285930</v>
      </c>
      <c r="AZ180" s="70">
        <v>34749608</v>
      </c>
      <c r="BA180" s="70">
        <v>16475495</v>
      </c>
      <c r="BB180" s="70">
        <v>690000</v>
      </c>
      <c r="BC180" s="70">
        <v>43035538</v>
      </c>
      <c r="BD180" s="70">
        <v>17165495</v>
      </c>
      <c r="BE180" s="70">
        <v>60201033</v>
      </c>
      <c r="BF180" s="70">
        <v>983200</v>
      </c>
      <c r="BG180" s="70">
        <v>3535800</v>
      </c>
      <c r="BH180" s="70">
        <v>12563900</v>
      </c>
      <c r="BI180" s="70">
        <v>753500</v>
      </c>
      <c r="BJ180" s="70">
        <v>4519000</v>
      </c>
      <c r="BK180" s="70">
        <v>13317400</v>
      </c>
      <c r="BL180" s="70">
        <v>17836400</v>
      </c>
      <c r="BM180" s="70">
        <v>1679000</v>
      </c>
      <c r="BN180" s="70">
        <v>19848427</v>
      </c>
      <c r="BO180" s="70">
        <v>11385653</v>
      </c>
      <c r="BP180" s="70">
        <v>2135487</v>
      </c>
      <c r="BQ180" s="70">
        <v>21527427</v>
      </c>
      <c r="BR180" s="70">
        <v>13521140</v>
      </c>
      <c r="BS180" s="70">
        <v>35048567</v>
      </c>
      <c r="BT180" s="70">
        <v>2318598</v>
      </c>
      <c r="BU180" s="70">
        <v>40390773</v>
      </c>
      <c r="BV180" s="70">
        <v>24081926</v>
      </c>
      <c r="BW180" s="70">
        <v>17540986</v>
      </c>
      <c r="BX180" s="70">
        <v>42709371</v>
      </c>
      <c r="BY180" s="70">
        <v>41622912</v>
      </c>
      <c r="BZ180" s="70">
        <v>84332283</v>
      </c>
      <c r="CA180" s="70">
        <v>2451578</v>
      </c>
      <c r="CB180" s="70">
        <v>45893266</v>
      </c>
      <c r="CC180" s="70">
        <v>59154352</v>
      </c>
      <c r="CD180" s="70">
        <v>17276362</v>
      </c>
      <c r="CE180" s="70">
        <v>48344844</v>
      </c>
      <c r="CF180" s="70">
        <v>76430714</v>
      </c>
      <c r="CG180" s="70">
        <v>124775558</v>
      </c>
      <c r="CH180" s="70">
        <v>26783974</v>
      </c>
      <c r="CI180" s="70">
        <v>46783461</v>
      </c>
      <c r="CJ180" s="70">
        <v>15318462</v>
      </c>
      <c r="CK180" s="70">
        <v>750000</v>
      </c>
      <c r="CL180" s="70">
        <v>73567435</v>
      </c>
      <c r="CM180" s="70">
        <v>16068462</v>
      </c>
      <c r="CN180" s="70">
        <v>89635897</v>
      </c>
      <c r="CO180" s="70">
        <v>23077805</v>
      </c>
      <c r="CP180" s="70">
        <v>128298846</v>
      </c>
      <c r="CQ180" s="70">
        <v>43307369</v>
      </c>
      <c r="CR180" s="70">
        <v>16402523</v>
      </c>
      <c r="CS180" s="70">
        <v>151376651</v>
      </c>
      <c r="CT180" s="70">
        <v>59709892</v>
      </c>
      <c r="CU180" s="70">
        <v>211086543</v>
      </c>
      <c r="CV180" s="70">
        <v>3299782</v>
      </c>
      <c r="CW180" s="70">
        <v>28169660</v>
      </c>
      <c r="CX180" s="70">
        <v>3790600</v>
      </c>
      <c r="CY180" s="70">
        <v>0</v>
      </c>
      <c r="CZ180" s="70">
        <v>31469442</v>
      </c>
      <c r="DA180" s="70">
        <v>3790600</v>
      </c>
      <c r="DB180" s="70">
        <v>35260042</v>
      </c>
      <c r="DC180" s="70">
        <v>1250400</v>
      </c>
      <c r="DD180" s="70">
        <v>22158300</v>
      </c>
      <c r="DE180" s="70">
        <v>24243275</v>
      </c>
      <c r="DF180" s="70">
        <v>5030010</v>
      </c>
      <c r="DG180" s="70">
        <v>23408700</v>
      </c>
      <c r="DH180" s="70">
        <v>29273285</v>
      </c>
      <c r="DI180" s="70">
        <v>52681985</v>
      </c>
      <c r="DJ180" s="70">
        <v>1917575</v>
      </c>
      <c r="DK180" s="70">
        <v>11376618</v>
      </c>
      <c r="DL180" s="70">
        <v>6395134</v>
      </c>
      <c r="DM180" s="70">
        <v>3213120</v>
      </c>
      <c r="DN180" s="70">
        <v>13294193</v>
      </c>
      <c r="DO180" s="70">
        <v>9608254</v>
      </c>
      <c r="DP180" s="70">
        <v>22902447</v>
      </c>
      <c r="DQ180" s="70">
        <v>132300</v>
      </c>
      <c r="DR180" s="70">
        <v>5791500</v>
      </c>
      <c r="DS180" s="70">
        <v>112774278</v>
      </c>
      <c r="DT180" s="70">
        <v>93665175</v>
      </c>
      <c r="DU180" s="70">
        <v>5923800</v>
      </c>
      <c r="DV180" s="70">
        <v>206439453</v>
      </c>
      <c r="DW180" s="70">
        <v>212363253</v>
      </c>
      <c r="DX180" s="70">
        <v>0</v>
      </c>
      <c r="DY180" s="70">
        <v>17760789</v>
      </c>
      <c r="DZ180" s="70">
        <v>18003736</v>
      </c>
      <c r="EA180" s="70">
        <v>5989570</v>
      </c>
      <c r="EB180" s="70">
        <v>17760789</v>
      </c>
      <c r="EC180" s="70">
        <v>23993306</v>
      </c>
      <c r="ED180" s="70">
        <v>41754095</v>
      </c>
      <c r="EE180" s="70">
        <v>11686700</v>
      </c>
      <c r="EF180" s="70">
        <v>13544275</v>
      </c>
      <c r="EG180" s="70">
        <v>11723215</v>
      </c>
      <c r="EH180" s="70">
        <v>0</v>
      </c>
      <c r="EI180" s="70">
        <v>25230975</v>
      </c>
      <c r="EJ180" s="70">
        <v>11723215</v>
      </c>
      <c r="EK180" s="70">
        <v>36954190</v>
      </c>
      <c r="EL180" s="70">
        <v>113079950</v>
      </c>
      <c r="EM180" s="70">
        <v>1028254519</v>
      </c>
      <c r="EN180" s="70">
        <v>788328872</v>
      </c>
      <c r="EO180" s="70">
        <v>414896698</v>
      </c>
      <c r="EP180" s="70">
        <v>1141334469</v>
      </c>
      <c r="EQ180" s="70">
        <v>1203225570</v>
      </c>
      <c r="ER180" s="70">
        <v>2344560039</v>
      </c>
      <c r="ES180" s="70">
        <v>171690245</v>
      </c>
      <c r="ET180" s="70">
        <v>1268011076</v>
      </c>
      <c r="EU180" s="70">
        <v>981552342</v>
      </c>
      <c r="EV180" s="70">
        <v>539205532</v>
      </c>
      <c r="EW180" s="70">
        <v>1439701321</v>
      </c>
      <c r="EX180" s="70">
        <v>1520757874</v>
      </c>
      <c r="EY180" s="70">
        <v>2960459195</v>
      </c>
      <c r="EZ180" s="70">
        <v>178290302</v>
      </c>
      <c r="FA180" s="70">
        <v>1353267943</v>
      </c>
      <c r="FB180" s="70">
        <v>1146759365</v>
      </c>
      <c r="FC180" s="70">
        <v>647103407</v>
      </c>
      <c r="FD180" s="70">
        <v>1531558245</v>
      </c>
      <c r="FE180" s="70">
        <v>1793862772</v>
      </c>
      <c r="FF180" s="70">
        <v>3325421017</v>
      </c>
      <c r="FG180" s="70">
        <v>189977002</v>
      </c>
      <c r="FH180" s="70">
        <v>1366812218</v>
      </c>
      <c r="FI180" s="70">
        <v>1158482580</v>
      </c>
      <c r="FJ180" s="70">
        <v>647103407</v>
      </c>
      <c r="FK180" s="70">
        <v>1556789220</v>
      </c>
      <c r="FL180" s="70">
        <v>1805585987</v>
      </c>
      <c r="FM180" s="70">
        <v>3362375207</v>
      </c>
      <c r="FN180" s="71"/>
      <c r="FO180" s="72">
        <v>143.38</v>
      </c>
      <c r="FP180" s="73">
        <f t="shared" si="2"/>
        <v>95.49753563340883</v>
      </c>
    </row>
    <row r="181" spans="1:172" s="49" customFormat="1" x14ac:dyDescent="0.25">
      <c r="A181" s="29">
        <v>45474</v>
      </c>
      <c r="B181" s="70">
        <v>0</v>
      </c>
      <c r="C181" s="70">
        <v>115073221</v>
      </c>
      <c r="D181" s="70">
        <v>233224219</v>
      </c>
      <c r="E181" s="70">
        <v>239722854</v>
      </c>
      <c r="F181" s="70">
        <v>115073221</v>
      </c>
      <c r="G181" s="70">
        <v>472947073</v>
      </c>
      <c r="H181" s="70">
        <v>588020294</v>
      </c>
      <c r="I181" s="70">
        <v>36799392</v>
      </c>
      <c r="J181" s="70">
        <v>116213005</v>
      </c>
      <c r="K181" s="70">
        <v>58633985</v>
      </c>
      <c r="L181" s="70">
        <v>29839977</v>
      </c>
      <c r="M181" s="70">
        <v>153012397</v>
      </c>
      <c r="N181" s="70">
        <v>88473962</v>
      </c>
      <c r="O181" s="70">
        <v>241486359</v>
      </c>
      <c r="P181" s="70">
        <v>42057966</v>
      </c>
      <c r="Q181" s="70">
        <v>475761597</v>
      </c>
      <c r="R181" s="70">
        <v>240209430</v>
      </c>
      <c r="S181" s="70">
        <v>132911277</v>
      </c>
      <c r="T181" s="70">
        <v>517819563</v>
      </c>
      <c r="U181" s="70">
        <v>373120707</v>
      </c>
      <c r="V181" s="70">
        <v>890940270</v>
      </c>
      <c r="W181" s="70">
        <v>14471026</v>
      </c>
      <c r="X181" s="70">
        <v>64481969</v>
      </c>
      <c r="Y181" s="70">
        <v>60749299</v>
      </c>
      <c r="Z181" s="70">
        <v>85473238</v>
      </c>
      <c r="AA181" s="70">
        <v>78952995</v>
      </c>
      <c r="AB181" s="70">
        <v>146222537</v>
      </c>
      <c r="AC181" s="70">
        <v>225175532</v>
      </c>
      <c r="AD181" s="70">
        <v>1415100</v>
      </c>
      <c r="AE181" s="70">
        <v>16812116</v>
      </c>
      <c r="AF181" s="70">
        <v>10751461</v>
      </c>
      <c r="AG181" s="70">
        <v>1755000</v>
      </c>
      <c r="AH181" s="70">
        <v>18227216</v>
      </c>
      <c r="AI181" s="70">
        <v>12506461</v>
      </c>
      <c r="AJ181" s="70">
        <v>30733677</v>
      </c>
      <c r="AK181" s="70">
        <v>8844520</v>
      </c>
      <c r="AL181" s="70">
        <v>15569246</v>
      </c>
      <c r="AM181" s="70">
        <v>21040407</v>
      </c>
      <c r="AN181" s="70">
        <v>7205235</v>
      </c>
      <c r="AO181" s="70">
        <v>24413766</v>
      </c>
      <c r="AP181" s="70">
        <v>28245642</v>
      </c>
      <c r="AQ181" s="70">
        <v>52659408</v>
      </c>
      <c r="AR181" s="70">
        <v>6354561</v>
      </c>
      <c r="AS181" s="70">
        <v>188236466</v>
      </c>
      <c r="AT181" s="70">
        <v>143843969</v>
      </c>
      <c r="AU181" s="70">
        <v>53271033</v>
      </c>
      <c r="AV181" s="70">
        <v>194591027</v>
      </c>
      <c r="AW181" s="70">
        <v>197115002</v>
      </c>
      <c r="AX181" s="70">
        <v>391706029</v>
      </c>
      <c r="AY181" s="70">
        <v>3554220</v>
      </c>
      <c r="AZ181" s="70">
        <v>24411125</v>
      </c>
      <c r="BA181" s="70">
        <v>12464030</v>
      </c>
      <c r="BB181" s="70">
        <v>1380000</v>
      </c>
      <c r="BC181" s="70">
        <v>27965345</v>
      </c>
      <c r="BD181" s="70">
        <v>13844030</v>
      </c>
      <c r="BE181" s="70">
        <v>41809375</v>
      </c>
      <c r="BF181" s="70">
        <v>623112</v>
      </c>
      <c r="BG181" s="70">
        <v>153900</v>
      </c>
      <c r="BH181" s="70">
        <v>5377525</v>
      </c>
      <c r="BI181" s="70">
        <v>759200</v>
      </c>
      <c r="BJ181" s="70">
        <v>777012</v>
      </c>
      <c r="BK181" s="70">
        <v>6136725</v>
      </c>
      <c r="BL181" s="70">
        <v>6913737</v>
      </c>
      <c r="BM181" s="70">
        <v>6984224</v>
      </c>
      <c r="BN181" s="70">
        <v>26696517</v>
      </c>
      <c r="BO181" s="70">
        <v>8917473</v>
      </c>
      <c r="BP181" s="70">
        <v>711829</v>
      </c>
      <c r="BQ181" s="70">
        <v>33680741</v>
      </c>
      <c r="BR181" s="70">
        <v>9629302</v>
      </c>
      <c r="BS181" s="70">
        <v>43310043</v>
      </c>
      <c r="BT181" s="70">
        <v>6642598</v>
      </c>
      <c r="BU181" s="70">
        <v>41280807</v>
      </c>
      <c r="BV181" s="70">
        <v>28754331</v>
      </c>
      <c r="BW181" s="70">
        <v>17654908</v>
      </c>
      <c r="BX181" s="70">
        <v>47923405</v>
      </c>
      <c r="BY181" s="70">
        <v>46409239</v>
      </c>
      <c r="BZ181" s="70">
        <v>94332644</v>
      </c>
      <c r="CA181" s="70">
        <v>2911194</v>
      </c>
      <c r="CB181" s="70">
        <v>47121066</v>
      </c>
      <c r="CC181" s="70">
        <v>59020499</v>
      </c>
      <c r="CD181" s="70">
        <v>18943509</v>
      </c>
      <c r="CE181" s="70">
        <v>50032260</v>
      </c>
      <c r="CF181" s="70">
        <v>77964008</v>
      </c>
      <c r="CG181" s="70">
        <v>127996268</v>
      </c>
      <c r="CH181" s="70">
        <v>33333000</v>
      </c>
      <c r="CI181" s="70">
        <v>51837044</v>
      </c>
      <c r="CJ181" s="70">
        <v>14870057</v>
      </c>
      <c r="CK181" s="70">
        <v>0</v>
      </c>
      <c r="CL181" s="70">
        <v>85170044</v>
      </c>
      <c r="CM181" s="70">
        <v>14870057</v>
      </c>
      <c r="CN181" s="70">
        <v>100040101</v>
      </c>
      <c r="CO181" s="70">
        <v>30717858</v>
      </c>
      <c r="CP181" s="70">
        <v>146730013</v>
      </c>
      <c r="CQ181" s="70">
        <v>49707895</v>
      </c>
      <c r="CR181" s="70">
        <v>13685936</v>
      </c>
      <c r="CS181" s="70">
        <v>177447871</v>
      </c>
      <c r="CT181" s="70">
        <v>63393831</v>
      </c>
      <c r="CU181" s="70">
        <v>240841702</v>
      </c>
      <c r="CV181" s="70">
        <v>8543441</v>
      </c>
      <c r="CW181" s="70">
        <v>35596208</v>
      </c>
      <c r="CX181" s="70">
        <v>2280800</v>
      </c>
      <c r="CY181" s="70">
        <v>0</v>
      </c>
      <c r="CZ181" s="70">
        <v>44139649</v>
      </c>
      <c r="DA181" s="70">
        <v>2280800</v>
      </c>
      <c r="DB181" s="70">
        <v>46420449</v>
      </c>
      <c r="DC181" s="70">
        <v>2598800</v>
      </c>
      <c r="DD181" s="70">
        <v>26327894</v>
      </c>
      <c r="DE181" s="70">
        <v>19523562</v>
      </c>
      <c r="DF181" s="70">
        <v>4553266</v>
      </c>
      <c r="DG181" s="70">
        <v>28926694</v>
      </c>
      <c r="DH181" s="70">
        <v>24076828</v>
      </c>
      <c r="DI181" s="70">
        <v>53003522</v>
      </c>
      <c r="DJ181" s="70">
        <v>1715805</v>
      </c>
      <c r="DK181" s="70">
        <v>15282612</v>
      </c>
      <c r="DL181" s="70">
        <v>7373557</v>
      </c>
      <c r="DM181" s="70">
        <v>1353000</v>
      </c>
      <c r="DN181" s="70">
        <v>16998417</v>
      </c>
      <c r="DO181" s="70">
        <v>8726557</v>
      </c>
      <c r="DP181" s="70">
        <v>25724974</v>
      </c>
      <c r="DQ181" s="70">
        <v>0</v>
      </c>
      <c r="DR181" s="70">
        <v>7922900</v>
      </c>
      <c r="DS181" s="70">
        <v>107827475</v>
      </c>
      <c r="DT181" s="70">
        <v>152646640</v>
      </c>
      <c r="DU181" s="70">
        <v>7922900</v>
      </c>
      <c r="DV181" s="70">
        <v>260474115</v>
      </c>
      <c r="DW181" s="70">
        <v>268397015</v>
      </c>
      <c r="DX181" s="70">
        <v>383240</v>
      </c>
      <c r="DY181" s="70">
        <v>19211849</v>
      </c>
      <c r="DZ181" s="70">
        <v>21345700</v>
      </c>
      <c r="EA181" s="70">
        <v>5398857</v>
      </c>
      <c r="EB181" s="70">
        <v>19595089</v>
      </c>
      <c r="EC181" s="70">
        <v>26744557</v>
      </c>
      <c r="ED181" s="70">
        <v>46339646</v>
      </c>
      <c r="EE181" s="70">
        <v>11786100</v>
      </c>
      <c r="EF181" s="70">
        <v>16542482</v>
      </c>
      <c r="EG181" s="70">
        <v>9748510</v>
      </c>
      <c r="EH181" s="70">
        <v>0</v>
      </c>
      <c r="EI181" s="70">
        <v>28328582</v>
      </c>
      <c r="EJ181" s="70">
        <v>9748510</v>
      </c>
      <c r="EK181" s="70">
        <v>38077092</v>
      </c>
      <c r="EL181" s="70">
        <v>118840971</v>
      </c>
      <c r="EM181" s="70">
        <v>1089135368</v>
      </c>
      <c r="EN181" s="70">
        <v>784639997</v>
      </c>
      <c r="EO181" s="70">
        <v>488374586</v>
      </c>
      <c r="EP181" s="70">
        <v>1207976339</v>
      </c>
      <c r="EQ181" s="70">
        <v>1273014583</v>
      </c>
      <c r="ER181" s="70">
        <v>2480990922</v>
      </c>
      <c r="ES181" s="70">
        <v>194708771</v>
      </c>
      <c r="ET181" s="70">
        <v>1330378092</v>
      </c>
      <c r="EU181" s="70">
        <v>947564580</v>
      </c>
      <c r="EV181" s="70">
        <v>603313996</v>
      </c>
      <c r="EW181" s="70">
        <v>1525086863</v>
      </c>
      <c r="EX181" s="70">
        <v>1550878576</v>
      </c>
      <c r="EY181" s="70">
        <v>3075965439</v>
      </c>
      <c r="EZ181" s="70">
        <v>207950057</v>
      </c>
      <c r="FA181" s="70">
        <v>1434719555</v>
      </c>
      <c r="FB181" s="70">
        <v>1105915674</v>
      </c>
      <c r="FC181" s="70">
        <v>767265759</v>
      </c>
      <c r="FD181" s="70">
        <v>1642669612</v>
      </c>
      <c r="FE181" s="70">
        <v>1873181433</v>
      </c>
      <c r="FF181" s="70">
        <v>3515851045</v>
      </c>
      <c r="FG181" s="70">
        <v>219736157</v>
      </c>
      <c r="FH181" s="70">
        <v>1451262037</v>
      </c>
      <c r="FI181" s="70">
        <v>1115664184</v>
      </c>
      <c r="FJ181" s="70">
        <v>767265759</v>
      </c>
      <c r="FK181" s="70">
        <v>1670998194</v>
      </c>
      <c r="FL181" s="70">
        <v>1882929943</v>
      </c>
      <c r="FM181" s="70">
        <v>3553928137</v>
      </c>
      <c r="FN181" s="71"/>
      <c r="FO181" s="72">
        <v>143.66999999999999</v>
      </c>
      <c r="FP181" s="73">
        <f t="shared" si="2"/>
        <v>95.690688690555476</v>
      </c>
    </row>
    <row r="182" spans="1:172" s="49" customFormat="1" ht="13" customHeight="1" x14ac:dyDescent="0.25">
      <c r="A182" s="29">
        <v>45505</v>
      </c>
      <c r="B182" s="70">
        <v>0</v>
      </c>
      <c r="C182" s="70">
        <v>122096048</v>
      </c>
      <c r="D182" s="70">
        <v>336596462</v>
      </c>
      <c r="E182" s="70">
        <v>427845132</v>
      </c>
      <c r="F182" s="70">
        <v>122096048</v>
      </c>
      <c r="G182" s="70">
        <v>764441594</v>
      </c>
      <c r="H182" s="70">
        <v>886537642</v>
      </c>
      <c r="I182" s="70">
        <v>52360375</v>
      </c>
      <c r="J182" s="70">
        <v>168501442</v>
      </c>
      <c r="K182" s="70">
        <v>77909472</v>
      </c>
      <c r="L182" s="70">
        <v>57513220</v>
      </c>
      <c r="M182" s="70">
        <v>220861817</v>
      </c>
      <c r="N182" s="70">
        <v>135422692</v>
      </c>
      <c r="O182" s="70">
        <v>356284509</v>
      </c>
      <c r="P182" s="70">
        <v>56765934</v>
      </c>
      <c r="Q182" s="70">
        <v>530844069</v>
      </c>
      <c r="R182" s="70">
        <v>308836053</v>
      </c>
      <c r="S182" s="70">
        <v>220844402</v>
      </c>
      <c r="T182" s="70">
        <v>587610003</v>
      </c>
      <c r="U182" s="70">
        <v>529680455</v>
      </c>
      <c r="V182" s="70">
        <v>1117290458</v>
      </c>
      <c r="W182" s="70">
        <v>20739114</v>
      </c>
      <c r="X182" s="70">
        <v>72586435</v>
      </c>
      <c r="Y182" s="70">
        <v>102627936</v>
      </c>
      <c r="Z182" s="70">
        <v>87626987</v>
      </c>
      <c r="AA182" s="70">
        <v>93325549</v>
      </c>
      <c r="AB182" s="70">
        <v>190254923</v>
      </c>
      <c r="AC182" s="70">
        <v>283580472</v>
      </c>
      <c r="AD182" s="70">
        <v>1576900</v>
      </c>
      <c r="AE182" s="70">
        <v>14139912</v>
      </c>
      <c r="AF182" s="70">
        <v>8803157</v>
      </c>
      <c r="AG182" s="70">
        <v>955000</v>
      </c>
      <c r="AH182" s="70">
        <v>15716812</v>
      </c>
      <c r="AI182" s="70">
        <v>9758157</v>
      </c>
      <c r="AJ182" s="70">
        <v>25474969</v>
      </c>
      <c r="AK182" s="70">
        <v>6073830</v>
      </c>
      <c r="AL182" s="70">
        <v>25096594</v>
      </c>
      <c r="AM182" s="70">
        <v>28815726</v>
      </c>
      <c r="AN182" s="70">
        <v>6744628</v>
      </c>
      <c r="AO182" s="70">
        <v>31170424</v>
      </c>
      <c r="AP182" s="70">
        <v>35560354</v>
      </c>
      <c r="AQ182" s="70">
        <v>66730778</v>
      </c>
      <c r="AR182" s="70">
        <v>14196846</v>
      </c>
      <c r="AS182" s="70">
        <v>219721901</v>
      </c>
      <c r="AT182" s="70">
        <v>138482330</v>
      </c>
      <c r="AU182" s="70">
        <v>77603824</v>
      </c>
      <c r="AV182" s="70">
        <v>233918747</v>
      </c>
      <c r="AW182" s="70">
        <v>216086154</v>
      </c>
      <c r="AX182" s="70">
        <v>450004901</v>
      </c>
      <c r="AY182" s="70">
        <v>6018230</v>
      </c>
      <c r="AZ182" s="70">
        <v>34866338</v>
      </c>
      <c r="BA182" s="70">
        <v>14181910</v>
      </c>
      <c r="BB182" s="70">
        <v>3517400</v>
      </c>
      <c r="BC182" s="70">
        <v>40884568</v>
      </c>
      <c r="BD182" s="70">
        <v>17699310</v>
      </c>
      <c r="BE182" s="70">
        <v>58583878</v>
      </c>
      <c r="BF182" s="70">
        <v>873072</v>
      </c>
      <c r="BG182" s="70">
        <v>2391800</v>
      </c>
      <c r="BH182" s="70">
        <v>6146800</v>
      </c>
      <c r="BI182" s="70">
        <v>753500</v>
      </c>
      <c r="BJ182" s="70">
        <v>3264872</v>
      </c>
      <c r="BK182" s="70">
        <v>6900300</v>
      </c>
      <c r="BL182" s="70">
        <v>10165172</v>
      </c>
      <c r="BM182" s="70">
        <v>7707228</v>
      </c>
      <c r="BN182" s="70">
        <v>23053262</v>
      </c>
      <c r="BO182" s="70">
        <v>6776345</v>
      </c>
      <c r="BP182" s="70">
        <v>2186200</v>
      </c>
      <c r="BQ182" s="70">
        <v>30760490</v>
      </c>
      <c r="BR182" s="70">
        <v>8962545</v>
      </c>
      <c r="BS182" s="70">
        <v>39723035</v>
      </c>
      <c r="BT182" s="70">
        <v>5333897</v>
      </c>
      <c r="BU182" s="70">
        <v>33926582</v>
      </c>
      <c r="BV182" s="70">
        <v>40158857</v>
      </c>
      <c r="BW182" s="70">
        <v>14719753</v>
      </c>
      <c r="BX182" s="70">
        <v>39260479</v>
      </c>
      <c r="BY182" s="70">
        <v>54878610</v>
      </c>
      <c r="BZ182" s="70">
        <v>94139089</v>
      </c>
      <c r="CA182" s="70">
        <v>3545765</v>
      </c>
      <c r="CB182" s="70">
        <v>57055137</v>
      </c>
      <c r="CC182" s="70">
        <v>47601120</v>
      </c>
      <c r="CD182" s="70">
        <v>17246771</v>
      </c>
      <c r="CE182" s="70">
        <v>60600902</v>
      </c>
      <c r="CF182" s="70">
        <v>64847891</v>
      </c>
      <c r="CG182" s="70">
        <v>125448793</v>
      </c>
      <c r="CH182" s="70">
        <v>32795367</v>
      </c>
      <c r="CI182" s="70">
        <v>73356767</v>
      </c>
      <c r="CJ182" s="70">
        <v>18506392</v>
      </c>
      <c r="CK182" s="70">
        <v>0</v>
      </c>
      <c r="CL182" s="70">
        <v>106152134</v>
      </c>
      <c r="CM182" s="70">
        <v>18506392</v>
      </c>
      <c r="CN182" s="70">
        <v>124658526</v>
      </c>
      <c r="CO182" s="70">
        <v>61294580</v>
      </c>
      <c r="CP182" s="70">
        <v>155834162</v>
      </c>
      <c r="CQ182" s="70">
        <v>64800538</v>
      </c>
      <c r="CR182" s="70">
        <v>27620684</v>
      </c>
      <c r="CS182" s="70">
        <v>217128742</v>
      </c>
      <c r="CT182" s="70">
        <v>92421222</v>
      </c>
      <c r="CU182" s="70">
        <v>309549964</v>
      </c>
      <c r="CV182" s="70">
        <v>273115</v>
      </c>
      <c r="CW182" s="70">
        <v>23918780</v>
      </c>
      <c r="CX182" s="70">
        <v>7783400</v>
      </c>
      <c r="CY182" s="70">
        <v>0</v>
      </c>
      <c r="CZ182" s="70">
        <v>24191895</v>
      </c>
      <c r="DA182" s="70">
        <v>7783400</v>
      </c>
      <c r="DB182" s="70">
        <v>31975295</v>
      </c>
      <c r="DC182" s="70">
        <v>2964000</v>
      </c>
      <c r="DD182" s="70">
        <v>36009190</v>
      </c>
      <c r="DE182" s="70">
        <v>14761858</v>
      </c>
      <c r="DF182" s="70">
        <v>3015864</v>
      </c>
      <c r="DG182" s="70">
        <v>38973190</v>
      </c>
      <c r="DH182" s="70">
        <v>17777722</v>
      </c>
      <c r="DI182" s="70">
        <v>56750912</v>
      </c>
      <c r="DJ182" s="70">
        <v>1652230</v>
      </c>
      <c r="DK182" s="70">
        <v>6694752</v>
      </c>
      <c r="DL182" s="70">
        <v>10370026</v>
      </c>
      <c r="DM182" s="70">
        <v>29899702</v>
      </c>
      <c r="DN182" s="70">
        <v>8346982</v>
      </c>
      <c r="DO182" s="70">
        <v>40269728</v>
      </c>
      <c r="DP182" s="70">
        <v>48616710</v>
      </c>
      <c r="DQ182" s="70">
        <v>714190</v>
      </c>
      <c r="DR182" s="70">
        <v>10201400</v>
      </c>
      <c r="DS182" s="70">
        <v>120548469</v>
      </c>
      <c r="DT182" s="70">
        <v>74848204</v>
      </c>
      <c r="DU182" s="70">
        <v>10915590</v>
      </c>
      <c r="DV182" s="70">
        <v>195396673</v>
      </c>
      <c r="DW182" s="70">
        <v>206312263</v>
      </c>
      <c r="DX182" s="70">
        <v>191620</v>
      </c>
      <c r="DY182" s="70">
        <v>25452787</v>
      </c>
      <c r="DZ182" s="70">
        <v>14223883</v>
      </c>
      <c r="EA182" s="70">
        <v>4617623</v>
      </c>
      <c r="EB182" s="70">
        <v>25644407</v>
      </c>
      <c r="EC182" s="70">
        <v>18841506</v>
      </c>
      <c r="ED182" s="70">
        <v>44485913</v>
      </c>
      <c r="EE182" s="70">
        <v>16735546</v>
      </c>
      <c r="EF182" s="70">
        <v>12576192</v>
      </c>
      <c r="EG182" s="70">
        <v>4990073</v>
      </c>
      <c r="EH182" s="70">
        <v>0</v>
      </c>
      <c r="EI182" s="70">
        <v>29311738</v>
      </c>
      <c r="EJ182" s="70">
        <v>4990073</v>
      </c>
      <c r="EK182" s="70">
        <v>34301811</v>
      </c>
      <c r="EL182" s="70">
        <v>188163500</v>
      </c>
      <c r="EM182" s="70">
        <v>1254052759</v>
      </c>
      <c r="EN182" s="70">
        <v>974225975</v>
      </c>
      <c r="EO182" s="70">
        <v>828674033</v>
      </c>
      <c r="EP182" s="70">
        <v>1442216259</v>
      </c>
      <c r="EQ182" s="70">
        <v>1802900008</v>
      </c>
      <c r="ER182" s="70">
        <v>3245116267</v>
      </c>
      <c r="ES182" s="70">
        <v>269281138</v>
      </c>
      <c r="ET182" s="70">
        <v>1533470449</v>
      </c>
      <c r="EU182" s="70">
        <v>1200243098</v>
      </c>
      <c r="EV182" s="70">
        <v>945177501</v>
      </c>
      <c r="EW182" s="70">
        <v>1802751587</v>
      </c>
      <c r="EX182" s="70">
        <v>2145420599</v>
      </c>
      <c r="EY182" s="70">
        <v>3948172186</v>
      </c>
      <c r="EZ182" s="70">
        <v>275076293</v>
      </c>
      <c r="FA182" s="70">
        <v>1635747358</v>
      </c>
      <c r="FB182" s="70">
        <v>1367930734</v>
      </c>
      <c r="FC182" s="70">
        <v>1057558894</v>
      </c>
      <c r="FD182" s="70">
        <v>1910823651</v>
      </c>
      <c r="FE182" s="70">
        <v>2425489628</v>
      </c>
      <c r="FF182" s="70">
        <v>4336313279</v>
      </c>
      <c r="FG182" s="76">
        <v>291811839</v>
      </c>
      <c r="FH182" s="77">
        <v>1648323550</v>
      </c>
      <c r="FI182" s="76">
        <v>1372920807</v>
      </c>
      <c r="FJ182" s="76">
        <v>1057558894</v>
      </c>
      <c r="FK182" s="76">
        <v>1940135389</v>
      </c>
      <c r="FL182" s="76">
        <v>2430479701</v>
      </c>
      <c r="FM182" s="76">
        <v>4370615090</v>
      </c>
      <c r="FN182" s="71"/>
      <c r="FO182" s="72">
        <v>143.66999999999999</v>
      </c>
      <c r="FP182" s="73">
        <f t="shared" si="2"/>
        <v>95.690688690555476</v>
      </c>
    </row>
    <row r="183" spans="1:172" s="49" customFormat="1" ht="13" customHeight="1" x14ac:dyDescent="0.25">
      <c r="A183" s="29">
        <v>45536</v>
      </c>
      <c r="B183" s="70">
        <v>399330</v>
      </c>
      <c r="C183" s="70">
        <v>112271892</v>
      </c>
      <c r="D183" s="70">
        <v>367722364</v>
      </c>
      <c r="E183" s="70">
        <v>219505934</v>
      </c>
      <c r="F183" s="70">
        <v>112671222</v>
      </c>
      <c r="G183" s="70">
        <v>587228298</v>
      </c>
      <c r="H183" s="70">
        <v>699899520</v>
      </c>
      <c r="I183" s="70">
        <v>22194870</v>
      </c>
      <c r="J183" s="70">
        <v>129003782</v>
      </c>
      <c r="K183" s="70">
        <v>54210935</v>
      </c>
      <c r="L183" s="70">
        <v>81024380</v>
      </c>
      <c r="M183" s="70">
        <v>151198652</v>
      </c>
      <c r="N183" s="70">
        <v>135235315</v>
      </c>
      <c r="O183" s="70">
        <v>286433967</v>
      </c>
      <c r="P183" s="70">
        <v>32236483</v>
      </c>
      <c r="Q183" s="70">
        <v>385707908</v>
      </c>
      <c r="R183" s="70">
        <v>270400265</v>
      </c>
      <c r="S183" s="70">
        <v>175482865</v>
      </c>
      <c r="T183" s="70">
        <v>417944391</v>
      </c>
      <c r="U183" s="70">
        <v>445883130</v>
      </c>
      <c r="V183" s="70">
        <v>863827521</v>
      </c>
      <c r="W183" s="70">
        <v>13783606</v>
      </c>
      <c r="X183" s="70">
        <v>62042911</v>
      </c>
      <c r="Y183" s="70">
        <v>54483451</v>
      </c>
      <c r="Z183" s="70">
        <v>107380866</v>
      </c>
      <c r="AA183" s="70">
        <v>75826517</v>
      </c>
      <c r="AB183" s="70">
        <v>161864317</v>
      </c>
      <c r="AC183" s="70">
        <v>237690834</v>
      </c>
      <c r="AD183" s="70">
        <v>918806</v>
      </c>
      <c r="AE183" s="70">
        <v>16667076</v>
      </c>
      <c r="AF183" s="70">
        <v>11291809</v>
      </c>
      <c r="AG183" s="70">
        <v>4828085</v>
      </c>
      <c r="AH183" s="70">
        <v>17585882</v>
      </c>
      <c r="AI183" s="70">
        <v>16119894</v>
      </c>
      <c r="AJ183" s="70">
        <v>33705776</v>
      </c>
      <c r="AK183" s="70">
        <v>2793045</v>
      </c>
      <c r="AL183" s="70">
        <v>21122210</v>
      </c>
      <c r="AM183" s="70">
        <v>18264067</v>
      </c>
      <c r="AN183" s="70">
        <v>5541470</v>
      </c>
      <c r="AO183" s="70">
        <v>23915255</v>
      </c>
      <c r="AP183" s="70">
        <v>23805537</v>
      </c>
      <c r="AQ183" s="70">
        <v>47720792</v>
      </c>
      <c r="AR183" s="70">
        <v>15518380</v>
      </c>
      <c r="AS183" s="70">
        <v>170334639</v>
      </c>
      <c r="AT183" s="70">
        <v>110283190</v>
      </c>
      <c r="AU183" s="70">
        <v>34683400</v>
      </c>
      <c r="AV183" s="70">
        <v>185853019</v>
      </c>
      <c r="AW183" s="70">
        <v>144966590</v>
      </c>
      <c r="AX183" s="70">
        <v>330819609</v>
      </c>
      <c r="AY183" s="70">
        <v>6217515</v>
      </c>
      <c r="AZ183" s="70">
        <v>27951645</v>
      </c>
      <c r="BA183" s="70">
        <v>22348210</v>
      </c>
      <c r="BB183" s="70">
        <v>667500</v>
      </c>
      <c r="BC183" s="70">
        <v>34169160</v>
      </c>
      <c r="BD183" s="70">
        <v>23015710</v>
      </c>
      <c r="BE183" s="70">
        <v>57184870</v>
      </c>
      <c r="BF183" s="70">
        <v>1031040</v>
      </c>
      <c r="BG183" s="70">
        <v>5833000</v>
      </c>
      <c r="BH183" s="70">
        <v>9206276</v>
      </c>
      <c r="BI183" s="70">
        <v>753500</v>
      </c>
      <c r="BJ183" s="70">
        <v>6864040</v>
      </c>
      <c r="BK183" s="70">
        <v>9959776</v>
      </c>
      <c r="BL183" s="70">
        <v>16823816</v>
      </c>
      <c r="BM183" s="70">
        <v>2048562</v>
      </c>
      <c r="BN183" s="70">
        <v>25620622</v>
      </c>
      <c r="BO183" s="70">
        <v>10833940</v>
      </c>
      <c r="BP183" s="70">
        <v>0</v>
      </c>
      <c r="BQ183" s="70">
        <v>27669184</v>
      </c>
      <c r="BR183" s="70">
        <v>10833940</v>
      </c>
      <c r="BS183" s="70">
        <v>38503124</v>
      </c>
      <c r="BT183" s="70">
        <v>2887611</v>
      </c>
      <c r="BU183" s="70">
        <v>46427728</v>
      </c>
      <c r="BV183" s="70">
        <v>33474948</v>
      </c>
      <c r="BW183" s="70">
        <v>22638225</v>
      </c>
      <c r="BX183" s="70">
        <v>49315339</v>
      </c>
      <c r="BY183" s="70">
        <v>56113173</v>
      </c>
      <c r="BZ183" s="70">
        <v>105428512</v>
      </c>
      <c r="CA183" s="70">
        <v>4293554</v>
      </c>
      <c r="CB183" s="70">
        <v>52722302</v>
      </c>
      <c r="CC183" s="70">
        <v>62727356</v>
      </c>
      <c r="CD183" s="70">
        <v>13362773</v>
      </c>
      <c r="CE183" s="70">
        <v>57015856</v>
      </c>
      <c r="CF183" s="70">
        <v>76090129</v>
      </c>
      <c r="CG183" s="70">
        <v>133105985</v>
      </c>
      <c r="CH183" s="70">
        <v>30347423</v>
      </c>
      <c r="CI183" s="70">
        <v>59713258</v>
      </c>
      <c r="CJ183" s="70">
        <v>20761856</v>
      </c>
      <c r="CK183" s="70">
        <v>3000000</v>
      </c>
      <c r="CL183" s="70">
        <v>90060681</v>
      </c>
      <c r="CM183" s="70">
        <v>23761856</v>
      </c>
      <c r="CN183" s="70">
        <v>113822537</v>
      </c>
      <c r="CO183" s="70">
        <v>62372714</v>
      </c>
      <c r="CP183" s="70">
        <v>158871090</v>
      </c>
      <c r="CQ183" s="70">
        <v>74287756</v>
      </c>
      <c r="CR183" s="70">
        <v>18727388</v>
      </c>
      <c r="CS183" s="70">
        <v>221243804</v>
      </c>
      <c r="CT183" s="70">
        <v>93015144</v>
      </c>
      <c r="CU183" s="70">
        <v>314258948</v>
      </c>
      <c r="CV183" s="70">
        <v>10131473</v>
      </c>
      <c r="CW183" s="70">
        <v>28261494</v>
      </c>
      <c r="CX183" s="70">
        <v>2161200</v>
      </c>
      <c r="CY183" s="70">
        <v>0</v>
      </c>
      <c r="CZ183" s="70">
        <v>38392967</v>
      </c>
      <c r="DA183" s="70">
        <v>2161200</v>
      </c>
      <c r="DB183" s="70">
        <v>40554167</v>
      </c>
      <c r="DC183" s="70">
        <v>521000</v>
      </c>
      <c r="DD183" s="70">
        <v>19593950</v>
      </c>
      <c r="DE183" s="70">
        <v>2003517</v>
      </c>
      <c r="DF183" s="70">
        <v>5834368</v>
      </c>
      <c r="DG183" s="70">
        <v>20114950</v>
      </c>
      <c r="DH183" s="70">
        <v>7837885</v>
      </c>
      <c r="DI183" s="70">
        <v>27952835</v>
      </c>
      <c r="DJ183" s="70">
        <v>5920875</v>
      </c>
      <c r="DK183" s="70">
        <v>24933768</v>
      </c>
      <c r="DL183" s="70">
        <v>7303808</v>
      </c>
      <c r="DM183" s="70">
        <v>6345506</v>
      </c>
      <c r="DN183" s="70">
        <v>30854643</v>
      </c>
      <c r="DO183" s="70">
        <v>13649314</v>
      </c>
      <c r="DP183" s="70">
        <v>44503957</v>
      </c>
      <c r="DQ183" s="70">
        <v>184990</v>
      </c>
      <c r="DR183" s="70">
        <v>5241200</v>
      </c>
      <c r="DS183" s="70">
        <v>100245899</v>
      </c>
      <c r="DT183" s="70">
        <v>70084623</v>
      </c>
      <c r="DU183" s="70">
        <v>5426190</v>
      </c>
      <c r="DV183" s="70">
        <v>170330522</v>
      </c>
      <c r="DW183" s="70">
        <v>175756712</v>
      </c>
      <c r="DX183" s="70">
        <v>0</v>
      </c>
      <c r="DY183" s="70">
        <v>24117657</v>
      </c>
      <c r="DZ183" s="70">
        <v>19134401</v>
      </c>
      <c r="EA183" s="70">
        <v>1569238</v>
      </c>
      <c r="EB183" s="70">
        <v>24117657</v>
      </c>
      <c r="EC183" s="70">
        <v>20703639</v>
      </c>
      <c r="ED183" s="70">
        <v>44821296</v>
      </c>
      <c r="EE183" s="70">
        <v>13886464</v>
      </c>
      <c r="EF183" s="70">
        <v>7837353</v>
      </c>
      <c r="EG183" s="70">
        <v>5105860</v>
      </c>
      <c r="EH183" s="70">
        <v>0</v>
      </c>
      <c r="EI183" s="70">
        <v>21723817</v>
      </c>
      <c r="EJ183" s="70">
        <v>5105860</v>
      </c>
      <c r="EK183" s="70">
        <v>26829677</v>
      </c>
      <c r="EL183" s="70">
        <v>137015331</v>
      </c>
      <c r="EM183" s="70">
        <v>1008911613</v>
      </c>
      <c r="EN183" s="70">
        <v>939631866</v>
      </c>
      <c r="EO183" s="70">
        <v>542786740</v>
      </c>
      <c r="EP183" s="70">
        <v>1145926944</v>
      </c>
      <c r="EQ183" s="70">
        <v>1482418606</v>
      </c>
      <c r="ER183" s="70">
        <v>2628345550</v>
      </c>
      <c r="ES183" s="70">
        <v>197042939</v>
      </c>
      <c r="ET183" s="70">
        <v>1274290063</v>
      </c>
      <c r="EU183" s="70">
        <v>1120296423</v>
      </c>
      <c r="EV183" s="70">
        <v>687596386</v>
      </c>
      <c r="EW183" s="70">
        <v>1471333002</v>
      </c>
      <c r="EX183" s="70">
        <v>1807892809</v>
      </c>
      <c r="EY183" s="70">
        <v>3279225811</v>
      </c>
      <c r="EZ183" s="70">
        <v>213801277</v>
      </c>
      <c r="FA183" s="70">
        <v>1376438132</v>
      </c>
      <c r="FB183" s="70">
        <v>1251145248</v>
      </c>
      <c r="FC183" s="70">
        <v>771430121</v>
      </c>
      <c r="FD183" s="70">
        <v>1590239409</v>
      </c>
      <c r="FE183" s="70">
        <v>2022575369</v>
      </c>
      <c r="FF183" s="70">
        <v>3612814778</v>
      </c>
      <c r="FG183" s="76">
        <v>227687741</v>
      </c>
      <c r="FH183" s="77">
        <v>1384275485</v>
      </c>
      <c r="FI183" s="76">
        <v>1256251108</v>
      </c>
      <c r="FJ183" s="76">
        <v>771430121</v>
      </c>
      <c r="FK183" s="76">
        <v>1611963226</v>
      </c>
      <c r="FL183" s="76">
        <v>2027681229</v>
      </c>
      <c r="FM183" s="76">
        <v>3639644455</v>
      </c>
      <c r="FN183" s="71"/>
      <c r="FO183" s="72">
        <v>144.02000000000001</v>
      </c>
      <c r="FP183" s="73">
        <f t="shared" si="2"/>
        <v>95.923804449180778</v>
      </c>
    </row>
    <row r="184" spans="1:172" s="49" customFormat="1" ht="13" customHeight="1" x14ac:dyDescent="0.25">
      <c r="A184" s="29">
        <v>45566</v>
      </c>
      <c r="B184" s="70">
        <v>0</v>
      </c>
      <c r="C184" s="70">
        <v>155300004</v>
      </c>
      <c r="D184" s="70">
        <v>337653263</v>
      </c>
      <c r="E184" s="70">
        <v>258388902</v>
      </c>
      <c r="F184" s="70">
        <v>155300004</v>
      </c>
      <c r="G184" s="70">
        <v>596042165</v>
      </c>
      <c r="H184" s="70">
        <v>751342169</v>
      </c>
      <c r="I184" s="70">
        <v>58498200</v>
      </c>
      <c r="J184" s="70">
        <v>141998338</v>
      </c>
      <c r="K184" s="70">
        <v>84553151</v>
      </c>
      <c r="L184" s="70">
        <v>57849826</v>
      </c>
      <c r="M184" s="70">
        <v>200496538</v>
      </c>
      <c r="N184" s="70">
        <v>142402977</v>
      </c>
      <c r="O184" s="70">
        <v>342899515</v>
      </c>
      <c r="P184" s="70">
        <v>39907082</v>
      </c>
      <c r="Q184" s="70">
        <v>449242047</v>
      </c>
      <c r="R184" s="70">
        <v>271306691</v>
      </c>
      <c r="S184" s="70">
        <v>203556168</v>
      </c>
      <c r="T184" s="70">
        <v>489149129</v>
      </c>
      <c r="U184" s="70">
        <v>474862859</v>
      </c>
      <c r="V184" s="70">
        <v>964011988</v>
      </c>
      <c r="W184" s="70">
        <v>11642893</v>
      </c>
      <c r="X184" s="70">
        <v>60236852</v>
      </c>
      <c r="Y184" s="70">
        <v>54361664</v>
      </c>
      <c r="Z184" s="70">
        <v>71816609</v>
      </c>
      <c r="AA184" s="70">
        <v>71879745</v>
      </c>
      <c r="AB184" s="70">
        <v>126178273</v>
      </c>
      <c r="AC184" s="70">
        <v>198058018</v>
      </c>
      <c r="AD184" s="70">
        <v>1166600</v>
      </c>
      <c r="AE184" s="70">
        <v>15690432</v>
      </c>
      <c r="AF184" s="70">
        <v>10505279</v>
      </c>
      <c r="AG184" s="70">
        <v>0</v>
      </c>
      <c r="AH184" s="70">
        <v>16857032</v>
      </c>
      <c r="AI184" s="70">
        <v>10505279</v>
      </c>
      <c r="AJ184" s="70">
        <v>27362311</v>
      </c>
      <c r="AK184" s="70">
        <v>8482415</v>
      </c>
      <c r="AL184" s="70">
        <v>16204153</v>
      </c>
      <c r="AM184" s="70">
        <v>16586694</v>
      </c>
      <c r="AN184" s="70">
        <v>7453294</v>
      </c>
      <c r="AO184" s="70">
        <v>24686568</v>
      </c>
      <c r="AP184" s="70">
        <v>24039988</v>
      </c>
      <c r="AQ184" s="70">
        <v>48726556</v>
      </c>
      <c r="AR184" s="70">
        <v>27605420</v>
      </c>
      <c r="AS184" s="70">
        <v>224648359</v>
      </c>
      <c r="AT184" s="70">
        <v>136526963</v>
      </c>
      <c r="AU184" s="70">
        <v>54041031</v>
      </c>
      <c r="AV184" s="70">
        <v>252253779</v>
      </c>
      <c r="AW184" s="70">
        <v>190567994</v>
      </c>
      <c r="AX184" s="70">
        <v>442821773</v>
      </c>
      <c r="AY184" s="70">
        <v>7744005</v>
      </c>
      <c r="AZ184" s="70">
        <v>38087198</v>
      </c>
      <c r="BA184" s="70">
        <v>15980200</v>
      </c>
      <c r="BB184" s="70">
        <v>667500</v>
      </c>
      <c r="BC184" s="70">
        <v>45831203</v>
      </c>
      <c r="BD184" s="70">
        <v>16647700</v>
      </c>
      <c r="BE184" s="70">
        <v>62478903</v>
      </c>
      <c r="BF184" s="70">
        <v>1705200</v>
      </c>
      <c r="BG184" s="70">
        <v>9854100</v>
      </c>
      <c r="BH184" s="70">
        <v>2494150</v>
      </c>
      <c r="BI184" s="70">
        <v>759200</v>
      </c>
      <c r="BJ184" s="70">
        <v>11559300</v>
      </c>
      <c r="BK184" s="70">
        <v>3253350</v>
      </c>
      <c r="BL184" s="70">
        <v>14812650</v>
      </c>
      <c r="BM184" s="70">
        <v>5143286</v>
      </c>
      <c r="BN184" s="70">
        <v>31807404</v>
      </c>
      <c r="BO184" s="70">
        <v>12076000</v>
      </c>
      <c r="BP184" s="70">
        <v>2241829</v>
      </c>
      <c r="BQ184" s="70">
        <v>36950690</v>
      </c>
      <c r="BR184" s="70">
        <v>14317829</v>
      </c>
      <c r="BS184" s="70">
        <v>51268519</v>
      </c>
      <c r="BT184" s="70">
        <v>3043552</v>
      </c>
      <c r="BU184" s="70">
        <v>56665853</v>
      </c>
      <c r="BV184" s="70">
        <v>38829736</v>
      </c>
      <c r="BW184" s="70">
        <v>37914191</v>
      </c>
      <c r="BX184" s="70">
        <v>59709405</v>
      </c>
      <c r="BY184" s="70">
        <v>76743927</v>
      </c>
      <c r="BZ184" s="70">
        <v>136453332</v>
      </c>
      <c r="CA184" s="70">
        <v>3397583</v>
      </c>
      <c r="CB184" s="70">
        <v>54142146</v>
      </c>
      <c r="CC184" s="70">
        <v>73769337</v>
      </c>
      <c r="CD184" s="70">
        <v>26737389</v>
      </c>
      <c r="CE184" s="70">
        <v>57539729</v>
      </c>
      <c r="CF184" s="70">
        <v>100506726</v>
      </c>
      <c r="CG184" s="70">
        <v>158046455</v>
      </c>
      <c r="CH184" s="70">
        <v>37248742</v>
      </c>
      <c r="CI184" s="70">
        <v>57224645</v>
      </c>
      <c r="CJ184" s="70">
        <v>15003131</v>
      </c>
      <c r="CK184" s="70">
        <v>38340000</v>
      </c>
      <c r="CL184" s="70">
        <v>94473387</v>
      </c>
      <c r="CM184" s="70">
        <v>53343131</v>
      </c>
      <c r="CN184" s="70">
        <v>147816518</v>
      </c>
      <c r="CO184" s="70">
        <v>52829466</v>
      </c>
      <c r="CP184" s="70">
        <v>159245201</v>
      </c>
      <c r="CQ184" s="70">
        <v>62563258</v>
      </c>
      <c r="CR184" s="70">
        <v>17085963</v>
      </c>
      <c r="CS184" s="70">
        <v>212074667</v>
      </c>
      <c r="CT184" s="70">
        <v>79649221</v>
      </c>
      <c r="CU184" s="70">
        <v>291723888</v>
      </c>
      <c r="CV184" s="70">
        <v>4414225</v>
      </c>
      <c r="CW184" s="70">
        <v>22744300</v>
      </c>
      <c r="CX184" s="70">
        <v>1262400</v>
      </c>
      <c r="CY184" s="70">
        <v>0</v>
      </c>
      <c r="CZ184" s="70">
        <v>27158525</v>
      </c>
      <c r="DA184" s="70">
        <v>1262400</v>
      </c>
      <c r="DB184" s="70">
        <v>28420925</v>
      </c>
      <c r="DC184" s="70">
        <v>2280000</v>
      </c>
      <c r="DD184" s="70">
        <v>35469146</v>
      </c>
      <c r="DE184" s="70">
        <v>16018966</v>
      </c>
      <c r="DF184" s="70">
        <v>7116608</v>
      </c>
      <c r="DG184" s="70">
        <v>37749146</v>
      </c>
      <c r="DH184" s="70">
        <v>23135574</v>
      </c>
      <c r="DI184" s="70">
        <v>60884720</v>
      </c>
      <c r="DJ184" s="70">
        <v>9870705</v>
      </c>
      <c r="DK184" s="70">
        <v>22644463</v>
      </c>
      <c r="DL184" s="70">
        <v>12321747</v>
      </c>
      <c r="DM184" s="70">
        <v>4805000</v>
      </c>
      <c r="DN184" s="70">
        <v>32515168</v>
      </c>
      <c r="DO184" s="70">
        <v>17126747</v>
      </c>
      <c r="DP184" s="70">
        <v>49641915</v>
      </c>
      <c r="DQ184" s="70">
        <v>391500</v>
      </c>
      <c r="DR184" s="70">
        <v>6827600</v>
      </c>
      <c r="DS184" s="70">
        <v>100392731</v>
      </c>
      <c r="DT184" s="70">
        <v>105245099</v>
      </c>
      <c r="DU184" s="70">
        <v>7219100</v>
      </c>
      <c r="DV184" s="70">
        <v>205637830</v>
      </c>
      <c r="DW184" s="70">
        <v>212856930</v>
      </c>
      <c r="DX184" s="70">
        <v>882000</v>
      </c>
      <c r="DY184" s="70">
        <v>33057522</v>
      </c>
      <c r="DZ184" s="70">
        <v>12663925</v>
      </c>
      <c r="EA184" s="70">
        <v>6242838</v>
      </c>
      <c r="EB184" s="70">
        <v>33939522</v>
      </c>
      <c r="EC184" s="70">
        <v>18906763</v>
      </c>
      <c r="ED184" s="70">
        <v>52846285</v>
      </c>
      <c r="EE184" s="70">
        <v>8530470</v>
      </c>
      <c r="EF184" s="70">
        <v>11590693</v>
      </c>
      <c r="EG184" s="70">
        <v>4433955</v>
      </c>
      <c r="EH184" s="70">
        <v>770000</v>
      </c>
      <c r="EI184" s="70">
        <v>20121163</v>
      </c>
      <c r="EJ184" s="70">
        <v>5203955</v>
      </c>
      <c r="EK184" s="70">
        <v>25325118</v>
      </c>
      <c r="EL184" s="70">
        <v>182237751</v>
      </c>
      <c r="EM184" s="70">
        <v>1184576095</v>
      </c>
      <c r="EN184" s="70">
        <v>966372663</v>
      </c>
      <c r="EO184" s="70">
        <v>617659279</v>
      </c>
      <c r="EP184" s="70">
        <v>1366813846</v>
      </c>
      <c r="EQ184" s="70">
        <v>1584031942</v>
      </c>
      <c r="ER184" s="70">
        <v>2950845788</v>
      </c>
      <c r="ES184" s="70">
        <v>258414444</v>
      </c>
      <c r="ET184" s="70">
        <v>1470346732</v>
      </c>
      <c r="EU184" s="70">
        <v>1132209517</v>
      </c>
      <c r="EV184" s="70">
        <v>776851902</v>
      </c>
      <c r="EW184" s="70">
        <v>1728761176</v>
      </c>
      <c r="EX184" s="70">
        <v>1909061419</v>
      </c>
      <c r="EY184" s="70">
        <v>3637822595</v>
      </c>
      <c r="EZ184" s="70">
        <v>276252874</v>
      </c>
      <c r="FA184" s="70">
        <v>1591089763</v>
      </c>
      <c r="FB184" s="70">
        <v>1274869286</v>
      </c>
      <c r="FC184" s="70">
        <v>900261447</v>
      </c>
      <c r="FD184" s="70">
        <v>1867342637</v>
      </c>
      <c r="FE184" s="70">
        <v>2175130733</v>
      </c>
      <c r="FF184" s="70">
        <v>4042473370</v>
      </c>
      <c r="FG184" s="76">
        <v>284783344</v>
      </c>
      <c r="FH184" s="77">
        <v>1602680456</v>
      </c>
      <c r="FI184" s="76">
        <v>1279303241</v>
      </c>
      <c r="FJ184" s="76">
        <v>901031447</v>
      </c>
      <c r="FK184" s="76">
        <v>1887463800</v>
      </c>
      <c r="FL184" s="76">
        <v>2180334688</v>
      </c>
      <c r="FM184" s="76">
        <v>4067798488</v>
      </c>
      <c r="FN184" s="71"/>
      <c r="FO184" s="72">
        <v>143.83000000000001</v>
      </c>
      <c r="FP184" s="73">
        <f t="shared" si="2"/>
        <v>95.797255894498491</v>
      </c>
    </row>
    <row r="185" spans="1:172" s="49" customFormat="1" ht="13" customHeight="1" x14ac:dyDescent="0.25">
      <c r="A185" s="29">
        <v>45597</v>
      </c>
      <c r="B185" s="70">
        <v>266220</v>
      </c>
      <c r="C185" s="70">
        <v>138579591</v>
      </c>
      <c r="D185" s="70">
        <v>289248254</v>
      </c>
      <c r="E185" s="70">
        <v>222975302</v>
      </c>
      <c r="F185" s="70">
        <v>138845811</v>
      </c>
      <c r="G185" s="70">
        <v>512223556</v>
      </c>
      <c r="H185" s="70">
        <v>651069367</v>
      </c>
      <c r="I185" s="70">
        <v>47104738</v>
      </c>
      <c r="J185" s="70">
        <v>131217306</v>
      </c>
      <c r="K185" s="70">
        <v>72553928</v>
      </c>
      <c r="L185" s="70">
        <v>55154556</v>
      </c>
      <c r="M185" s="70">
        <v>178322044</v>
      </c>
      <c r="N185" s="70">
        <v>127708484</v>
      </c>
      <c r="O185" s="70">
        <v>306030528</v>
      </c>
      <c r="P185" s="70">
        <v>14702767</v>
      </c>
      <c r="Q185" s="70">
        <v>431396060</v>
      </c>
      <c r="R185" s="70">
        <v>513856446</v>
      </c>
      <c r="S185" s="70">
        <v>200724382</v>
      </c>
      <c r="T185" s="70">
        <v>446098827</v>
      </c>
      <c r="U185" s="70">
        <v>714580828</v>
      </c>
      <c r="V185" s="70">
        <v>1160679655</v>
      </c>
      <c r="W185" s="70">
        <v>12563898</v>
      </c>
      <c r="X185" s="70">
        <v>75458437</v>
      </c>
      <c r="Y185" s="70">
        <v>45207496</v>
      </c>
      <c r="Z185" s="70">
        <v>84314679</v>
      </c>
      <c r="AA185" s="70">
        <v>88022335</v>
      </c>
      <c r="AB185" s="70">
        <v>129522175</v>
      </c>
      <c r="AC185" s="70">
        <v>217544510</v>
      </c>
      <c r="AD185" s="70">
        <v>1620100</v>
      </c>
      <c r="AE185" s="70">
        <v>14691996</v>
      </c>
      <c r="AF185" s="70">
        <v>17992657</v>
      </c>
      <c r="AG185" s="70">
        <v>955000</v>
      </c>
      <c r="AH185" s="70">
        <v>16312096</v>
      </c>
      <c r="AI185" s="70">
        <v>18947657</v>
      </c>
      <c r="AJ185" s="70">
        <v>35259753</v>
      </c>
      <c r="AK185" s="70">
        <v>4088700</v>
      </c>
      <c r="AL185" s="70">
        <v>18919789</v>
      </c>
      <c r="AM185" s="70">
        <v>27567170</v>
      </c>
      <c r="AN185" s="70">
        <v>4325314</v>
      </c>
      <c r="AO185" s="70">
        <v>23008489</v>
      </c>
      <c r="AP185" s="70">
        <v>31892484</v>
      </c>
      <c r="AQ185" s="70">
        <v>54900973</v>
      </c>
      <c r="AR185" s="70">
        <v>24817231</v>
      </c>
      <c r="AS185" s="70">
        <v>212095536</v>
      </c>
      <c r="AT185" s="70">
        <v>97887703</v>
      </c>
      <c r="AU185" s="70">
        <v>57096677</v>
      </c>
      <c r="AV185" s="70">
        <v>236912767</v>
      </c>
      <c r="AW185" s="70">
        <v>154984380</v>
      </c>
      <c r="AX185" s="70">
        <v>391897147</v>
      </c>
      <c r="AY185" s="70">
        <v>2269930</v>
      </c>
      <c r="AZ185" s="70">
        <v>17622727</v>
      </c>
      <c r="BA185" s="70">
        <v>9466300</v>
      </c>
      <c r="BB185" s="70">
        <v>1426400</v>
      </c>
      <c r="BC185" s="70">
        <v>19892657</v>
      </c>
      <c r="BD185" s="70">
        <v>10892700</v>
      </c>
      <c r="BE185" s="70">
        <v>30785357</v>
      </c>
      <c r="BF185" s="70">
        <v>909440</v>
      </c>
      <c r="BG185" s="70">
        <v>6247000</v>
      </c>
      <c r="BH185" s="70">
        <v>8060425</v>
      </c>
      <c r="BI185" s="70">
        <v>753500</v>
      </c>
      <c r="BJ185" s="70">
        <v>7156440</v>
      </c>
      <c r="BK185" s="70">
        <v>8813925</v>
      </c>
      <c r="BL185" s="70">
        <v>15970365</v>
      </c>
      <c r="BM185" s="70">
        <v>7971789</v>
      </c>
      <c r="BN185" s="70">
        <v>25342326</v>
      </c>
      <c r="BO185" s="70">
        <v>4912000</v>
      </c>
      <c r="BP185" s="70">
        <v>0</v>
      </c>
      <c r="BQ185" s="70">
        <v>33314115</v>
      </c>
      <c r="BR185" s="70">
        <v>4912000</v>
      </c>
      <c r="BS185" s="70">
        <v>38226115</v>
      </c>
      <c r="BT185" s="70">
        <v>3031552</v>
      </c>
      <c r="BU185" s="70">
        <v>63710035</v>
      </c>
      <c r="BV185" s="70">
        <v>29115204</v>
      </c>
      <c r="BW185" s="70">
        <v>50029821</v>
      </c>
      <c r="BX185" s="70">
        <v>66741587</v>
      </c>
      <c r="BY185" s="70">
        <v>79145025</v>
      </c>
      <c r="BZ185" s="70">
        <v>145886612</v>
      </c>
      <c r="CA185" s="70">
        <v>3914371</v>
      </c>
      <c r="CB185" s="70">
        <v>49871690</v>
      </c>
      <c r="CC185" s="70">
        <v>47582088</v>
      </c>
      <c r="CD185" s="70">
        <v>24680066</v>
      </c>
      <c r="CE185" s="70">
        <v>53786061</v>
      </c>
      <c r="CF185" s="70">
        <v>72262154</v>
      </c>
      <c r="CG185" s="70">
        <v>126048215</v>
      </c>
      <c r="CH185" s="70">
        <v>33996617</v>
      </c>
      <c r="CI185" s="70">
        <v>59249714</v>
      </c>
      <c r="CJ185" s="70">
        <v>10512511</v>
      </c>
      <c r="CK185" s="70">
        <v>3032341</v>
      </c>
      <c r="CL185" s="70">
        <v>93246331</v>
      </c>
      <c r="CM185" s="70">
        <v>13544852</v>
      </c>
      <c r="CN185" s="70">
        <v>106791183</v>
      </c>
      <c r="CO185" s="70">
        <v>27791222</v>
      </c>
      <c r="CP185" s="70">
        <v>155420212</v>
      </c>
      <c r="CQ185" s="70">
        <v>72576686</v>
      </c>
      <c r="CR185" s="70">
        <v>16413535</v>
      </c>
      <c r="CS185" s="70">
        <v>183211434</v>
      </c>
      <c r="CT185" s="70">
        <v>88990221</v>
      </c>
      <c r="CU185" s="70">
        <v>272201655</v>
      </c>
      <c r="CV185" s="70">
        <v>2556955</v>
      </c>
      <c r="CW185" s="70">
        <v>25482028</v>
      </c>
      <c r="CX185" s="70">
        <v>1913000</v>
      </c>
      <c r="CY185" s="70">
        <v>0</v>
      </c>
      <c r="CZ185" s="70">
        <v>28038983</v>
      </c>
      <c r="DA185" s="70">
        <v>1913000</v>
      </c>
      <c r="DB185" s="70">
        <v>29951983</v>
      </c>
      <c r="DC185" s="70">
        <v>1368000</v>
      </c>
      <c r="DD185" s="70">
        <v>15170959</v>
      </c>
      <c r="DE185" s="70">
        <v>7845071</v>
      </c>
      <c r="DF185" s="70">
        <v>6625314</v>
      </c>
      <c r="DG185" s="70">
        <v>16538959</v>
      </c>
      <c r="DH185" s="70">
        <v>14470385</v>
      </c>
      <c r="DI185" s="70">
        <v>31009344</v>
      </c>
      <c r="DJ185" s="70">
        <v>3075980</v>
      </c>
      <c r="DK185" s="70">
        <v>39025035</v>
      </c>
      <c r="DL185" s="70">
        <v>5865346</v>
      </c>
      <c r="DM185" s="70">
        <v>14345506</v>
      </c>
      <c r="DN185" s="70">
        <v>42101015</v>
      </c>
      <c r="DO185" s="70">
        <v>20210852</v>
      </c>
      <c r="DP185" s="70">
        <v>62311867</v>
      </c>
      <c r="DQ185" s="70">
        <v>315240</v>
      </c>
      <c r="DR185" s="70">
        <v>7329400</v>
      </c>
      <c r="DS185" s="70">
        <v>103835056</v>
      </c>
      <c r="DT185" s="70">
        <v>111587846</v>
      </c>
      <c r="DU185" s="70">
        <v>7644640</v>
      </c>
      <c r="DV185" s="70">
        <v>215422902</v>
      </c>
      <c r="DW185" s="70">
        <v>223067542</v>
      </c>
      <c r="DX185" s="70">
        <v>147000</v>
      </c>
      <c r="DY185" s="70">
        <v>28217177</v>
      </c>
      <c r="DZ185" s="70">
        <v>10479902</v>
      </c>
      <c r="EA185" s="70">
        <v>9731820</v>
      </c>
      <c r="EB185" s="70">
        <v>28364177</v>
      </c>
      <c r="EC185" s="70">
        <v>20211722</v>
      </c>
      <c r="ED185" s="70">
        <v>48575899</v>
      </c>
      <c r="EE185" s="70">
        <v>6197876</v>
      </c>
      <c r="EF185" s="70">
        <v>20006241</v>
      </c>
      <c r="EG185" s="70">
        <v>4942000</v>
      </c>
      <c r="EH185" s="70">
        <v>0</v>
      </c>
      <c r="EI185" s="70">
        <v>26204117</v>
      </c>
      <c r="EJ185" s="70">
        <v>4942000</v>
      </c>
      <c r="EK185" s="70">
        <v>31146117</v>
      </c>
      <c r="EL185" s="70">
        <v>118596549</v>
      </c>
      <c r="EM185" s="70">
        <v>1118580395</v>
      </c>
      <c r="EN185" s="70">
        <v>1093705105</v>
      </c>
      <c r="EO185" s="70">
        <v>577044518</v>
      </c>
      <c r="EP185" s="70">
        <v>1237176944</v>
      </c>
      <c r="EQ185" s="70">
        <v>1670749623</v>
      </c>
      <c r="ER185" s="70">
        <v>2907926567</v>
      </c>
      <c r="ES185" s="70">
        <v>185048575</v>
      </c>
      <c r="ET185" s="70">
        <v>1399822419</v>
      </c>
      <c r="EU185" s="70">
        <v>1246538868</v>
      </c>
      <c r="EV185" s="70">
        <v>721881573</v>
      </c>
      <c r="EW185" s="70">
        <v>1584870994</v>
      </c>
      <c r="EX185" s="70">
        <v>1968420441</v>
      </c>
      <c r="EY185" s="70">
        <v>3553291435</v>
      </c>
      <c r="EZ185" s="70">
        <v>192511750</v>
      </c>
      <c r="FA185" s="70">
        <v>1515047018</v>
      </c>
      <c r="FB185" s="70">
        <v>1376477243</v>
      </c>
      <c r="FC185" s="70">
        <v>864172059</v>
      </c>
      <c r="FD185" s="70">
        <v>1707558768</v>
      </c>
      <c r="FE185" s="70">
        <v>2240649302</v>
      </c>
      <c r="FF185" s="70">
        <v>3948208070</v>
      </c>
      <c r="FG185" s="76">
        <v>198709626</v>
      </c>
      <c r="FH185" s="77">
        <v>1535053259</v>
      </c>
      <c r="FI185" s="76">
        <v>1381419243</v>
      </c>
      <c r="FJ185" s="76">
        <v>864172059</v>
      </c>
      <c r="FK185" s="76">
        <v>1733762885</v>
      </c>
      <c r="FL185" s="76">
        <v>2245591302</v>
      </c>
      <c r="FM185" s="76">
        <v>3979354187</v>
      </c>
      <c r="FN185" s="71"/>
      <c r="FO185" s="76">
        <v>144.22</v>
      </c>
      <c r="FP185" s="73">
        <f t="shared" si="2"/>
        <v>96.057013454109509</v>
      </c>
    </row>
    <row r="186" spans="1:172" s="49" customFormat="1" ht="13" customHeight="1" x14ac:dyDescent="0.25">
      <c r="A186" s="29">
        <v>45627</v>
      </c>
      <c r="B186" s="70">
        <v>133110</v>
      </c>
      <c r="C186" s="70">
        <v>92633003</v>
      </c>
      <c r="D186" s="70">
        <v>192844817</v>
      </c>
      <c r="E186" s="70">
        <v>221200058</v>
      </c>
      <c r="F186" s="70">
        <v>92766113</v>
      </c>
      <c r="G186" s="70">
        <v>414044875</v>
      </c>
      <c r="H186" s="70">
        <v>506810988</v>
      </c>
      <c r="I186" s="70">
        <v>22587286</v>
      </c>
      <c r="J186" s="70">
        <v>124385582</v>
      </c>
      <c r="K186" s="70">
        <v>70072860</v>
      </c>
      <c r="L186" s="70">
        <v>33168663</v>
      </c>
      <c r="M186" s="70">
        <v>146972868</v>
      </c>
      <c r="N186" s="70">
        <v>103241523</v>
      </c>
      <c r="O186" s="70">
        <v>250214391</v>
      </c>
      <c r="P186" s="70">
        <v>23191010</v>
      </c>
      <c r="Q186" s="70">
        <v>379977576</v>
      </c>
      <c r="R186" s="70">
        <v>288719632</v>
      </c>
      <c r="S186" s="70">
        <v>177023488</v>
      </c>
      <c r="T186" s="70">
        <v>403168586</v>
      </c>
      <c r="U186" s="70">
        <v>465743120</v>
      </c>
      <c r="V186" s="70">
        <v>868911706</v>
      </c>
      <c r="W186" s="70">
        <v>5801204</v>
      </c>
      <c r="X186" s="70">
        <v>62226752</v>
      </c>
      <c r="Y186" s="70">
        <v>63496492</v>
      </c>
      <c r="Z186" s="70">
        <v>157080739</v>
      </c>
      <c r="AA186" s="70">
        <v>68027956</v>
      </c>
      <c r="AB186" s="70">
        <v>220577231</v>
      </c>
      <c r="AC186" s="70">
        <v>288605187</v>
      </c>
      <c r="AD186" s="70">
        <v>1019500</v>
      </c>
      <c r="AE186" s="70">
        <v>17027760</v>
      </c>
      <c r="AF186" s="70">
        <v>17409858</v>
      </c>
      <c r="AG186" s="70">
        <v>1708000</v>
      </c>
      <c r="AH186" s="70">
        <v>18047260</v>
      </c>
      <c r="AI186" s="70">
        <v>19117858</v>
      </c>
      <c r="AJ186" s="70">
        <v>37165118</v>
      </c>
      <c r="AK186" s="70">
        <v>2945995</v>
      </c>
      <c r="AL186" s="70">
        <v>13505690</v>
      </c>
      <c r="AM186" s="70">
        <v>25383599</v>
      </c>
      <c r="AN186" s="70">
        <v>5428648</v>
      </c>
      <c r="AO186" s="70">
        <v>16451685</v>
      </c>
      <c r="AP186" s="70">
        <v>30812247</v>
      </c>
      <c r="AQ186" s="70">
        <v>47263932</v>
      </c>
      <c r="AR186" s="70">
        <v>14278406</v>
      </c>
      <c r="AS186" s="70">
        <v>232598080</v>
      </c>
      <c r="AT186" s="70">
        <v>82883323</v>
      </c>
      <c r="AU186" s="70">
        <v>28762774</v>
      </c>
      <c r="AV186" s="70">
        <v>246876486</v>
      </c>
      <c r="AW186" s="70">
        <v>111646097</v>
      </c>
      <c r="AX186" s="70">
        <v>358522583</v>
      </c>
      <c r="AY186" s="70">
        <v>1171725</v>
      </c>
      <c r="AZ186" s="70">
        <v>13129231</v>
      </c>
      <c r="BA186" s="70">
        <v>15723670</v>
      </c>
      <c r="BB186" s="70">
        <v>783300</v>
      </c>
      <c r="BC186" s="70">
        <v>14300956</v>
      </c>
      <c r="BD186" s="70">
        <v>16506970</v>
      </c>
      <c r="BE186" s="70">
        <v>30807926</v>
      </c>
      <c r="BF186" s="70">
        <v>801040</v>
      </c>
      <c r="BG186" s="70">
        <v>10160800</v>
      </c>
      <c r="BH186" s="70">
        <v>5115900</v>
      </c>
      <c r="BI186" s="70">
        <v>0</v>
      </c>
      <c r="BJ186" s="70">
        <v>10961840</v>
      </c>
      <c r="BK186" s="70">
        <v>5115900</v>
      </c>
      <c r="BL186" s="70">
        <v>16077740</v>
      </c>
      <c r="BM186" s="70">
        <v>2418693</v>
      </c>
      <c r="BN186" s="70">
        <v>21588450</v>
      </c>
      <c r="BO186" s="70">
        <v>8149309</v>
      </c>
      <c r="BP186" s="70">
        <v>947200</v>
      </c>
      <c r="BQ186" s="70">
        <v>24007143</v>
      </c>
      <c r="BR186" s="70">
        <v>9096509</v>
      </c>
      <c r="BS186" s="70">
        <v>33103652</v>
      </c>
      <c r="BT186" s="70">
        <v>2471140</v>
      </c>
      <c r="BU186" s="70">
        <v>34999812</v>
      </c>
      <c r="BV186" s="70">
        <v>38486389</v>
      </c>
      <c r="BW186" s="70">
        <v>62272841</v>
      </c>
      <c r="BX186" s="70">
        <v>37470952</v>
      </c>
      <c r="BY186" s="70">
        <v>100759230</v>
      </c>
      <c r="BZ186" s="70">
        <v>138230182</v>
      </c>
      <c r="CA186" s="70">
        <v>452000</v>
      </c>
      <c r="CB186" s="70">
        <v>45478043</v>
      </c>
      <c r="CC186" s="70">
        <v>46384276</v>
      </c>
      <c r="CD186" s="70">
        <v>28578960</v>
      </c>
      <c r="CE186" s="70">
        <v>45930043</v>
      </c>
      <c r="CF186" s="70">
        <v>74963236</v>
      </c>
      <c r="CG186" s="70">
        <v>120893279</v>
      </c>
      <c r="CH186" s="70">
        <v>16568310</v>
      </c>
      <c r="CI186" s="70">
        <v>72293935</v>
      </c>
      <c r="CJ186" s="70">
        <v>11358424</v>
      </c>
      <c r="CK186" s="70">
        <v>750000</v>
      </c>
      <c r="CL186" s="70">
        <v>88862245</v>
      </c>
      <c r="CM186" s="70">
        <v>12108424</v>
      </c>
      <c r="CN186" s="70">
        <v>100970669</v>
      </c>
      <c r="CO186" s="70">
        <v>10942817</v>
      </c>
      <c r="CP186" s="70">
        <v>130361145</v>
      </c>
      <c r="CQ186" s="70">
        <v>88106437</v>
      </c>
      <c r="CR186" s="70">
        <v>62958458</v>
      </c>
      <c r="CS186" s="70">
        <v>141303962</v>
      </c>
      <c r="CT186" s="70">
        <v>151064895</v>
      </c>
      <c r="CU186" s="70">
        <v>292368857</v>
      </c>
      <c r="CV186" s="70">
        <v>2738755</v>
      </c>
      <c r="CW186" s="70">
        <v>12673900</v>
      </c>
      <c r="CX186" s="70">
        <v>897830</v>
      </c>
      <c r="CY186" s="70">
        <v>0</v>
      </c>
      <c r="CZ186" s="70">
        <v>15412655</v>
      </c>
      <c r="DA186" s="70">
        <v>897830</v>
      </c>
      <c r="DB186" s="70">
        <v>16310485</v>
      </c>
      <c r="DC186" s="70">
        <v>208400</v>
      </c>
      <c r="DD186" s="70">
        <v>28217348</v>
      </c>
      <c r="DE186" s="70">
        <v>19012287</v>
      </c>
      <c r="DF186" s="70">
        <v>11729182</v>
      </c>
      <c r="DG186" s="70">
        <v>28425748</v>
      </c>
      <c r="DH186" s="70">
        <v>30741469</v>
      </c>
      <c r="DI186" s="70">
        <v>59167217</v>
      </c>
      <c r="DJ186" s="70">
        <v>2991690</v>
      </c>
      <c r="DK186" s="70">
        <v>8252821</v>
      </c>
      <c r="DL186" s="70">
        <v>39717976</v>
      </c>
      <c r="DM186" s="70">
        <v>4814000</v>
      </c>
      <c r="DN186" s="70">
        <v>11244511</v>
      </c>
      <c r="DO186" s="70">
        <v>44531976</v>
      </c>
      <c r="DP186" s="70">
        <v>55776487</v>
      </c>
      <c r="DQ186" s="70">
        <v>0</v>
      </c>
      <c r="DR186" s="70">
        <v>9185400</v>
      </c>
      <c r="DS186" s="70">
        <v>103155006</v>
      </c>
      <c r="DT186" s="70">
        <v>147470310</v>
      </c>
      <c r="DU186" s="70">
        <v>9185400</v>
      </c>
      <c r="DV186" s="70">
        <v>250625316</v>
      </c>
      <c r="DW186" s="70">
        <v>259810716</v>
      </c>
      <c r="DX186" s="70">
        <v>960000</v>
      </c>
      <c r="DY186" s="70">
        <v>16871181</v>
      </c>
      <c r="DZ186" s="70">
        <v>18770233</v>
      </c>
      <c r="EA186" s="70">
        <v>7523724</v>
      </c>
      <c r="EB186" s="70">
        <v>17831181</v>
      </c>
      <c r="EC186" s="70">
        <v>26293957</v>
      </c>
      <c r="ED186" s="70">
        <v>44125138</v>
      </c>
      <c r="EE186" s="70">
        <v>6129362</v>
      </c>
      <c r="EF186" s="70">
        <v>11943485</v>
      </c>
      <c r="EG186" s="70">
        <v>5016614</v>
      </c>
      <c r="EH186" s="70">
        <v>0</v>
      </c>
      <c r="EI186" s="70">
        <v>18072847</v>
      </c>
      <c r="EJ186" s="70">
        <v>5016614</v>
      </c>
      <c r="EK186" s="70">
        <v>23089461</v>
      </c>
      <c r="EL186" s="70">
        <v>71584629</v>
      </c>
      <c r="EM186" s="70">
        <v>1005433429</v>
      </c>
      <c r="EN186" s="70">
        <v>769011345</v>
      </c>
      <c r="EO186" s="70">
        <v>551692401</v>
      </c>
      <c r="EP186" s="70">
        <v>1077018058</v>
      </c>
      <c r="EQ186" s="70">
        <v>1320703746</v>
      </c>
      <c r="ER186" s="70">
        <v>2397721804</v>
      </c>
      <c r="ES186" s="70">
        <v>104782236</v>
      </c>
      <c r="ET186" s="70">
        <v>1250365859</v>
      </c>
      <c r="EU186" s="70">
        <v>954134986</v>
      </c>
      <c r="EV186" s="70">
        <v>780663129</v>
      </c>
      <c r="EW186" s="70">
        <v>1355148095</v>
      </c>
      <c r="EX186" s="70">
        <v>1734798115</v>
      </c>
      <c r="EY186" s="70">
        <v>3089946210</v>
      </c>
      <c r="EZ186" s="70">
        <v>111681081</v>
      </c>
      <c r="FA186" s="70">
        <v>1325566509</v>
      </c>
      <c r="FB186" s="70">
        <v>1135688318</v>
      </c>
      <c r="FC186" s="70">
        <v>952200345</v>
      </c>
      <c r="FD186" s="70">
        <v>1437247590</v>
      </c>
      <c r="FE186" s="70">
        <v>2087888663</v>
      </c>
      <c r="FF186" s="70">
        <v>3525136253</v>
      </c>
      <c r="FG186" s="76">
        <v>117810443</v>
      </c>
      <c r="FH186" s="77">
        <v>1337509994</v>
      </c>
      <c r="FI186" s="76">
        <v>1140704932</v>
      </c>
      <c r="FJ186" s="76">
        <v>952200345</v>
      </c>
      <c r="FK186" s="76">
        <v>1455320437</v>
      </c>
      <c r="FL186" s="76">
        <v>2092905277</v>
      </c>
      <c r="FM186" s="76">
        <v>3548225714</v>
      </c>
      <c r="FN186" s="71"/>
      <c r="FO186" s="76">
        <v>144.88</v>
      </c>
      <c r="FP186" s="73">
        <f t="shared" si="2"/>
        <v>96.496603170374314</v>
      </c>
    </row>
    <row r="187" spans="1:172" s="49" customFormat="1" ht="13" customHeight="1" x14ac:dyDescent="0.25">
      <c r="A187" s="29">
        <v>45658</v>
      </c>
      <c r="B187" s="70">
        <v>254010</v>
      </c>
      <c r="C187" s="70">
        <v>123789749</v>
      </c>
      <c r="D187" s="70">
        <v>259532443</v>
      </c>
      <c r="E187" s="70">
        <v>243890646</v>
      </c>
      <c r="F187" s="70">
        <v>124043759</v>
      </c>
      <c r="G187" s="70">
        <v>503423089</v>
      </c>
      <c r="H187" s="70">
        <v>627466848</v>
      </c>
      <c r="I187" s="70">
        <v>37402002</v>
      </c>
      <c r="J187" s="70">
        <v>119546094</v>
      </c>
      <c r="K187" s="70">
        <v>222353151</v>
      </c>
      <c r="L187" s="70">
        <v>64517652</v>
      </c>
      <c r="M187" s="70">
        <v>156948096</v>
      </c>
      <c r="N187" s="70">
        <v>286870803</v>
      </c>
      <c r="O187" s="70">
        <v>443818899</v>
      </c>
      <c r="P187" s="70">
        <v>15379297</v>
      </c>
      <c r="Q187" s="70">
        <v>423749047</v>
      </c>
      <c r="R187" s="70">
        <v>308507507</v>
      </c>
      <c r="S187" s="70">
        <v>125532767</v>
      </c>
      <c r="T187" s="70">
        <v>439128344</v>
      </c>
      <c r="U187" s="70">
        <v>434040274</v>
      </c>
      <c r="V187" s="70">
        <v>873168618</v>
      </c>
      <c r="W187" s="70">
        <v>4028510</v>
      </c>
      <c r="X187" s="70">
        <v>55124786</v>
      </c>
      <c r="Y187" s="70">
        <v>103335794</v>
      </c>
      <c r="Z187" s="70">
        <v>178613544</v>
      </c>
      <c r="AA187" s="70">
        <v>59153296</v>
      </c>
      <c r="AB187" s="70">
        <v>281949338</v>
      </c>
      <c r="AC187" s="70">
        <v>341102634</v>
      </c>
      <c r="AD187" s="70">
        <v>1777850</v>
      </c>
      <c r="AE187" s="70">
        <v>9335176</v>
      </c>
      <c r="AF187" s="70">
        <v>10838602</v>
      </c>
      <c r="AG187" s="70">
        <v>4990700</v>
      </c>
      <c r="AH187" s="70">
        <v>11113026</v>
      </c>
      <c r="AI187" s="70">
        <v>15829302</v>
      </c>
      <c r="AJ187" s="70">
        <v>26942328</v>
      </c>
      <c r="AK187" s="70">
        <v>8970960</v>
      </c>
      <c r="AL187" s="70">
        <v>16708884</v>
      </c>
      <c r="AM187" s="70">
        <v>88167937</v>
      </c>
      <c r="AN187" s="70">
        <v>27799218</v>
      </c>
      <c r="AO187" s="70">
        <v>25679844</v>
      </c>
      <c r="AP187" s="70">
        <v>115967155</v>
      </c>
      <c r="AQ187" s="70">
        <v>141646999</v>
      </c>
      <c r="AR187" s="70">
        <v>9119297</v>
      </c>
      <c r="AS187" s="70">
        <v>169592679</v>
      </c>
      <c r="AT187" s="70">
        <v>66268491</v>
      </c>
      <c r="AU187" s="70">
        <v>14387384</v>
      </c>
      <c r="AV187" s="70">
        <v>178711976</v>
      </c>
      <c r="AW187" s="70">
        <v>80655875</v>
      </c>
      <c r="AX187" s="70">
        <v>259367851</v>
      </c>
      <c r="AY187" s="70">
        <v>2195603</v>
      </c>
      <c r="AZ187" s="70">
        <v>34539821</v>
      </c>
      <c r="BA187" s="70">
        <v>17124670</v>
      </c>
      <c r="BB187" s="70">
        <v>736400</v>
      </c>
      <c r="BC187" s="70">
        <v>36735424</v>
      </c>
      <c r="BD187" s="70">
        <v>17861070</v>
      </c>
      <c r="BE187" s="70">
        <v>54596494</v>
      </c>
      <c r="BF187" s="70">
        <v>3170000</v>
      </c>
      <c r="BG187" s="70">
        <v>2204500</v>
      </c>
      <c r="BH187" s="70">
        <v>9484550</v>
      </c>
      <c r="BI187" s="70">
        <v>759200</v>
      </c>
      <c r="BJ187" s="70">
        <v>5374500</v>
      </c>
      <c r="BK187" s="70">
        <v>10243750</v>
      </c>
      <c r="BL187" s="70">
        <v>15618250</v>
      </c>
      <c r="BM187" s="70">
        <v>1627163</v>
      </c>
      <c r="BN187" s="70">
        <v>13997886</v>
      </c>
      <c r="BO187" s="70">
        <v>5488325</v>
      </c>
      <c r="BP187" s="70">
        <v>0</v>
      </c>
      <c r="BQ187" s="70">
        <v>15625049</v>
      </c>
      <c r="BR187" s="70">
        <v>5488325</v>
      </c>
      <c r="BS187" s="70">
        <v>21113374</v>
      </c>
      <c r="BT187" s="70">
        <v>2887570</v>
      </c>
      <c r="BU187" s="70">
        <v>50823523</v>
      </c>
      <c r="BV187" s="70">
        <v>43715414</v>
      </c>
      <c r="BW187" s="70">
        <v>34754091</v>
      </c>
      <c r="BX187" s="70">
        <v>53711093</v>
      </c>
      <c r="BY187" s="70">
        <v>78469505</v>
      </c>
      <c r="BZ187" s="70">
        <v>132180598</v>
      </c>
      <c r="CA187" s="70">
        <v>2655000</v>
      </c>
      <c r="CB187" s="70">
        <v>40375883</v>
      </c>
      <c r="CC187" s="70">
        <v>70299804</v>
      </c>
      <c r="CD187" s="70">
        <v>23234384</v>
      </c>
      <c r="CE187" s="70">
        <v>43030883</v>
      </c>
      <c r="CF187" s="70">
        <v>93534188</v>
      </c>
      <c r="CG187" s="70">
        <v>136565071</v>
      </c>
      <c r="CH187" s="70">
        <v>23770915</v>
      </c>
      <c r="CI187" s="70">
        <v>61890441</v>
      </c>
      <c r="CJ187" s="70">
        <v>16609857</v>
      </c>
      <c r="CK187" s="70">
        <v>3000000</v>
      </c>
      <c r="CL187" s="70">
        <v>85661356</v>
      </c>
      <c r="CM187" s="70">
        <v>19609857</v>
      </c>
      <c r="CN187" s="70">
        <v>105271213</v>
      </c>
      <c r="CO187" s="70">
        <v>29135108</v>
      </c>
      <c r="CP187" s="70">
        <v>131480778</v>
      </c>
      <c r="CQ187" s="70">
        <v>150071276</v>
      </c>
      <c r="CR187" s="70">
        <v>40376449</v>
      </c>
      <c r="CS187" s="70">
        <v>160615886</v>
      </c>
      <c r="CT187" s="70">
        <v>190447725</v>
      </c>
      <c r="CU187" s="70">
        <v>351063611</v>
      </c>
      <c r="CV187" s="70">
        <v>120000</v>
      </c>
      <c r="CW187" s="70">
        <v>14667060</v>
      </c>
      <c r="CX187" s="70">
        <v>5472000</v>
      </c>
      <c r="CY187" s="70">
        <v>0</v>
      </c>
      <c r="CZ187" s="70">
        <v>14787060</v>
      </c>
      <c r="DA187" s="70">
        <v>5472000</v>
      </c>
      <c r="DB187" s="70">
        <v>20259060</v>
      </c>
      <c r="DC187" s="70">
        <v>1791300</v>
      </c>
      <c r="DD187" s="70">
        <v>36029124</v>
      </c>
      <c r="DE187" s="70">
        <v>43948829</v>
      </c>
      <c r="DF187" s="70">
        <v>3993804</v>
      </c>
      <c r="DG187" s="70">
        <v>37820424</v>
      </c>
      <c r="DH187" s="70">
        <v>47942633</v>
      </c>
      <c r="DI187" s="70">
        <v>85763057</v>
      </c>
      <c r="DJ187" s="70">
        <v>5046795</v>
      </c>
      <c r="DK187" s="70">
        <v>18547828</v>
      </c>
      <c r="DL187" s="70">
        <v>28750816</v>
      </c>
      <c r="DM187" s="70">
        <v>6943539</v>
      </c>
      <c r="DN187" s="70">
        <v>23594623</v>
      </c>
      <c r="DO187" s="70">
        <v>35694355</v>
      </c>
      <c r="DP187" s="70">
        <v>59288978</v>
      </c>
      <c r="DQ187" s="70">
        <v>123500</v>
      </c>
      <c r="DR187" s="70">
        <v>11166400</v>
      </c>
      <c r="DS187" s="70">
        <v>176447008</v>
      </c>
      <c r="DT187" s="70">
        <v>180399011</v>
      </c>
      <c r="DU187" s="70">
        <v>11289900</v>
      </c>
      <c r="DV187" s="70">
        <v>356846019</v>
      </c>
      <c r="DW187" s="70">
        <v>368135919</v>
      </c>
      <c r="DX187" s="70">
        <v>240000</v>
      </c>
      <c r="DY187" s="70">
        <v>33683012</v>
      </c>
      <c r="DZ187" s="70">
        <v>32182219</v>
      </c>
      <c r="EA187" s="70">
        <v>813224</v>
      </c>
      <c r="EB187" s="70">
        <v>33923012</v>
      </c>
      <c r="EC187" s="70">
        <v>32995443</v>
      </c>
      <c r="ED187" s="70">
        <v>66918455</v>
      </c>
      <c r="EE187" s="70">
        <v>2761232</v>
      </c>
      <c r="EF187" s="70">
        <v>11963085</v>
      </c>
      <c r="EG187" s="70">
        <v>4157330</v>
      </c>
      <c r="EH187" s="70">
        <v>0</v>
      </c>
      <c r="EI187" s="70">
        <v>14724317</v>
      </c>
      <c r="EJ187" s="70">
        <v>4157330</v>
      </c>
      <c r="EK187" s="70">
        <v>18881647</v>
      </c>
      <c r="EL187" s="70">
        <v>93944714</v>
      </c>
      <c r="EM187" s="70">
        <v>1008534230</v>
      </c>
      <c r="EN187" s="70">
        <v>1077032672</v>
      </c>
      <c r="EO187" s="70">
        <v>511939282</v>
      </c>
      <c r="EP187" s="70">
        <v>1102478944</v>
      </c>
      <c r="EQ187" s="70">
        <v>1588971954</v>
      </c>
      <c r="ER187" s="70">
        <v>2691450898</v>
      </c>
      <c r="ES187" s="70">
        <v>142373285</v>
      </c>
      <c r="ET187" s="70">
        <v>1253159247</v>
      </c>
      <c r="EU187" s="70">
        <v>1371797821</v>
      </c>
      <c r="EV187" s="70">
        <v>762592435</v>
      </c>
      <c r="EW187" s="70">
        <v>1395532532</v>
      </c>
      <c r="EX187" s="70">
        <v>2134390256</v>
      </c>
      <c r="EY187" s="70">
        <v>3529922788</v>
      </c>
      <c r="EZ187" s="70">
        <v>149694880</v>
      </c>
      <c r="FA187" s="70">
        <v>1367252671</v>
      </c>
      <c r="FB187" s="70">
        <v>1658598693</v>
      </c>
      <c r="FC187" s="70">
        <v>954742013</v>
      </c>
      <c r="FD187" s="70">
        <v>1516947551</v>
      </c>
      <c r="FE187" s="70">
        <v>2613340706</v>
      </c>
      <c r="FF187" s="70">
        <v>4130288257</v>
      </c>
      <c r="FG187" s="70">
        <v>152456112</v>
      </c>
      <c r="FH187" s="70">
        <v>1379215756</v>
      </c>
      <c r="FI187" s="70">
        <v>1662756023</v>
      </c>
      <c r="FJ187" s="70">
        <v>954742013</v>
      </c>
      <c r="FK187" s="70">
        <v>1531671868</v>
      </c>
      <c r="FL187" s="70">
        <v>2617498036</v>
      </c>
      <c r="FM187" s="70">
        <v>4149169904</v>
      </c>
      <c r="FN187" s="71"/>
      <c r="FO187" s="76">
        <v>146.24</v>
      </c>
      <c r="FP187" s="73">
        <f t="shared" si="2"/>
        <v>97.402424403889725</v>
      </c>
    </row>
    <row r="188" spans="1:172" s="49" customFormat="1" ht="13" customHeight="1" x14ac:dyDescent="0.25">
      <c r="A188" s="29">
        <v>45689</v>
      </c>
      <c r="B188" s="70">
        <v>505220</v>
      </c>
      <c r="C188" s="70">
        <v>141901415</v>
      </c>
      <c r="D188" s="70">
        <v>351025578</v>
      </c>
      <c r="E188" s="70">
        <v>341727273</v>
      </c>
      <c r="F188" s="70">
        <v>142406635</v>
      </c>
      <c r="G188" s="70">
        <v>692752851</v>
      </c>
      <c r="H188" s="70">
        <v>835159486</v>
      </c>
      <c r="I188" s="70">
        <v>29875366</v>
      </c>
      <c r="J188" s="70">
        <v>125030239</v>
      </c>
      <c r="K188" s="70">
        <v>114055559</v>
      </c>
      <c r="L188" s="70">
        <v>58513950</v>
      </c>
      <c r="M188" s="70">
        <v>154905605</v>
      </c>
      <c r="N188" s="70">
        <v>172569509</v>
      </c>
      <c r="O188" s="70">
        <v>327475114</v>
      </c>
      <c r="P188" s="70">
        <v>12612314</v>
      </c>
      <c r="Q188" s="70">
        <v>478201493</v>
      </c>
      <c r="R188" s="70">
        <v>308246203</v>
      </c>
      <c r="S188" s="70">
        <v>140794814</v>
      </c>
      <c r="T188" s="70">
        <v>490813807</v>
      </c>
      <c r="U188" s="70">
        <v>449041017</v>
      </c>
      <c r="V188" s="70">
        <v>939854824</v>
      </c>
      <c r="W188" s="70">
        <v>2388795</v>
      </c>
      <c r="X188" s="70">
        <v>59618967</v>
      </c>
      <c r="Y188" s="70">
        <v>103033838</v>
      </c>
      <c r="Z188" s="70">
        <v>78821697</v>
      </c>
      <c r="AA188" s="70">
        <v>62007762</v>
      </c>
      <c r="AB188" s="70">
        <v>181855535</v>
      </c>
      <c r="AC188" s="70">
        <v>243863297</v>
      </c>
      <c r="AD188" s="70">
        <v>1572000</v>
      </c>
      <c r="AE188" s="70">
        <v>9943166</v>
      </c>
      <c r="AF188" s="70">
        <v>13919607</v>
      </c>
      <c r="AG188" s="70">
        <v>1708000</v>
      </c>
      <c r="AH188" s="70">
        <v>11515166</v>
      </c>
      <c r="AI188" s="70">
        <v>15627607</v>
      </c>
      <c r="AJ188" s="70">
        <v>27142773</v>
      </c>
      <c r="AK188" s="70">
        <v>7343715</v>
      </c>
      <c r="AL188" s="70">
        <v>11347276</v>
      </c>
      <c r="AM188" s="70">
        <v>69530805</v>
      </c>
      <c r="AN188" s="70">
        <v>16653800</v>
      </c>
      <c r="AO188" s="70">
        <v>18690991</v>
      </c>
      <c r="AP188" s="70">
        <v>86184605</v>
      </c>
      <c r="AQ188" s="70">
        <v>104875596</v>
      </c>
      <c r="AR188" s="70">
        <v>12378152</v>
      </c>
      <c r="AS188" s="70">
        <v>156584010</v>
      </c>
      <c r="AT188" s="70">
        <v>117115327</v>
      </c>
      <c r="AU188" s="70">
        <v>21882155</v>
      </c>
      <c r="AV188" s="70">
        <v>168962162</v>
      </c>
      <c r="AW188" s="70">
        <v>138997482</v>
      </c>
      <c r="AX188" s="70">
        <v>307959644</v>
      </c>
      <c r="AY188" s="70">
        <v>2064945</v>
      </c>
      <c r="AZ188" s="70">
        <v>15701654</v>
      </c>
      <c r="BA188" s="70">
        <v>19390520</v>
      </c>
      <c r="BB188" s="70">
        <v>0</v>
      </c>
      <c r="BC188" s="70">
        <v>17766599</v>
      </c>
      <c r="BD188" s="70">
        <v>19390520</v>
      </c>
      <c r="BE188" s="70">
        <v>37157119</v>
      </c>
      <c r="BF188" s="70">
        <v>2199600</v>
      </c>
      <c r="BG188" s="70">
        <v>1752100</v>
      </c>
      <c r="BH188" s="70">
        <v>4276520</v>
      </c>
      <c r="BI188" s="70">
        <v>960000</v>
      </c>
      <c r="BJ188" s="70">
        <v>3951700</v>
      </c>
      <c r="BK188" s="70">
        <v>5236520</v>
      </c>
      <c r="BL188" s="70">
        <v>9188220</v>
      </c>
      <c r="BM188" s="70">
        <v>1212680</v>
      </c>
      <c r="BN188" s="70">
        <v>25553005</v>
      </c>
      <c r="BO188" s="70">
        <v>7832323</v>
      </c>
      <c r="BP188" s="70">
        <v>0</v>
      </c>
      <c r="BQ188" s="70">
        <v>26765685</v>
      </c>
      <c r="BR188" s="70">
        <v>7832323</v>
      </c>
      <c r="BS188" s="70">
        <v>34598008</v>
      </c>
      <c r="BT188" s="70">
        <v>1856000</v>
      </c>
      <c r="BU188" s="70">
        <v>35077708</v>
      </c>
      <c r="BV188" s="70">
        <v>44568456</v>
      </c>
      <c r="BW188" s="70">
        <v>50615769</v>
      </c>
      <c r="BX188" s="70">
        <v>36933708</v>
      </c>
      <c r="BY188" s="70">
        <v>95184225</v>
      </c>
      <c r="BZ188" s="70">
        <v>132117933</v>
      </c>
      <c r="CA188" s="70">
        <v>3857390</v>
      </c>
      <c r="CB188" s="70">
        <v>45895426</v>
      </c>
      <c r="CC188" s="70">
        <v>51941452</v>
      </c>
      <c r="CD188" s="70">
        <v>14072286</v>
      </c>
      <c r="CE188" s="70">
        <v>49752816</v>
      </c>
      <c r="CF188" s="70">
        <v>66013738</v>
      </c>
      <c r="CG188" s="70">
        <v>115766554</v>
      </c>
      <c r="CH188" s="70">
        <v>18421417</v>
      </c>
      <c r="CI188" s="70">
        <v>66923074</v>
      </c>
      <c r="CJ188" s="70">
        <v>15810153</v>
      </c>
      <c r="CK188" s="70">
        <v>750000</v>
      </c>
      <c r="CL188" s="70">
        <v>85344491</v>
      </c>
      <c r="CM188" s="70">
        <v>16560153</v>
      </c>
      <c r="CN188" s="70">
        <v>101904644</v>
      </c>
      <c r="CO188" s="70">
        <v>38968215</v>
      </c>
      <c r="CP188" s="70">
        <v>130132386</v>
      </c>
      <c r="CQ188" s="70">
        <v>111260609</v>
      </c>
      <c r="CR188" s="70">
        <v>41142826</v>
      </c>
      <c r="CS188" s="70">
        <v>169100601</v>
      </c>
      <c r="CT188" s="70">
        <v>152403435</v>
      </c>
      <c r="CU188" s="70">
        <v>321504036</v>
      </c>
      <c r="CV188" s="70">
        <v>504345</v>
      </c>
      <c r="CW188" s="70">
        <v>17886309</v>
      </c>
      <c r="CX188" s="70">
        <v>15693000</v>
      </c>
      <c r="CY188" s="70">
        <v>0</v>
      </c>
      <c r="CZ188" s="70">
        <v>18390654</v>
      </c>
      <c r="DA188" s="70">
        <v>15693000</v>
      </c>
      <c r="DB188" s="70">
        <v>34083654</v>
      </c>
      <c r="DC188" s="70">
        <v>11746383</v>
      </c>
      <c r="DD188" s="70">
        <v>30285606</v>
      </c>
      <c r="DE188" s="70">
        <v>17653546</v>
      </c>
      <c r="DF188" s="70">
        <v>11202402</v>
      </c>
      <c r="DG188" s="70">
        <v>42031989</v>
      </c>
      <c r="DH188" s="70">
        <v>28855948</v>
      </c>
      <c r="DI188" s="70">
        <v>70887937</v>
      </c>
      <c r="DJ188" s="70">
        <v>5765175</v>
      </c>
      <c r="DK188" s="70">
        <v>8154214</v>
      </c>
      <c r="DL188" s="70">
        <v>30891368</v>
      </c>
      <c r="DM188" s="70">
        <v>11969000</v>
      </c>
      <c r="DN188" s="70">
        <v>13919389</v>
      </c>
      <c r="DO188" s="70">
        <v>42860368</v>
      </c>
      <c r="DP188" s="70">
        <v>56779757</v>
      </c>
      <c r="DQ188" s="70">
        <v>0</v>
      </c>
      <c r="DR188" s="70">
        <v>14150100</v>
      </c>
      <c r="DS188" s="70">
        <v>138015891</v>
      </c>
      <c r="DT188" s="70">
        <v>89406880</v>
      </c>
      <c r="DU188" s="70">
        <v>14150100</v>
      </c>
      <c r="DV188" s="70">
        <v>227422771</v>
      </c>
      <c r="DW188" s="70">
        <v>241572871</v>
      </c>
      <c r="DX188" s="70">
        <v>147000</v>
      </c>
      <c r="DY188" s="70">
        <v>22242697</v>
      </c>
      <c r="DZ188" s="70">
        <v>32269421</v>
      </c>
      <c r="EA188" s="70">
        <v>6049857</v>
      </c>
      <c r="EB188" s="70">
        <v>22389697</v>
      </c>
      <c r="EC188" s="70">
        <v>38319278</v>
      </c>
      <c r="ED188" s="70">
        <v>60708975</v>
      </c>
      <c r="EE188" s="70">
        <v>5362732</v>
      </c>
      <c r="EF188" s="70">
        <v>9990297</v>
      </c>
      <c r="EG188" s="70">
        <v>4741085</v>
      </c>
      <c r="EH188" s="70">
        <v>0</v>
      </c>
      <c r="EI188" s="70">
        <v>15353029</v>
      </c>
      <c r="EJ188" s="70">
        <v>4741085</v>
      </c>
      <c r="EK188" s="70">
        <v>20094114</v>
      </c>
      <c r="EL188" s="70">
        <v>98196657</v>
      </c>
      <c r="EM188" s="70">
        <v>1077744969</v>
      </c>
      <c r="EN188" s="70">
        <v>1053644728</v>
      </c>
      <c r="EO188" s="70">
        <v>618133304</v>
      </c>
      <c r="EP188" s="70">
        <v>1175941626</v>
      </c>
      <c r="EQ188" s="70">
        <v>1671778032</v>
      </c>
      <c r="ER188" s="70">
        <v>2847719658</v>
      </c>
      <c r="ES188" s="70">
        <v>135255809</v>
      </c>
      <c r="ET188" s="70">
        <v>1303661919</v>
      </c>
      <c r="EU188" s="70">
        <v>1332006950</v>
      </c>
      <c r="EV188" s="70">
        <v>767642570</v>
      </c>
      <c r="EW188" s="70">
        <v>1438917728</v>
      </c>
      <c r="EX188" s="70">
        <v>2099649520</v>
      </c>
      <c r="EY188" s="70">
        <v>3538567248</v>
      </c>
      <c r="EZ188" s="70">
        <v>153418712</v>
      </c>
      <c r="FA188" s="70">
        <v>1396380845</v>
      </c>
      <c r="FB188" s="70">
        <v>1566530176</v>
      </c>
      <c r="FC188" s="70">
        <v>886270709</v>
      </c>
      <c r="FD188" s="70">
        <v>1549799557</v>
      </c>
      <c r="FE188" s="70">
        <v>2452800885</v>
      </c>
      <c r="FF188" s="70">
        <v>4002600442</v>
      </c>
      <c r="FG188" s="70">
        <v>158781444</v>
      </c>
      <c r="FH188" s="70">
        <v>1406371142</v>
      </c>
      <c r="FI188" s="70">
        <v>1571271261</v>
      </c>
      <c r="FJ188" s="70">
        <v>886270709</v>
      </c>
      <c r="FK188" s="70">
        <v>1565152586</v>
      </c>
      <c r="FL188" s="70">
        <v>2457541970</v>
      </c>
      <c r="FM188" s="70">
        <v>4022694556</v>
      </c>
      <c r="FN188" s="71"/>
      <c r="FO188" s="76">
        <v>147.9</v>
      </c>
      <c r="FP188" s="73">
        <f t="shared" si="2"/>
        <v>98.508059144798196</v>
      </c>
    </row>
    <row r="189" spans="1:172" s="49" customFormat="1" ht="13" customHeight="1" x14ac:dyDescent="0.25">
      <c r="A189" s="29">
        <v>45717</v>
      </c>
      <c r="B189" s="70">
        <v>739330</v>
      </c>
      <c r="C189" s="70">
        <v>267387075</v>
      </c>
      <c r="D189" s="70">
        <v>496483532</v>
      </c>
      <c r="E189" s="70">
        <v>287636229</v>
      </c>
      <c r="F189" s="70">
        <v>268126405</v>
      </c>
      <c r="G189" s="70">
        <v>784119761</v>
      </c>
      <c r="H189" s="70">
        <v>1052246166</v>
      </c>
      <c r="I189" s="70">
        <v>31694690</v>
      </c>
      <c r="J189" s="70">
        <v>123850481</v>
      </c>
      <c r="K189" s="70">
        <v>116856093</v>
      </c>
      <c r="L189" s="70">
        <v>15303210</v>
      </c>
      <c r="M189" s="70">
        <v>155545171</v>
      </c>
      <c r="N189" s="70">
        <v>132159303</v>
      </c>
      <c r="O189" s="70">
        <v>287704474</v>
      </c>
      <c r="P189" s="70">
        <v>36727056</v>
      </c>
      <c r="Q189" s="70">
        <v>505149703</v>
      </c>
      <c r="R189" s="70">
        <v>413494697</v>
      </c>
      <c r="S189" s="70">
        <v>184301708</v>
      </c>
      <c r="T189" s="70">
        <v>541876759</v>
      </c>
      <c r="U189" s="70">
        <v>597796405</v>
      </c>
      <c r="V189" s="70">
        <v>1139673164</v>
      </c>
      <c r="W189" s="70">
        <v>2298040</v>
      </c>
      <c r="X189" s="70">
        <v>71544557</v>
      </c>
      <c r="Y189" s="70">
        <v>102792946</v>
      </c>
      <c r="Z189" s="70">
        <v>95189492</v>
      </c>
      <c r="AA189" s="70">
        <v>73842597</v>
      </c>
      <c r="AB189" s="70">
        <v>197982438</v>
      </c>
      <c r="AC189" s="70">
        <v>271825035</v>
      </c>
      <c r="AD189" s="70">
        <v>1691242</v>
      </c>
      <c r="AE189" s="70">
        <v>11653256</v>
      </c>
      <c r="AF189" s="70">
        <v>11672527</v>
      </c>
      <c r="AG189" s="70">
        <v>2572200</v>
      </c>
      <c r="AH189" s="70">
        <v>13344498</v>
      </c>
      <c r="AI189" s="70">
        <v>14244727</v>
      </c>
      <c r="AJ189" s="70">
        <v>27589225</v>
      </c>
      <c r="AK189" s="70">
        <v>3577500</v>
      </c>
      <c r="AL189" s="70">
        <v>20539977</v>
      </c>
      <c r="AM189" s="70">
        <v>37391768</v>
      </c>
      <c r="AN189" s="70">
        <v>3182000</v>
      </c>
      <c r="AO189" s="70">
        <v>24117477</v>
      </c>
      <c r="AP189" s="70">
        <v>40573768</v>
      </c>
      <c r="AQ189" s="70">
        <v>64691245</v>
      </c>
      <c r="AR189" s="70">
        <v>13098714</v>
      </c>
      <c r="AS189" s="70">
        <v>213870455</v>
      </c>
      <c r="AT189" s="70">
        <v>135535001</v>
      </c>
      <c r="AU189" s="70">
        <v>95271006</v>
      </c>
      <c r="AV189" s="70">
        <v>226969169</v>
      </c>
      <c r="AW189" s="70">
        <v>230806007</v>
      </c>
      <c r="AX189" s="70">
        <v>457775176</v>
      </c>
      <c r="AY189" s="70">
        <v>1334070</v>
      </c>
      <c r="AZ189" s="70">
        <v>11795229</v>
      </c>
      <c r="BA189" s="70">
        <v>16256840</v>
      </c>
      <c r="BB189" s="70">
        <v>783300</v>
      </c>
      <c r="BC189" s="70">
        <v>13129299</v>
      </c>
      <c r="BD189" s="70">
        <v>17040140</v>
      </c>
      <c r="BE189" s="70">
        <v>30169439</v>
      </c>
      <c r="BF189" s="70">
        <v>349560</v>
      </c>
      <c r="BG189" s="70">
        <v>4020400</v>
      </c>
      <c r="BH189" s="70">
        <v>6807375</v>
      </c>
      <c r="BI189" s="70">
        <v>0</v>
      </c>
      <c r="BJ189" s="70">
        <v>4369960</v>
      </c>
      <c r="BK189" s="70">
        <v>6807375</v>
      </c>
      <c r="BL189" s="70">
        <v>11177335</v>
      </c>
      <c r="BM189" s="70">
        <v>356000</v>
      </c>
      <c r="BN189" s="70">
        <v>20098742</v>
      </c>
      <c r="BO189" s="70">
        <v>10975640</v>
      </c>
      <c r="BP189" s="70">
        <v>1020500</v>
      </c>
      <c r="BQ189" s="70">
        <v>20454742</v>
      </c>
      <c r="BR189" s="70">
        <v>11996140</v>
      </c>
      <c r="BS189" s="70">
        <v>32450882</v>
      </c>
      <c r="BT189" s="70">
        <v>1618000</v>
      </c>
      <c r="BU189" s="70">
        <v>20636819</v>
      </c>
      <c r="BV189" s="70">
        <v>32556202</v>
      </c>
      <c r="BW189" s="70">
        <v>37861665</v>
      </c>
      <c r="BX189" s="70">
        <v>22254819</v>
      </c>
      <c r="BY189" s="70">
        <v>70417867</v>
      </c>
      <c r="BZ189" s="70">
        <v>92672686</v>
      </c>
      <c r="CA189" s="70">
        <v>6000013</v>
      </c>
      <c r="CB189" s="70">
        <v>62469080</v>
      </c>
      <c r="CC189" s="70">
        <v>57286209</v>
      </c>
      <c r="CD189" s="70">
        <v>24583959</v>
      </c>
      <c r="CE189" s="70">
        <v>68469093</v>
      </c>
      <c r="CF189" s="70">
        <v>81870168</v>
      </c>
      <c r="CG189" s="70">
        <v>150339261</v>
      </c>
      <c r="CH189" s="70">
        <v>29584634</v>
      </c>
      <c r="CI189" s="70">
        <v>75069480</v>
      </c>
      <c r="CJ189" s="70">
        <v>18277858</v>
      </c>
      <c r="CK189" s="70">
        <v>5250000</v>
      </c>
      <c r="CL189" s="70">
        <v>104654114</v>
      </c>
      <c r="CM189" s="70">
        <v>23527858</v>
      </c>
      <c r="CN189" s="70">
        <v>128181972</v>
      </c>
      <c r="CO189" s="70">
        <v>28081303</v>
      </c>
      <c r="CP189" s="70">
        <v>128622236</v>
      </c>
      <c r="CQ189" s="70">
        <v>80151222</v>
      </c>
      <c r="CR189" s="70">
        <v>35604056</v>
      </c>
      <c r="CS189" s="70">
        <v>156703539</v>
      </c>
      <c r="CT189" s="70">
        <v>115755278</v>
      </c>
      <c r="CU189" s="70">
        <v>272458817</v>
      </c>
      <c r="CV189" s="70">
        <v>2582610</v>
      </c>
      <c r="CW189" s="70">
        <v>13074845</v>
      </c>
      <c r="CX189" s="70">
        <v>6258000</v>
      </c>
      <c r="CY189" s="70">
        <v>0</v>
      </c>
      <c r="CZ189" s="70">
        <v>15657455</v>
      </c>
      <c r="DA189" s="70">
        <v>6258000</v>
      </c>
      <c r="DB189" s="70">
        <v>21915455</v>
      </c>
      <c r="DC189" s="70">
        <v>3695695</v>
      </c>
      <c r="DD189" s="70">
        <v>38366733</v>
      </c>
      <c r="DE189" s="70">
        <v>24336571</v>
      </c>
      <c r="DF189" s="70">
        <v>13534034</v>
      </c>
      <c r="DG189" s="70">
        <v>42062428</v>
      </c>
      <c r="DH189" s="70">
        <v>37870605</v>
      </c>
      <c r="DI189" s="70">
        <v>79933033</v>
      </c>
      <c r="DJ189" s="70">
        <v>4255815</v>
      </c>
      <c r="DK189" s="70">
        <v>9576952</v>
      </c>
      <c r="DL189" s="70">
        <v>25058827</v>
      </c>
      <c r="DM189" s="70">
        <v>4934100</v>
      </c>
      <c r="DN189" s="70">
        <v>13832767</v>
      </c>
      <c r="DO189" s="70">
        <v>29992927</v>
      </c>
      <c r="DP189" s="70">
        <v>43825694</v>
      </c>
      <c r="DQ189" s="70">
        <v>554970</v>
      </c>
      <c r="DR189" s="70">
        <v>15316500</v>
      </c>
      <c r="DS189" s="70">
        <v>126072918</v>
      </c>
      <c r="DT189" s="70">
        <v>121896926</v>
      </c>
      <c r="DU189" s="70">
        <v>15871470</v>
      </c>
      <c r="DV189" s="70">
        <v>247969844</v>
      </c>
      <c r="DW189" s="70">
        <v>263841314</v>
      </c>
      <c r="DX189" s="70">
        <v>0</v>
      </c>
      <c r="DY189" s="70">
        <v>34404715</v>
      </c>
      <c r="DZ189" s="70">
        <v>16928974</v>
      </c>
      <c r="EA189" s="70">
        <v>9667054</v>
      </c>
      <c r="EB189" s="70">
        <v>34404715</v>
      </c>
      <c r="EC189" s="70">
        <v>26596028</v>
      </c>
      <c r="ED189" s="70">
        <v>61000743</v>
      </c>
      <c r="EE189" s="70">
        <v>4006900</v>
      </c>
      <c r="EF189" s="70">
        <v>20726546</v>
      </c>
      <c r="EG189" s="70">
        <v>6744174</v>
      </c>
      <c r="EH189" s="70">
        <v>0</v>
      </c>
      <c r="EI189" s="70">
        <v>24733446</v>
      </c>
      <c r="EJ189" s="70">
        <v>6744174</v>
      </c>
      <c r="EK189" s="70">
        <v>31477620</v>
      </c>
      <c r="EL189" s="70">
        <v>116341106</v>
      </c>
      <c r="EM189" s="70">
        <v>1301349030</v>
      </c>
      <c r="EN189" s="70">
        <v>1299806754</v>
      </c>
      <c r="EO189" s="70">
        <v>642700168</v>
      </c>
      <c r="EP189" s="70">
        <v>1417690136</v>
      </c>
      <c r="EQ189" s="70">
        <v>1942506922</v>
      </c>
      <c r="ER189" s="70">
        <v>3360197058</v>
      </c>
      <c r="ES189" s="70">
        <v>157150152</v>
      </c>
      <c r="ET189" s="70">
        <v>1536707490</v>
      </c>
      <c r="EU189" s="70">
        <v>1536537910</v>
      </c>
      <c r="EV189" s="70">
        <v>788559325</v>
      </c>
      <c r="EW189" s="70">
        <v>1693857642</v>
      </c>
      <c r="EX189" s="70">
        <v>2325097235</v>
      </c>
      <c r="EY189" s="70">
        <v>4018954877</v>
      </c>
      <c r="EZ189" s="70">
        <v>168239242</v>
      </c>
      <c r="FA189" s="70">
        <v>1647447235</v>
      </c>
      <c r="FB189" s="70">
        <v>1735193200</v>
      </c>
      <c r="FC189" s="70">
        <v>938591439</v>
      </c>
      <c r="FD189" s="70">
        <v>1815686477</v>
      </c>
      <c r="FE189" s="70">
        <v>2673784639</v>
      </c>
      <c r="FF189" s="70">
        <v>4489471116</v>
      </c>
      <c r="FG189" s="70">
        <v>172246142</v>
      </c>
      <c r="FH189" s="70">
        <v>1668173781</v>
      </c>
      <c r="FI189" s="70">
        <v>1741937374</v>
      </c>
      <c r="FJ189" s="70">
        <v>938591439</v>
      </c>
      <c r="FK189" s="70">
        <v>1840419923</v>
      </c>
      <c r="FL189" s="70">
        <v>2680528813</v>
      </c>
      <c r="FM189" s="70">
        <v>4520948736</v>
      </c>
      <c r="FN189" s="71"/>
      <c r="FO189" s="76">
        <v>148.68</v>
      </c>
      <c r="FP189" s="73">
        <f t="shared" si="2"/>
        <v>99.027574264020259</v>
      </c>
    </row>
    <row r="190" spans="1:172" s="49" customFormat="1" ht="13" customHeight="1" x14ac:dyDescent="0.25">
      <c r="A190" s="29">
        <v>45748</v>
      </c>
      <c r="B190" s="70">
        <v>170000</v>
      </c>
      <c r="C190" s="70">
        <v>187758079</v>
      </c>
      <c r="D190" s="70">
        <v>363234860</v>
      </c>
      <c r="E190" s="70">
        <v>287749857</v>
      </c>
      <c r="F190" s="70">
        <v>187928079</v>
      </c>
      <c r="G190" s="70">
        <v>650984717</v>
      </c>
      <c r="H190" s="70">
        <v>838912796</v>
      </c>
      <c r="I190" s="70">
        <v>53951121</v>
      </c>
      <c r="J190" s="70">
        <v>169142683</v>
      </c>
      <c r="K190" s="70">
        <v>89422990</v>
      </c>
      <c r="L190" s="70">
        <v>34629273</v>
      </c>
      <c r="M190" s="70">
        <v>223093804</v>
      </c>
      <c r="N190" s="70">
        <v>124052263</v>
      </c>
      <c r="O190" s="70">
        <v>347146067</v>
      </c>
      <c r="P190" s="70">
        <v>59841667</v>
      </c>
      <c r="Q190" s="70">
        <v>404579472</v>
      </c>
      <c r="R190" s="70">
        <v>312275046</v>
      </c>
      <c r="S190" s="70">
        <v>214468181</v>
      </c>
      <c r="T190" s="70">
        <v>464421139</v>
      </c>
      <c r="U190" s="70">
        <v>526743227</v>
      </c>
      <c r="V190" s="70">
        <v>991164366</v>
      </c>
      <c r="W190" s="70">
        <v>4087415</v>
      </c>
      <c r="X190" s="70">
        <v>50800469</v>
      </c>
      <c r="Y190" s="70">
        <v>88789644</v>
      </c>
      <c r="Z190" s="70">
        <v>132670027</v>
      </c>
      <c r="AA190" s="70">
        <v>54887884</v>
      </c>
      <c r="AB190" s="70">
        <v>221459671</v>
      </c>
      <c r="AC190" s="70">
        <v>276347555</v>
      </c>
      <c r="AD190" s="70">
        <v>4056242</v>
      </c>
      <c r="AE190" s="70">
        <v>9759720</v>
      </c>
      <c r="AF190" s="70">
        <v>10821745</v>
      </c>
      <c r="AG190" s="70">
        <v>0</v>
      </c>
      <c r="AH190" s="70">
        <v>13815962</v>
      </c>
      <c r="AI190" s="70">
        <v>10821745</v>
      </c>
      <c r="AJ190" s="70">
        <v>24637707</v>
      </c>
      <c r="AK190" s="70">
        <v>832230</v>
      </c>
      <c r="AL190" s="70">
        <v>9342648</v>
      </c>
      <c r="AM190" s="70">
        <v>51245187</v>
      </c>
      <c r="AN190" s="70">
        <v>12844059</v>
      </c>
      <c r="AO190" s="70">
        <v>10174878</v>
      </c>
      <c r="AP190" s="70">
        <v>64089246</v>
      </c>
      <c r="AQ190" s="70">
        <v>74264124</v>
      </c>
      <c r="AR190" s="70">
        <v>25028261</v>
      </c>
      <c r="AS190" s="70">
        <v>163665346</v>
      </c>
      <c r="AT190" s="70">
        <v>129331544</v>
      </c>
      <c r="AU190" s="70">
        <v>52465102</v>
      </c>
      <c r="AV190" s="70">
        <v>188693607</v>
      </c>
      <c r="AW190" s="70">
        <v>181796646</v>
      </c>
      <c r="AX190" s="70">
        <v>370490253</v>
      </c>
      <c r="AY190" s="70">
        <v>1076070</v>
      </c>
      <c r="AZ190" s="70">
        <v>8455893</v>
      </c>
      <c r="BA190" s="70">
        <v>19086380</v>
      </c>
      <c r="BB190" s="70">
        <v>1787400</v>
      </c>
      <c r="BC190" s="70">
        <v>9531963</v>
      </c>
      <c r="BD190" s="70">
        <v>20873780</v>
      </c>
      <c r="BE190" s="70">
        <v>30405743</v>
      </c>
      <c r="BF190" s="70">
        <v>122200</v>
      </c>
      <c r="BG190" s="70">
        <v>1604200</v>
      </c>
      <c r="BH190" s="70">
        <v>7854613</v>
      </c>
      <c r="BI190" s="70">
        <v>0</v>
      </c>
      <c r="BJ190" s="70">
        <v>1726400</v>
      </c>
      <c r="BK190" s="70">
        <v>7854613</v>
      </c>
      <c r="BL190" s="70">
        <v>9581013</v>
      </c>
      <c r="BM190" s="70">
        <v>1245000</v>
      </c>
      <c r="BN190" s="70">
        <v>19006598</v>
      </c>
      <c r="BO190" s="70">
        <v>12674000</v>
      </c>
      <c r="BP190" s="70">
        <v>0</v>
      </c>
      <c r="BQ190" s="70">
        <v>20251598</v>
      </c>
      <c r="BR190" s="70">
        <v>12674000</v>
      </c>
      <c r="BS190" s="70">
        <v>32925598</v>
      </c>
      <c r="BT190" s="70">
        <v>2040000</v>
      </c>
      <c r="BU190" s="70">
        <v>24911748</v>
      </c>
      <c r="BV190" s="70">
        <v>32576721</v>
      </c>
      <c r="BW190" s="70">
        <v>52139801</v>
      </c>
      <c r="BX190" s="70">
        <v>26951748</v>
      </c>
      <c r="BY190" s="70">
        <v>84716522</v>
      </c>
      <c r="BZ190" s="70">
        <v>111668270</v>
      </c>
      <c r="CA190" s="70">
        <v>4361067</v>
      </c>
      <c r="CB190" s="70">
        <v>158956310</v>
      </c>
      <c r="CC190" s="70">
        <v>76304677</v>
      </c>
      <c r="CD190" s="70">
        <v>24887022</v>
      </c>
      <c r="CE190" s="70">
        <v>163317377</v>
      </c>
      <c r="CF190" s="70">
        <v>101191699</v>
      </c>
      <c r="CG190" s="70">
        <v>264509076</v>
      </c>
      <c r="CH190" s="70">
        <v>24217021</v>
      </c>
      <c r="CI190" s="70">
        <v>89745801</v>
      </c>
      <c r="CJ190" s="70">
        <v>16247910</v>
      </c>
      <c r="CK190" s="70">
        <v>3390000</v>
      </c>
      <c r="CL190" s="70">
        <v>113962822</v>
      </c>
      <c r="CM190" s="70">
        <v>19637910</v>
      </c>
      <c r="CN190" s="70">
        <v>133600732</v>
      </c>
      <c r="CO190" s="70">
        <v>5676472</v>
      </c>
      <c r="CP190" s="70">
        <v>106092553</v>
      </c>
      <c r="CQ190" s="70">
        <v>84345245</v>
      </c>
      <c r="CR190" s="70">
        <v>48757020</v>
      </c>
      <c r="CS190" s="70">
        <v>111769025</v>
      </c>
      <c r="CT190" s="70">
        <v>133102265</v>
      </c>
      <c r="CU190" s="70">
        <v>244871290</v>
      </c>
      <c r="CV190" s="70">
        <v>3971325</v>
      </c>
      <c r="CW190" s="70">
        <v>18590815</v>
      </c>
      <c r="CX190" s="70">
        <v>6825000</v>
      </c>
      <c r="CY190" s="70">
        <v>0</v>
      </c>
      <c r="CZ190" s="70">
        <v>22562140</v>
      </c>
      <c r="DA190" s="70">
        <v>6825000</v>
      </c>
      <c r="DB190" s="70">
        <v>29387140</v>
      </c>
      <c r="DC190" s="70">
        <v>5881365</v>
      </c>
      <c r="DD190" s="70">
        <v>26366909</v>
      </c>
      <c r="DE190" s="70">
        <v>24586053</v>
      </c>
      <c r="DF190" s="70">
        <v>5398402</v>
      </c>
      <c r="DG190" s="70">
        <v>32248274</v>
      </c>
      <c r="DH190" s="70">
        <v>29984455</v>
      </c>
      <c r="DI190" s="70">
        <v>62232729</v>
      </c>
      <c r="DJ190" s="70">
        <v>1409355</v>
      </c>
      <c r="DK190" s="70">
        <v>13306498</v>
      </c>
      <c r="DL190" s="70">
        <v>27049422</v>
      </c>
      <c r="DM190" s="70">
        <v>7521800</v>
      </c>
      <c r="DN190" s="70">
        <v>14715853</v>
      </c>
      <c r="DO190" s="70">
        <v>34571222</v>
      </c>
      <c r="DP190" s="70">
        <v>49287075</v>
      </c>
      <c r="DQ190" s="70">
        <v>262800</v>
      </c>
      <c r="DR190" s="70">
        <v>12575000</v>
      </c>
      <c r="DS190" s="70">
        <v>156853603</v>
      </c>
      <c r="DT190" s="70">
        <v>194084980</v>
      </c>
      <c r="DU190" s="70">
        <v>12837800</v>
      </c>
      <c r="DV190" s="70">
        <v>350938583</v>
      </c>
      <c r="DW190" s="70">
        <v>363776383</v>
      </c>
      <c r="DX190" s="70">
        <v>441000</v>
      </c>
      <c r="DY190" s="70">
        <v>33514979</v>
      </c>
      <c r="DZ190" s="70">
        <v>31653378</v>
      </c>
      <c r="EA190" s="70">
        <v>5719680</v>
      </c>
      <c r="EB190" s="70">
        <v>33955979</v>
      </c>
      <c r="EC190" s="70">
        <v>37373058</v>
      </c>
      <c r="ED190" s="70">
        <v>71329037</v>
      </c>
      <c r="EE190" s="70">
        <v>3061200</v>
      </c>
      <c r="EF190" s="70">
        <v>14359967</v>
      </c>
      <c r="EG190" s="70">
        <v>5815352</v>
      </c>
      <c r="EH190" s="70">
        <v>740000</v>
      </c>
      <c r="EI190" s="70">
        <v>17421167</v>
      </c>
      <c r="EJ190" s="70">
        <v>6555352</v>
      </c>
      <c r="EK190" s="70">
        <v>23976519</v>
      </c>
      <c r="EL190" s="70">
        <v>149028588</v>
      </c>
      <c r="EM190" s="70">
        <v>1190194443</v>
      </c>
      <c r="EN190" s="70">
        <v>1054914362</v>
      </c>
      <c r="EO190" s="70">
        <v>662956455</v>
      </c>
      <c r="EP190" s="70">
        <v>1339223031</v>
      </c>
      <c r="EQ190" s="70">
        <v>1717870817</v>
      </c>
      <c r="ER190" s="70">
        <v>3057093848</v>
      </c>
      <c r="ES190" s="70">
        <v>186704766</v>
      </c>
      <c r="ET190" s="70">
        <v>1403821520</v>
      </c>
      <c r="EU190" s="70">
        <v>1294210562</v>
      </c>
      <c r="EV190" s="70">
        <v>865787742</v>
      </c>
      <c r="EW190" s="70">
        <v>1590526286</v>
      </c>
      <c r="EX190" s="70">
        <v>2159998304</v>
      </c>
      <c r="EY190" s="70">
        <v>3750524590</v>
      </c>
      <c r="EZ190" s="70">
        <v>198670611</v>
      </c>
      <c r="FA190" s="70">
        <v>1508175721</v>
      </c>
      <c r="FB190" s="70">
        <v>1541178018</v>
      </c>
      <c r="FC190" s="70">
        <v>1078512604</v>
      </c>
      <c r="FD190" s="70">
        <v>1706846332</v>
      </c>
      <c r="FE190" s="70">
        <v>2619690622</v>
      </c>
      <c r="FF190" s="70">
        <v>4326536954</v>
      </c>
      <c r="FG190" s="70">
        <v>201731811</v>
      </c>
      <c r="FH190" s="70">
        <v>1522535688</v>
      </c>
      <c r="FI190" s="70">
        <v>1546993370</v>
      </c>
      <c r="FJ190" s="70">
        <v>1079252604</v>
      </c>
      <c r="FK190" s="70">
        <v>1724267499</v>
      </c>
      <c r="FL190" s="70">
        <v>2626245974</v>
      </c>
      <c r="FM190" s="70">
        <v>4350513473</v>
      </c>
      <c r="FN190" s="71"/>
      <c r="FO190" s="76">
        <v>149.66</v>
      </c>
      <c r="FP190" s="73">
        <f t="shared" si="2"/>
        <v>99.680298388171053</v>
      </c>
    </row>
    <row r="191" spans="1:172" s="49" customFormat="1" ht="13" customHeight="1" x14ac:dyDescent="0.25">
      <c r="A191" s="29">
        <v>45778</v>
      </c>
      <c r="B191" s="70">
        <v>0</v>
      </c>
      <c r="C191" s="70">
        <v>181926462</v>
      </c>
      <c r="D191" s="70">
        <v>289545474</v>
      </c>
      <c r="E191" s="70">
        <v>269903442</v>
      </c>
      <c r="F191" s="70">
        <v>181926462</v>
      </c>
      <c r="G191" s="70">
        <v>559448916</v>
      </c>
      <c r="H191" s="70">
        <v>741375378</v>
      </c>
      <c r="I191" s="70">
        <v>42264679</v>
      </c>
      <c r="J191" s="70">
        <v>151722174</v>
      </c>
      <c r="K191" s="70">
        <v>73313322</v>
      </c>
      <c r="L191" s="70">
        <v>23051562</v>
      </c>
      <c r="M191" s="70">
        <v>193986853</v>
      </c>
      <c r="N191" s="70">
        <v>96364884</v>
      </c>
      <c r="O191" s="70">
        <v>290351737</v>
      </c>
      <c r="P191" s="70">
        <v>62842318</v>
      </c>
      <c r="Q191" s="70">
        <v>454705346</v>
      </c>
      <c r="R191" s="70">
        <v>249459250</v>
      </c>
      <c r="S191" s="70">
        <v>130614001</v>
      </c>
      <c r="T191" s="70">
        <v>517547664</v>
      </c>
      <c r="U191" s="70">
        <v>380073251</v>
      </c>
      <c r="V191" s="70">
        <v>897620915</v>
      </c>
      <c r="W191" s="70">
        <v>3985115</v>
      </c>
      <c r="X191" s="70">
        <v>51502636</v>
      </c>
      <c r="Y191" s="70">
        <v>154559067</v>
      </c>
      <c r="Z191" s="70">
        <v>122070126</v>
      </c>
      <c r="AA191" s="70">
        <v>55487751</v>
      </c>
      <c r="AB191" s="70">
        <v>276629193</v>
      </c>
      <c r="AC191" s="70">
        <v>332116944</v>
      </c>
      <c r="AD191" s="70">
        <v>2021000</v>
      </c>
      <c r="AE191" s="70">
        <v>7962300</v>
      </c>
      <c r="AF191" s="70">
        <v>10701045</v>
      </c>
      <c r="AG191" s="70">
        <v>0</v>
      </c>
      <c r="AH191" s="70">
        <v>9983300</v>
      </c>
      <c r="AI191" s="70">
        <v>10701045</v>
      </c>
      <c r="AJ191" s="70">
        <v>20684345</v>
      </c>
      <c r="AK191" s="70">
        <v>5392920</v>
      </c>
      <c r="AL191" s="70">
        <v>17670225</v>
      </c>
      <c r="AM191" s="70">
        <v>74400362</v>
      </c>
      <c r="AN191" s="70">
        <v>24911448</v>
      </c>
      <c r="AO191" s="70">
        <v>23063145</v>
      </c>
      <c r="AP191" s="70">
        <v>99311810</v>
      </c>
      <c r="AQ191" s="70">
        <v>122374955</v>
      </c>
      <c r="AR191" s="70">
        <v>24953397</v>
      </c>
      <c r="AS191" s="70">
        <v>233714134</v>
      </c>
      <c r="AT191" s="70">
        <v>85416777</v>
      </c>
      <c r="AU191" s="70">
        <v>48854001</v>
      </c>
      <c r="AV191" s="70">
        <v>258667531</v>
      </c>
      <c r="AW191" s="70">
        <v>134270778</v>
      </c>
      <c r="AX191" s="70">
        <v>392938309</v>
      </c>
      <c r="AY191" s="70">
        <v>2289910</v>
      </c>
      <c r="AZ191" s="70">
        <v>14268877</v>
      </c>
      <c r="BA191" s="70">
        <v>14068445</v>
      </c>
      <c r="BB191" s="70">
        <v>892000</v>
      </c>
      <c r="BC191" s="70">
        <v>16558787</v>
      </c>
      <c r="BD191" s="70">
        <v>14960445</v>
      </c>
      <c r="BE191" s="70">
        <v>31519232</v>
      </c>
      <c r="BF191" s="70">
        <v>0</v>
      </c>
      <c r="BG191" s="70">
        <v>626400</v>
      </c>
      <c r="BH191" s="70">
        <v>229075</v>
      </c>
      <c r="BI191" s="70">
        <v>0</v>
      </c>
      <c r="BJ191" s="70">
        <v>626400</v>
      </c>
      <c r="BK191" s="70">
        <v>229075</v>
      </c>
      <c r="BL191" s="70">
        <v>855475</v>
      </c>
      <c r="BM191" s="70">
        <v>474400</v>
      </c>
      <c r="BN191" s="70">
        <v>8273845</v>
      </c>
      <c r="BO191" s="70">
        <v>12094380</v>
      </c>
      <c r="BP191" s="70">
        <v>7659000</v>
      </c>
      <c r="BQ191" s="70">
        <v>8748245</v>
      </c>
      <c r="BR191" s="70">
        <v>19753380</v>
      </c>
      <c r="BS191" s="70">
        <v>28501625</v>
      </c>
      <c r="BT191" s="70">
        <v>3415900</v>
      </c>
      <c r="BU191" s="70">
        <v>29058590</v>
      </c>
      <c r="BV191" s="70">
        <v>49691897</v>
      </c>
      <c r="BW191" s="70">
        <v>51715281</v>
      </c>
      <c r="BX191" s="70">
        <v>32474490</v>
      </c>
      <c r="BY191" s="70">
        <v>101407178</v>
      </c>
      <c r="BZ191" s="70">
        <v>133881668</v>
      </c>
      <c r="CA191" s="70">
        <v>3011090</v>
      </c>
      <c r="CB191" s="70">
        <v>76621164</v>
      </c>
      <c r="CC191" s="70">
        <v>55052646</v>
      </c>
      <c r="CD191" s="70">
        <v>22694572</v>
      </c>
      <c r="CE191" s="70">
        <v>79632254</v>
      </c>
      <c r="CF191" s="70">
        <v>77747218</v>
      </c>
      <c r="CG191" s="70">
        <v>157379472</v>
      </c>
      <c r="CH191" s="70">
        <v>29569311</v>
      </c>
      <c r="CI191" s="70">
        <v>57496437</v>
      </c>
      <c r="CJ191" s="70">
        <v>8790713</v>
      </c>
      <c r="CK191" s="70">
        <v>0</v>
      </c>
      <c r="CL191" s="70">
        <v>87065748</v>
      </c>
      <c r="CM191" s="70">
        <v>8790713</v>
      </c>
      <c r="CN191" s="70">
        <v>95856461</v>
      </c>
      <c r="CO191" s="70">
        <v>7175467</v>
      </c>
      <c r="CP191" s="70">
        <v>167346875</v>
      </c>
      <c r="CQ191" s="70">
        <v>50975812</v>
      </c>
      <c r="CR191" s="70">
        <v>27503115</v>
      </c>
      <c r="CS191" s="70">
        <v>174522342</v>
      </c>
      <c r="CT191" s="70">
        <v>78478927</v>
      </c>
      <c r="CU191" s="70">
        <v>253001269</v>
      </c>
      <c r="CV191" s="70">
        <v>128115</v>
      </c>
      <c r="CW191" s="70">
        <v>23754344</v>
      </c>
      <c r="CX191" s="70">
        <v>6264000</v>
      </c>
      <c r="CY191" s="70">
        <v>0</v>
      </c>
      <c r="CZ191" s="70">
        <v>23882459</v>
      </c>
      <c r="DA191" s="70">
        <v>6264000</v>
      </c>
      <c r="DB191" s="70">
        <v>30146459</v>
      </c>
      <c r="DC191" s="70">
        <v>2746855</v>
      </c>
      <c r="DD191" s="70">
        <v>20459876</v>
      </c>
      <c r="DE191" s="70">
        <v>13150887</v>
      </c>
      <c r="DF191" s="70">
        <v>6714000</v>
      </c>
      <c r="DG191" s="70">
        <v>23206731</v>
      </c>
      <c r="DH191" s="70">
        <v>19864887</v>
      </c>
      <c r="DI191" s="70">
        <v>43071618</v>
      </c>
      <c r="DJ191" s="70">
        <v>640625</v>
      </c>
      <c r="DK191" s="70">
        <v>12345834</v>
      </c>
      <c r="DL191" s="70">
        <v>10407068</v>
      </c>
      <c r="DM191" s="70">
        <v>2196000</v>
      </c>
      <c r="DN191" s="70">
        <v>12986459</v>
      </c>
      <c r="DO191" s="70">
        <v>12603068</v>
      </c>
      <c r="DP191" s="70">
        <v>25589527</v>
      </c>
      <c r="DQ191" s="70">
        <v>132300</v>
      </c>
      <c r="DR191" s="70">
        <v>11465200</v>
      </c>
      <c r="DS191" s="70">
        <v>125564273</v>
      </c>
      <c r="DT191" s="70">
        <v>123940761</v>
      </c>
      <c r="DU191" s="70">
        <v>11597500</v>
      </c>
      <c r="DV191" s="70">
        <v>249505034</v>
      </c>
      <c r="DW191" s="70">
        <v>261102534</v>
      </c>
      <c r="DX191" s="70">
        <v>1191000</v>
      </c>
      <c r="DY191" s="70">
        <v>27453658</v>
      </c>
      <c r="DZ191" s="70">
        <v>32790424</v>
      </c>
      <c r="EA191" s="70">
        <v>7045279</v>
      </c>
      <c r="EB191" s="70">
        <v>28644658</v>
      </c>
      <c r="EC191" s="70">
        <v>39835703</v>
      </c>
      <c r="ED191" s="70">
        <v>68480361</v>
      </c>
      <c r="EE191" s="70">
        <v>2778200</v>
      </c>
      <c r="EF191" s="70">
        <v>14039959</v>
      </c>
      <c r="EG191" s="70">
        <v>7130560</v>
      </c>
      <c r="EH191" s="70">
        <v>0</v>
      </c>
      <c r="EI191" s="70">
        <v>16818159</v>
      </c>
      <c r="EJ191" s="70">
        <v>7130560</v>
      </c>
      <c r="EK191" s="70">
        <v>23948719</v>
      </c>
      <c r="EL191" s="70">
        <v>140246951</v>
      </c>
      <c r="EM191" s="70">
        <v>1266036155</v>
      </c>
      <c r="EN191" s="70">
        <v>803763281</v>
      </c>
      <c r="EO191" s="70">
        <v>522620693</v>
      </c>
      <c r="EP191" s="70">
        <v>1406283106</v>
      </c>
      <c r="EQ191" s="70">
        <v>1326383974</v>
      </c>
      <c r="ER191" s="70">
        <v>2732667080</v>
      </c>
      <c r="ES191" s="70">
        <v>187395507</v>
      </c>
      <c r="ET191" s="70">
        <v>1452895465</v>
      </c>
      <c r="EU191" s="70">
        <v>1128298265</v>
      </c>
      <c r="EV191" s="70">
        <v>729868548</v>
      </c>
      <c r="EW191" s="70">
        <v>1640290972</v>
      </c>
      <c r="EX191" s="70">
        <v>1858166813</v>
      </c>
      <c r="EY191" s="70">
        <v>3498457785</v>
      </c>
      <c r="EZ191" s="70">
        <v>192234402</v>
      </c>
      <c r="FA191" s="70">
        <v>1548374377</v>
      </c>
      <c r="FB191" s="70">
        <v>1316474917</v>
      </c>
      <c r="FC191" s="70">
        <v>869764588</v>
      </c>
      <c r="FD191" s="70">
        <v>1740608779</v>
      </c>
      <c r="FE191" s="70">
        <v>2186239505</v>
      </c>
      <c r="FF191" s="70">
        <v>3926848284</v>
      </c>
      <c r="FG191" s="70">
        <v>195012602</v>
      </c>
      <c r="FH191" s="70">
        <v>1562414336</v>
      </c>
      <c r="FI191" s="70">
        <v>1323605477</v>
      </c>
      <c r="FJ191" s="70">
        <v>869764588</v>
      </c>
      <c r="FK191" s="70">
        <v>1757426938</v>
      </c>
      <c r="FL191" s="70">
        <v>2193370065</v>
      </c>
      <c r="FM191" s="70">
        <v>3950797003</v>
      </c>
      <c r="FN191" s="71"/>
      <c r="FO191" s="76">
        <v>150.13999999999999</v>
      </c>
      <c r="FP191" s="73">
        <f>100*(FO191/FO$191)</f>
        <v>100</v>
      </c>
    </row>
    <row r="192" spans="1:172" s="49" customFormat="1" ht="12" customHeight="1" x14ac:dyDescent="0.25">
      <c r="A192" s="21"/>
      <c r="B192" s="8"/>
      <c r="C192" s="8"/>
      <c r="D192" s="8"/>
      <c r="E192" s="8"/>
      <c r="F192" s="8"/>
      <c r="G192" s="8"/>
      <c r="H192" s="8"/>
      <c r="I192" s="8"/>
      <c r="J192" s="8"/>
      <c r="K192" s="8"/>
      <c r="L192" s="8"/>
      <c r="M192" s="8"/>
      <c r="N192" s="8"/>
      <c r="O192" s="8"/>
      <c r="P192" s="8"/>
      <c r="Q192" s="8"/>
      <c r="R192" s="8"/>
      <c r="S192" s="8"/>
      <c r="T192" s="8"/>
      <c r="U192" s="8"/>
      <c r="V192" s="8"/>
      <c r="W192" s="8"/>
      <c r="X192" s="8"/>
      <c r="Y192" s="8"/>
      <c r="Z192" s="8"/>
      <c r="AA192" s="8"/>
      <c r="AB192" s="8"/>
      <c r="AC192" s="8"/>
      <c r="AD192" s="8"/>
      <c r="AE192" s="8"/>
      <c r="AF192" s="8"/>
      <c r="AG192" s="8"/>
      <c r="AH192" s="8"/>
      <c r="AI192" s="8"/>
      <c r="AJ192" s="8"/>
      <c r="AK192" s="8"/>
      <c r="AL192" s="8"/>
      <c r="AM192" s="8"/>
      <c r="AN192" s="8"/>
      <c r="AO192" s="8"/>
      <c r="AP192" s="8"/>
      <c r="AQ192" s="8"/>
      <c r="AR192" s="8"/>
      <c r="AS192" s="8"/>
      <c r="AT192" s="8"/>
      <c r="AU192" s="8"/>
      <c r="AV192" s="8"/>
      <c r="AW192" s="8"/>
      <c r="AX192" s="8"/>
      <c r="AY192" s="8"/>
      <c r="AZ192" s="8"/>
      <c r="BA192" s="8"/>
      <c r="BB192" s="8"/>
      <c r="BC192" s="8"/>
      <c r="BD192" s="8"/>
      <c r="BE192" s="8"/>
      <c r="BF192" s="8"/>
      <c r="BG192" s="8"/>
      <c r="BH192" s="8"/>
      <c r="BI192" s="8"/>
      <c r="BJ192" s="8"/>
      <c r="BK192" s="8"/>
      <c r="BL192" s="8"/>
      <c r="BM192" s="8"/>
      <c r="BN192" s="8"/>
      <c r="BO192" s="8"/>
      <c r="BP192" s="8"/>
      <c r="BQ192" s="8"/>
      <c r="BR192" s="8"/>
      <c r="BS192" s="8"/>
      <c r="BT192" s="8"/>
      <c r="BU192" s="8"/>
      <c r="BV192" s="8"/>
      <c r="BW192" s="8"/>
      <c r="BX192" s="8"/>
      <c r="BY192" s="8"/>
      <c r="BZ192" s="8"/>
      <c r="CA192" s="8"/>
      <c r="CB192" s="8"/>
      <c r="CC192" s="8"/>
      <c r="CD192" s="8"/>
      <c r="CE192" s="8"/>
      <c r="CF192" s="8"/>
      <c r="CG192" s="8"/>
      <c r="CH192" s="8"/>
      <c r="CI192" s="8"/>
      <c r="CJ192" s="8"/>
      <c r="CK192" s="8"/>
      <c r="CL192" s="8"/>
      <c r="CM192" s="8"/>
      <c r="CN192" s="8"/>
      <c r="CO192" s="8"/>
      <c r="CP192" s="8"/>
      <c r="CQ192" s="8"/>
      <c r="CR192" s="8"/>
      <c r="CS192" s="8"/>
      <c r="CT192" s="8"/>
      <c r="CU192" s="8"/>
      <c r="CV192" s="8"/>
      <c r="CW192" s="8"/>
      <c r="CX192" s="8"/>
      <c r="CY192" s="8"/>
      <c r="CZ192" s="8"/>
      <c r="DA192" s="8"/>
      <c r="DB192" s="8"/>
      <c r="DC192" s="8"/>
      <c r="DD192" s="8"/>
      <c r="DE192" s="8"/>
      <c r="DF192" s="8"/>
      <c r="DG192" s="8"/>
      <c r="DH192" s="8"/>
      <c r="DI192" s="8"/>
      <c r="DJ192" s="8"/>
      <c r="DK192" s="8"/>
      <c r="DL192" s="8"/>
      <c r="DM192" s="8"/>
      <c r="DN192" s="8"/>
      <c r="DO192" s="8"/>
      <c r="DP192" s="8"/>
      <c r="DQ192" s="8"/>
      <c r="DR192" s="8"/>
      <c r="DS192" s="8"/>
      <c r="DT192" s="8"/>
      <c r="DU192" s="8"/>
      <c r="DV192" s="8"/>
      <c r="DW192" s="8"/>
      <c r="DX192" s="8"/>
      <c r="DY192" s="8"/>
      <c r="DZ192" s="8"/>
      <c r="EA192" s="8"/>
      <c r="EB192" s="8"/>
      <c r="EC192" s="8"/>
      <c r="ED192" s="8"/>
      <c r="EE192" s="8"/>
      <c r="EF192" s="8"/>
      <c r="EG192" s="8"/>
      <c r="EH192" s="8"/>
      <c r="EI192" s="8"/>
      <c r="EJ192" s="8"/>
      <c r="EK192" s="8"/>
      <c r="EL192" s="8"/>
      <c r="EM192" s="8"/>
      <c r="EN192" s="8"/>
      <c r="EO192" s="8"/>
      <c r="EP192" s="8"/>
      <c r="EQ192" s="8"/>
      <c r="ER192" s="8"/>
      <c r="ES192" s="8"/>
      <c r="ET192" s="8"/>
      <c r="EU192" s="8"/>
      <c r="EV192" s="8"/>
      <c r="EW192" s="8"/>
      <c r="EX192" s="8"/>
      <c r="EY192" s="8"/>
      <c r="EZ192" s="8"/>
      <c r="FA192" s="8"/>
      <c r="FB192" s="8"/>
      <c r="FC192" s="8"/>
      <c r="FD192" s="8"/>
      <c r="FE192" s="8"/>
      <c r="FF192" s="8"/>
      <c r="FG192" s="8"/>
      <c r="FH192" s="8"/>
      <c r="FI192" s="8"/>
      <c r="FJ192" s="8"/>
      <c r="FK192" s="8"/>
      <c r="FL192" s="8"/>
      <c r="FM192" s="8"/>
    </row>
    <row r="193" spans="1:170" s="49" customFormat="1" ht="13" x14ac:dyDescent="0.25">
      <c r="A193" s="63" t="s">
        <v>89</v>
      </c>
      <c r="B193" s="64">
        <f>SUM(B168:B179)</f>
        <v>814374</v>
      </c>
      <c r="C193" s="64">
        <f t="shared" ref="C193:BN193" si="3">SUM(C168:C179)</f>
        <v>1767936029</v>
      </c>
      <c r="D193" s="64">
        <f t="shared" si="3"/>
        <v>2783064751</v>
      </c>
      <c r="E193" s="64">
        <f t="shared" si="3"/>
        <v>3189652347</v>
      </c>
      <c r="F193" s="64">
        <f t="shared" si="3"/>
        <v>1768750403</v>
      </c>
      <c r="G193" s="64">
        <f t="shared" si="3"/>
        <v>5972717098</v>
      </c>
      <c r="H193" s="64">
        <f t="shared" si="3"/>
        <v>7741467501</v>
      </c>
      <c r="I193" s="64">
        <f t="shared" si="3"/>
        <v>229045592</v>
      </c>
      <c r="J193" s="64">
        <f t="shared" si="3"/>
        <v>1027848504</v>
      </c>
      <c r="K193" s="64">
        <f t="shared" si="3"/>
        <v>883327490</v>
      </c>
      <c r="L193" s="64">
        <f t="shared" si="3"/>
        <v>403260790</v>
      </c>
      <c r="M193" s="64">
        <f t="shared" si="3"/>
        <v>1256894096</v>
      </c>
      <c r="N193" s="64">
        <f t="shared" si="3"/>
        <v>1286588280</v>
      </c>
      <c r="O193" s="64">
        <f t="shared" si="3"/>
        <v>2543482376</v>
      </c>
      <c r="P193" s="64">
        <f t="shared" si="3"/>
        <v>409667479</v>
      </c>
      <c r="Q193" s="64">
        <f t="shared" si="3"/>
        <v>5432600843</v>
      </c>
      <c r="R193" s="64">
        <f t="shared" si="3"/>
        <v>2975744614</v>
      </c>
      <c r="S193" s="64">
        <f t="shared" si="3"/>
        <v>3003143737</v>
      </c>
      <c r="T193" s="64">
        <f t="shared" si="3"/>
        <v>5842268322</v>
      </c>
      <c r="U193" s="64">
        <f t="shared" si="3"/>
        <v>5978888351</v>
      </c>
      <c r="V193" s="64">
        <f t="shared" si="3"/>
        <v>11821156673</v>
      </c>
      <c r="W193" s="64">
        <f t="shared" si="3"/>
        <v>182585120</v>
      </c>
      <c r="X193" s="64">
        <f t="shared" si="3"/>
        <v>637484201</v>
      </c>
      <c r="Y193" s="64">
        <f t="shared" si="3"/>
        <v>1031188019</v>
      </c>
      <c r="Z193" s="64">
        <f t="shared" si="3"/>
        <v>1381259048</v>
      </c>
      <c r="AA193" s="64">
        <f t="shared" si="3"/>
        <v>820069321</v>
      </c>
      <c r="AB193" s="64">
        <f t="shared" si="3"/>
        <v>2412447067</v>
      </c>
      <c r="AC193" s="64">
        <f t="shared" si="3"/>
        <v>3232516388</v>
      </c>
      <c r="AD193" s="64">
        <f t="shared" si="3"/>
        <v>14724496</v>
      </c>
      <c r="AE193" s="64">
        <f t="shared" si="3"/>
        <v>161147740</v>
      </c>
      <c r="AF193" s="64">
        <f t="shared" si="3"/>
        <v>116885330</v>
      </c>
      <c r="AG193" s="64">
        <f t="shared" si="3"/>
        <v>43778500</v>
      </c>
      <c r="AH193" s="64">
        <f t="shared" si="3"/>
        <v>175872236</v>
      </c>
      <c r="AI193" s="64">
        <f t="shared" si="3"/>
        <v>160663830</v>
      </c>
      <c r="AJ193" s="64">
        <f t="shared" si="3"/>
        <v>336536066</v>
      </c>
      <c r="AK193" s="64">
        <f t="shared" si="3"/>
        <v>75790815</v>
      </c>
      <c r="AL193" s="64">
        <f t="shared" si="3"/>
        <v>194794544</v>
      </c>
      <c r="AM193" s="64">
        <f t="shared" si="3"/>
        <v>266940237</v>
      </c>
      <c r="AN193" s="64">
        <f t="shared" si="3"/>
        <v>102415041</v>
      </c>
      <c r="AO193" s="64">
        <f t="shared" si="3"/>
        <v>270585359</v>
      </c>
      <c r="AP193" s="64">
        <f t="shared" si="3"/>
        <v>369355278</v>
      </c>
      <c r="AQ193" s="64">
        <f t="shared" si="3"/>
        <v>639940637</v>
      </c>
      <c r="AR193" s="64">
        <f t="shared" si="3"/>
        <v>177423750</v>
      </c>
      <c r="AS193" s="64">
        <f t="shared" si="3"/>
        <v>2306715062</v>
      </c>
      <c r="AT193" s="64">
        <f t="shared" si="3"/>
        <v>1334000138</v>
      </c>
      <c r="AU193" s="64">
        <f t="shared" si="3"/>
        <v>583944880</v>
      </c>
      <c r="AV193" s="64">
        <f t="shared" si="3"/>
        <v>2484138812</v>
      </c>
      <c r="AW193" s="64">
        <f t="shared" si="3"/>
        <v>1917945018</v>
      </c>
      <c r="AX193" s="64">
        <f t="shared" si="3"/>
        <v>4402083830</v>
      </c>
      <c r="AY193" s="64">
        <f t="shared" si="3"/>
        <v>57818310</v>
      </c>
      <c r="AZ193" s="64">
        <f t="shared" si="3"/>
        <v>248630456</v>
      </c>
      <c r="BA193" s="64">
        <f t="shared" si="3"/>
        <v>177583159</v>
      </c>
      <c r="BB193" s="64">
        <f t="shared" si="3"/>
        <v>26067200</v>
      </c>
      <c r="BC193" s="64">
        <f t="shared" si="3"/>
        <v>306448766</v>
      </c>
      <c r="BD193" s="64">
        <f t="shared" si="3"/>
        <v>203650359</v>
      </c>
      <c r="BE193" s="64">
        <f t="shared" si="3"/>
        <v>510099125</v>
      </c>
      <c r="BF193" s="64">
        <f t="shared" si="3"/>
        <v>7676352</v>
      </c>
      <c r="BG193" s="64">
        <f t="shared" si="3"/>
        <v>31366918</v>
      </c>
      <c r="BH193" s="64">
        <f t="shared" si="3"/>
        <v>80426013</v>
      </c>
      <c r="BI193" s="64">
        <f t="shared" si="3"/>
        <v>5171900</v>
      </c>
      <c r="BJ193" s="64">
        <f t="shared" si="3"/>
        <v>39043270</v>
      </c>
      <c r="BK193" s="64">
        <f t="shared" si="3"/>
        <v>85597913</v>
      </c>
      <c r="BL193" s="64">
        <f t="shared" si="3"/>
        <v>124641183</v>
      </c>
      <c r="BM193" s="64">
        <f t="shared" si="3"/>
        <v>36560738</v>
      </c>
      <c r="BN193" s="64">
        <f t="shared" si="3"/>
        <v>213893300</v>
      </c>
      <c r="BO193" s="64">
        <f t="shared" ref="BO193:DZ193" si="4">SUM(BO168:BO179)</f>
        <v>171548165</v>
      </c>
      <c r="BP193" s="64">
        <f t="shared" si="4"/>
        <v>28070200</v>
      </c>
      <c r="BQ193" s="64">
        <f t="shared" si="4"/>
        <v>250454038</v>
      </c>
      <c r="BR193" s="64">
        <f t="shared" si="4"/>
        <v>199618365</v>
      </c>
      <c r="BS193" s="64">
        <f t="shared" si="4"/>
        <v>450072403</v>
      </c>
      <c r="BT193" s="64">
        <f t="shared" si="4"/>
        <v>3536000</v>
      </c>
      <c r="BU193" s="64">
        <f t="shared" si="4"/>
        <v>411189268</v>
      </c>
      <c r="BV193" s="64">
        <f t="shared" si="4"/>
        <v>466042315</v>
      </c>
      <c r="BW193" s="64">
        <f t="shared" si="4"/>
        <v>321950751</v>
      </c>
      <c r="BX193" s="64">
        <f t="shared" si="4"/>
        <v>414725268</v>
      </c>
      <c r="BY193" s="64">
        <f t="shared" si="4"/>
        <v>787993066</v>
      </c>
      <c r="BZ193" s="64">
        <f t="shared" si="4"/>
        <v>1202718334</v>
      </c>
      <c r="CA193" s="64">
        <f t="shared" si="4"/>
        <v>101967126</v>
      </c>
      <c r="CB193" s="64">
        <f t="shared" si="4"/>
        <v>568042738</v>
      </c>
      <c r="CC193" s="64">
        <f t="shared" si="4"/>
        <v>525494322</v>
      </c>
      <c r="CD193" s="64">
        <f t="shared" si="4"/>
        <v>278168379</v>
      </c>
      <c r="CE193" s="64">
        <f t="shared" si="4"/>
        <v>670009864</v>
      </c>
      <c r="CF193" s="64">
        <f t="shared" si="4"/>
        <v>803662701</v>
      </c>
      <c r="CG193" s="64">
        <f t="shared" si="4"/>
        <v>1473672565</v>
      </c>
      <c r="CH193" s="64">
        <f t="shared" si="4"/>
        <v>291908496</v>
      </c>
      <c r="CI193" s="64">
        <f t="shared" si="4"/>
        <v>525556474</v>
      </c>
      <c r="CJ193" s="64">
        <f t="shared" si="4"/>
        <v>170345166</v>
      </c>
      <c r="CK193" s="64">
        <f t="shared" si="4"/>
        <v>38250000</v>
      </c>
      <c r="CL193" s="64">
        <f t="shared" si="4"/>
        <v>817464970</v>
      </c>
      <c r="CM193" s="64">
        <f t="shared" si="4"/>
        <v>208595166</v>
      </c>
      <c r="CN193" s="64">
        <f t="shared" si="4"/>
        <v>1026060136</v>
      </c>
      <c r="CO193" s="64">
        <f t="shared" si="4"/>
        <v>298698389</v>
      </c>
      <c r="CP193" s="64">
        <f t="shared" si="4"/>
        <v>1532297427</v>
      </c>
      <c r="CQ193" s="64">
        <f t="shared" si="4"/>
        <v>743110091</v>
      </c>
      <c r="CR193" s="64">
        <f t="shared" si="4"/>
        <v>247126660</v>
      </c>
      <c r="CS193" s="64">
        <f t="shared" si="4"/>
        <v>1830995816</v>
      </c>
      <c r="CT193" s="64">
        <f t="shared" si="4"/>
        <v>990236751</v>
      </c>
      <c r="CU193" s="64">
        <f t="shared" si="4"/>
        <v>2821232567</v>
      </c>
      <c r="CV193" s="64">
        <f t="shared" si="4"/>
        <v>67426879</v>
      </c>
      <c r="CW193" s="64">
        <f t="shared" si="4"/>
        <v>205426772</v>
      </c>
      <c r="CX193" s="64">
        <f t="shared" si="4"/>
        <v>74283316</v>
      </c>
      <c r="CY193" s="64">
        <f t="shared" si="4"/>
        <v>17222100</v>
      </c>
      <c r="CZ193" s="64">
        <f t="shared" si="4"/>
        <v>272853651</v>
      </c>
      <c r="DA193" s="64">
        <f t="shared" si="4"/>
        <v>91505416</v>
      </c>
      <c r="DB193" s="64">
        <f t="shared" si="4"/>
        <v>364359067</v>
      </c>
      <c r="DC193" s="64">
        <f t="shared" si="4"/>
        <v>5506085</v>
      </c>
      <c r="DD193" s="64">
        <f t="shared" si="4"/>
        <v>236503313</v>
      </c>
      <c r="DE193" s="64">
        <f t="shared" si="4"/>
        <v>224132017</v>
      </c>
      <c r="DF193" s="64">
        <f t="shared" si="4"/>
        <v>85923357</v>
      </c>
      <c r="DG193" s="64">
        <f t="shared" si="4"/>
        <v>242009398</v>
      </c>
      <c r="DH193" s="64">
        <f t="shared" si="4"/>
        <v>310055374</v>
      </c>
      <c r="DI193" s="64">
        <f t="shared" si="4"/>
        <v>552064772</v>
      </c>
      <c r="DJ193" s="64">
        <f t="shared" si="4"/>
        <v>12731135</v>
      </c>
      <c r="DK193" s="64">
        <f t="shared" si="4"/>
        <v>157788702</v>
      </c>
      <c r="DL193" s="64">
        <f t="shared" si="4"/>
        <v>99620737</v>
      </c>
      <c r="DM193" s="64">
        <f t="shared" si="4"/>
        <v>110278461</v>
      </c>
      <c r="DN193" s="64">
        <f t="shared" si="4"/>
        <v>170519837</v>
      </c>
      <c r="DO193" s="64">
        <f t="shared" si="4"/>
        <v>209899198</v>
      </c>
      <c r="DP193" s="64">
        <f t="shared" si="4"/>
        <v>380419035</v>
      </c>
      <c r="DQ193" s="64">
        <f t="shared" si="4"/>
        <v>57109250</v>
      </c>
      <c r="DR193" s="64">
        <f t="shared" si="4"/>
        <v>122909160</v>
      </c>
      <c r="DS193" s="64">
        <f t="shared" si="4"/>
        <v>1379263613</v>
      </c>
      <c r="DT193" s="64">
        <f t="shared" si="4"/>
        <v>1018740354</v>
      </c>
      <c r="DU193" s="64">
        <f t="shared" si="4"/>
        <v>180018410</v>
      </c>
      <c r="DV193" s="64">
        <f t="shared" si="4"/>
        <v>2398003967</v>
      </c>
      <c r="DW193" s="64">
        <f t="shared" si="4"/>
        <v>2578022377</v>
      </c>
      <c r="DX193" s="64">
        <f t="shared" si="4"/>
        <v>1876404</v>
      </c>
      <c r="DY193" s="64">
        <f t="shared" si="4"/>
        <v>208103117</v>
      </c>
      <c r="DZ193" s="64">
        <f t="shared" si="4"/>
        <v>220531865</v>
      </c>
      <c r="EA193" s="64">
        <f t="shared" ref="EA193:FM193" si="5">SUM(EA168:EA179)</f>
        <v>101454530</v>
      </c>
      <c r="EB193" s="64">
        <f t="shared" si="5"/>
        <v>209979521</v>
      </c>
      <c r="EC193" s="64">
        <f t="shared" si="5"/>
        <v>321986395</v>
      </c>
      <c r="ED193" s="64">
        <f t="shared" si="5"/>
        <v>531965916</v>
      </c>
      <c r="EE193" s="64">
        <f t="shared" si="5"/>
        <v>11884300</v>
      </c>
      <c r="EF193" s="64">
        <f t="shared" si="5"/>
        <v>165998128</v>
      </c>
      <c r="EG193" s="64">
        <f t="shared" si="5"/>
        <v>116214993</v>
      </c>
      <c r="EH193" s="64">
        <f t="shared" si="5"/>
        <v>0</v>
      </c>
      <c r="EI193" s="64">
        <f t="shared" si="5"/>
        <v>177882428</v>
      </c>
      <c r="EJ193" s="64">
        <f t="shared" si="5"/>
        <v>116214993</v>
      </c>
      <c r="EK193" s="64">
        <f t="shared" si="5"/>
        <v>294097421</v>
      </c>
      <c r="EL193" s="64">
        <f t="shared" si="5"/>
        <v>1217616710</v>
      </c>
      <c r="EM193" s="64">
        <f t="shared" si="5"/>
        <v>12635440603</v>
      </c>
      <c r="EN193" s="64">
        <f t="shared" si="5"/>
        <v>9244741406</v>
      </c>
      <c r="EO193" s="64">
        <f t="shared" si="5"/>
        <v>7705296793</v>
      </c>
      <c r="EP193" s="64">
        <f t="shared" si="5"/>
        <v>13853057313</v>
      </c>
      <c r="EQ193" s="64">
        <f t="shared" si="5"/>
        <v>16950038199</v>
      </c>
      <c r="ER193" s="64">
        <f t="shared" si="5"/>
        <v>30803095512</v>
      </c>
      <c r="ES193" s="64">
        <f t="shared" si="5"/>
        <v>1888217037</v>
      </c>
      <c r="ET193" s="64">
        <f t="shared" si="5"/>
        <v>15059503504</v>
      </c>
      <c r="EU193" s="64">
        <f t="shared" si="5"/>
        <v>11725699810</v>
      </c>
      <c r="EV193" s="64">
        <f t="shared" si="5"/>
        <v>9652259433</v>
      </c>
      <c r="EW193" s="64">
        <f t="shared" si="5"/>
        <v>16947720541</v>
      </c>
      <c r="EX193" s="64">
        <f t="shared" si="5"/>
        <v>21377959243</v>
      </c>
      <c r="EY193" s="64">
        <f t="shared" si="5"/>
        <v>38325679784</v>
      </c>
      <c r="EZ193" s="64">
        <f t="shared" si="5"/>
        <v>2032866790</v>
      </c>
      <c r="FA193" s="64">
        <f t="shared" si="5"/>
        <v>15990234568</v>
      </c>
      <c r="FB193" s="64">
        <f t="shared" si="5"/>
        <v>13723531358</v>
      </c>
      <c r="FC193" s="64">
        <f t="shared" si="5"/>
        <v>10985878235</v>
      </c>
      <c r="FD193" s="64">
        <f t="shared" si="5"/>
        <v>18023101358</v>
      </c>
      <c r="FE193" s="64">
        <f t="shared" si="5"/>
        <v>24709409593</v>
      </c>
      <c r="FF193" s="64">
        <f t="shared" si="5"/>
        <v>42732510951</v>
      </c>
      <c r="FG193" s="64">
        <f t="shared" si="5"/>
        <v>2044751090</v>
      </c>
      <c r="FH193" s="64">
        <f t="shared" si="5"/>
        <v>16156232696</v>
      </c>
      <c r="FI193" s="64">
        <f t="shared" si="5"/>
        <v>13839746351</v>
      </c>
      <c r="FJ193" s="64">
        <f t="shared" si="5"/>
        <v>10985878235</v>
      </c>
      <c r="FK193" s="64">
        <f t="shared" si="5"/>
        <v>18200983786</v>
      </c>
      <c r="FL193" s="64">
        <f t="shared" si="5"/>
        <v>24825624586</v>
      </c>
      <c r="FM193" s="64">
        <f t="shared" si="5"/>
        <v>43026608372</v>
      </c>
    </row>
    <row r="194" spans="1:170" s="49" customFormat="1" ht="13" x14ac:dyDescent="0.25">
      <c r="A194" s="63" t="s">
        <v>90</v>
      </c>
      <c r="B194" s="65">
        <f>SUM(B180:B191)</f>
        <v>2730270</v>
      </c>
      <c r="C194" s="65">
        <f t="shared" ref="C194:BN194" si="6">SUM(C180:C191)</f>
        <v>1762908833</v>
      </c>
      <c r="D194" s="65">
        <f t="shared" si="6"/>
        <v>3716089061</v>
      </c>
      <c r="E194" s="65">
        <f t="shared" si="6"/>
        <v>3173963155</v>
      </c>
      <c r="F194" s="65">
        <f t="shared" si="6"/>
        <v>1765639103</v>
      </c>
      <c r="G194" s="65">
        <f t="shared" si="6"/>
        <v>6890052216</v>
      </c>
      <c r="H194" s="65">
        <f t="shared" si="6"/>
        <v>8655691319</v>
      </c>
      <c r="I194" s="65">
        <f t="shared" si="6"/>
        <v>472593564</v>
      </c>
      <c r="J194" s="65">
        <f t="shared" si="6"/>
        <v>1635265485</v>
      </c>
      <c r="K194" s="65">
        <f t="shared" si="6"/>
        <v>1090160214</v>
      </c>
      <c r="L194" s="65">
        <f t="shared" si="6"/>
        <v>520817184</v>
      </c>
      <c r="M194" s="65">
        <f t="shared" si="6"/>
        <v>2107859049</v>
      </c>
      <c r="N194" s="65">
        <f t="shared" si="6"/>
        <v>1610977398</v>
      </c>
      <c r="O194" s="65">
        <f t="shared" si="6"/>
        <v>3718836447</v>
      </c>
      <c r="P194" s="65">
        <f t="shared" si="6"/>
        <v>431964741</v>
      </c>
      <c r="Q194" s="65">
        <f t="shared" si="6"/>
        <v>5325786502</v>
      </c>
      <c r="R194" s="65">
        <f t="shared" si="6"/>
        <v>3783984655</v>
      </c>
      <c r="S194" s="65">
        <f t="shared" si="6"/>
        <v>2076241936</v>
      </c>
      <c r="T194" s="65">
        <f t="shared" si="6"/>
        <v>5757751243</v>
      </c>
      <c r="U194" s="65">
        <f t="shared" si="6"/>
        <v>5860226591</v>
      </c>
      <c r="V194" s="65">
        <f t="shared" si="6"/>
        <v>11617977834</v>
      </c>
      <c r="W194" s="65">
        <f t="shared" si="6"/>
        <v>107963988</v>
      </c>
      <c r="X194" s="65">
        <f t="shared" si="6"/>
        <v>747878296</v>
      </c>
      <c r="Y194" s="65">
        <f t="shared" si="6"/>
        <v>1018373591</v>
      </c>
      <c r="Z194" s="65">
        <f t="shared" si="6"/>
        <v>1298025865</v>
      </c>
      <c r="AA194" s="65">
        <f t="shared" si="6"/>
        <v>855842284</v>
      </c>
      <c r="AB194" s="65">
        <f t="shared" si="6"/>
        <v>2316399456</v>
      </c>
      <c r="AC194" s="65">
        <f t="shared" si="6"/>
        <v>3172241740</v>
      </c>
      <c r="AD194" s="65">
        <f t="shared" si="6"/>
        <v>19526846</v>
      </c>
      <c r="AE194" s="65">
        <f t="shared" si="6"/>
        <v>160094890</v>
      </c>
      <c r="AF194" s="65">
        <f t="shared" si="6"/>
        <v>149394287</v>
      </c>
      <c r="AG194" s="65">
        <f t="shared" si="6"/>
        <v>22061985</v>
      </c>
      <c r="AH194" s="65">
        <f t="shared" si="6"/>
        <v>179621736</v>
      </c>
      <c r="AI194" s="65">
        <f t="shared" si="6"/>
        <v>171456272</v>
      </c>
      <c r="AJ194" s="65">
        <f t="shared" si="6"/>
        <v>351078008</v>
      </c>
      <c r="AK194" s="65">
        <f t="shared" si="6"/>
        <v>65039545</v>
      </c>
      <c r="AL194" s="65">
        <f t="shared" si="6"/>
        <v>201809675</v>
      </c>
      <c r="AM194" s="65">
        <f t="shared" si="6"/>
        <v>472169252</v>
      </c>
      <c r="AN194" s="65">
        <f t="shared" si="6"/>
        <v>124970114</v>
      </c>
      <c r="AO194" s="65">
        <f t="shared" si="6"/>
        <v>266849220</v>
      </c>
      <c r="AP194" s="65">
        <f t="shared" si="6"/>
        <v>597139366</v>
      </c>
      <c r="AQ194" s="65">
        <f t="shared" si="6"/>
        <v>863988586</v>
      </c>
      <c r="AR194" s="65">
        <f t="shared" si="6"/>
        <v>201074490</v>
      </c>
      <c r="AS194" s="65">
        <f t="shared" si="6"/>
        <v>2373805175</v>
      </c>
      <c r="AT194" s="65">
        <f t="shared" si="6"/>
        <v>1375565771</v>
      </c>
      <c r="AU194" s="65">
        <f t="shared" si="6"/>
        <v>585879876</v>
      </c>
      <c r="AV194" s="65">
        <f t="shared" si="6"/>
        <v>2574879665</v>
      </c>
      <c r="AW194" s="65">
        <f t="shared" si="6"/>
        <v>1961445647</v>
      </c>
      <c r="AX194" s="65">
        <f t="shared" si="6"/>
        <v>4536325312</v>
      </c>
      <c r="AY194" s="65">
        <f t="shared" si="6"/>
        <v>44222153</v>
      </c>
      <c r="AZ194" s="65">
        <f t="shared" si="6"/>
        <v>275579346</v>
      </c>
      <c r="BA194" s="65">
        <f t="shared" si="6"/>
        <v>192566670</v>
      </c>
      <c r="BB194" s="65">
        <f t="shared" si="6"/>
        <v>13331200</v>
      </c>
      <c r="BC194" s="65">
        <f t="shared" si="6"/>
        <v>319801499</v>
      </c>
      <c r="BD194" s="65">
        <f t="shared" si="6"/>
        <v>205897870</v>
      </c>
      <c r="BE194" s="65">
        <f t="shared" si="6"/>
        <v>525699369</v>
      </c>
      <c r="BF194" s="65">
        <f t="shared" si="6"/>
        <v>12767464</v>
      </c>
      <c r="BG194" s="65">
        <f t="shared" si="6"/>
        <v>48384000</v>
      </c>
      <c r="BH194" s="65">
        <f t="shared" si="6"/>
        <v>77617109</v>
      </c>
      <c r="BI194" s="65">
        <f t="shared" si="6"/>
        <v>6251600</v>
      </c>
      <c r="BJ194" s="65">
        <f t="shared" si="6"/>
        <v>61151464</v>
      </c>
      <c r="BK194" s="65">
        <f t="shared" si="6"/>
        <v>83868709</v>
      </c>
      <c r="BL194" s="65">
        <f t="shared" si="6"/>
        <v>145020173</v>
      </c>
      <c r="BM194" s="65">
        <f t="shared" si="6"/>
        <v>38868025</v>
      </c>
      <c r="BN194" s="65">
        <f t="shared" si="6"/>
        <v>260887084</v>
      </c>
      <c r="BO194" s="65">
        <f t="shared" ref="BO194:DZ194" si="7">SUM(BO180:BO191)</f>
        <v>112115388</v>
      </c>
      <c r="BP194" s="65">
        <f t="shared" si="7"/>
        <v>16902045</v>
      </c>
      <c r="BQ194" s="65">
        <f t="shared" si="7"/>
        <v>299755109</v>
      </c>
      <c r="BR194" s="65">
        <f t="shared" si="7"/>
        <v>129017433</v>
      </c>
      <c r="BS194" s="65">
        <f t="shared" si="7"/>
        <v>428772542</v>
      </c>
      <c r="BT194" s="65">
        <f t="shared" si="7"/>
        <v>37546418</v>
      </c>
      <c r="BU194" s="65">
        <f t="shared" si="7"/>
        <v>477909978</v>
      </c>
      <c r="BV194" s="65">
        <f t="shared" si="7"/>
        <v>436010081</v>
      </c>
      <c r="BW194" s="65">
        <f t="shared" si="7"/>
        <v>449857332</v>
      </c>
      <c r="BX194" s="65">
        <f t="shared" si="7"/>
        <v>515456396</v>
      </c>
      <c r="BY194" s="65">
        <f t="shared" si="7"/>
        <v>885867413</v>
      </c>
      <c r="BZ194" s="65">
        <f t="shared" si="7"/>
        <v>1401323809</v>
      </c>
      <c r="CA194" s="65">
        <f t="shared" si="7"/>
        <v>40850605</v>
      </c>
      <c r="CB194" s="65">
        <f t="shared" si="7"/>
        <v>736601513</v>
      </c>
      <c r="CC194" s="65">
        <f t="shared" si="7"/>
        <v>707123816</v>
      </c>
      <c r="CD194" s="65">
        <f t="shared" si="7"/>
        <v>256298053</v>
      </c>
      <c r="CE194" s="65">
        <f t="shared" si="7"/>
        <v>777452118</v>
      </c>
      <c r="CF194" s="65">
        <f t="shared" si="7"/>
        <v>963421869</v>
      </c>
      <c r="CG194" s="65">
        <f t="shared" si="7"/>
        <v>1740873987</v>
      </c>
      <c r="CH194" s="65">
        <f t="shared" si="7"/>
        <v>336636731</v>
      </c>
      <c r="CI194" s="65">
        <f t="shared" si="7"/>
        <v>771584057</v>
      </c>
      <c r="CJ194" s="65">
        <f t="shared" si="7"/>
        <v>182067324</v>
      </c>
      <c r="CK194" s="65">
        <f t="shared" si="7"/>
        <v>58262341</v>
      </c>
      <c r="CL194" s="65">
        <f t="shared" si="7"/>
        <v>1108220788</v>
      </c>
      <c r="CM194" s="65">
        <f t="shared" si="7"/>
        <v>240329665</v>
      </c>
      <c r="CN194" s="65">
        <f t="shared" si="7"/>
        <v>1348550453</v>
      </c>
      <c r="CO194" s="65">
        <f t="shared" si="7"/>
        <v>378063027</v>
      </c>
      <c r="CP194" s="65">
        <f t="shared" si="7"/>
        <v>1698435497</v>
      </c>
      <c r="CQ194" s="65">
        <f t="shared" si="7"/>
        <v>932154103</v>
      </c>
      <c r="CR194" s="65">
        <f t="shared" si="7"/>
        <v>366277953</v>
      </c>
      <c r="CS194" s="65">
        <f t="shared" si="7"/>
        <v>2076498524</v>
      </c>
      <c r="CT194" s="65">
        <f t="shared" si="7"/>
        <v>1298432056</v>
      </c>
      <c r="CU194" s="65">
        <f t="shared" si="7"/>
        <v>3374930580</v>
      </c>
      <c r="CV194" s="65">
        <f t="shared" si="7"/>
        <v>39264141</v>
      </c>
      <c r="CW194" s="65">
        <f t="shared" si="7"/>
        <v>264819743</v>
      </c>
      <c r="CX194" s="65">
        <f t="shared" si="7"/>
        <v>60601230</v>
      </c>
      <c r="CY194" s="65">
        <f t="shared" si="7"/>
        <v>0</v>
      </c>
      <c r="CZ194" s="65">
        <f t="shared" si="7"/>
        <v>304083884</v>
      </c>
      <c r="DA194" s="65">
        <f t="shared" si="7"/>
        <v>60601230</v>
      </c>
      <c r="DB194" s="65">
        <f t="shared" si="7"/>
        <v>364685114</v>
      </c>
      <c r="DC194" s="65">
        <f t="shared" si="7"/>
        <v>37052198</v>
      </c>
      <c r="DD194" s="65">
        <f t="shared" si="7"/>
        <v>334455035</v>
      </c>
      <c r="DE194" s="65">
        <f t="shared" si="7"/>
        <v>227084422</v>
      </c>
      <c r="DF194" s="65">
        <f t="shared" si="7"/>
        <v>84747254</v>
      </c>
      <c r="DG194" s="65">
        <f t="shared" si="7"/>
        <v>371507233</v>
      </c>
      <c r="DH194" s="65">
        <f t="shared" si="7"/>
        <v>311831676</v>
      </c>
      <c r="DI194" s="65">
        <f t="shared" si="7"/>
        <v>683338909</v>
      </c>
      <c r="DJ194" s="65">
        <f t="shared" si="7"/>
        <v>44262625</v>
      </c>
      <c r="DK194" s="65">
        <f t="shared" si="7"/>
        <v>190141395</v>
      </c>
      <c r="DL194" s="65">
        <f t="shared" si="7"/>
        <v>211505095</v>
      </c>
      <c r="DM194" s="65">
        <f t="shared" si="7"/>
        <v>98340273</v>
      </c>
      <c r="DN194" s="65">
        <f t="shared" si="7"/>
        <v>234404020</v>
      </c>
      <c r="DO194" s="65">
        <f t="shared" si="7"/>
        <v>309845368</v>
      </c>
      <c r="DP194" s="65">
        <f t="shared" si="7"/>
        <v>544249388</v>
      </c>
      <c r="DQ194" s="65">
        <f t="shared" si="7"/>
        <v>2811790</v>
      </c>
      <c r="DR194" s="65">
        <f t="shared" si="7"/>
        <v>117172600</v>
      </c>
      <c r="DS194" s="65">
        <f t="shared" si="7"/>
        <v>1471732607</v>
      </c>
      <c r="DT194" s="65">
        <f t="shared" si="7"/>
        <v>1465276455</v>
      </c>
      <c r="DU194" s="65">
        <f t="shared" si="7"/>
        <v>119984390</v>
      </c>
      <c r="DV194" s="65">
        <f t="shared" si="7"/>
        <v>2937009062</v>
      </c>
      <c r="DW194" s="65">
        <f t="shared" si="7"/>
        <v>3056993452</v>
      </c>
      <c r="DX194" s="65">
        <f t="shared" si="7"/>
        <v>4582860</v>
      </c>
      <c r="DY194" s="65">
        <f t="shared" si="7"/>
        <v>315988023</v>
      </c>
      <c r="DZ194" s="65">
        <f t="shared" si="7"/>
        <v>260446196</v>
      </c>
      <c r="EA194" s="65">
        <f t="shared" ref="EA194:FL194" si="8">SUM(EA180:EA191)</f>
        <v>70368764</v>
      </c>
      <c r="EB194" s="65">
        <f t="shared" si="8"/>
        <v>320570883</v>
      </c>
      <c r="EC194" s="65">
        <f t="shared" si="8"/>
        <v>330814960</v>
      </c>
      <c r="ED194" s="65">
        <f t="shared" si="8"/>
        <v>651385843</v>
      </c>
      <c r="EE194" s="65">
        <f t="shared" si="8"/>
        <v>92922782</v>
      </c>
      <c r="EF194" s="65">
        <f t="shared" si="8"/>
        <v>165120575</v>
      </c>
      <c r="EG194" s="65">
        <f t="shared" si="8"/>
        <v>74548728</v>
      </c>
      <c r="EH194" s="65">
        <f t="shared" si="8"/>
        <v>1510000</v>
      </c>
      <c r="EI194" s="65">
        <f t="shared" si="8"/>
        <v>258043357</v>
      </c>
      <c r="EJ194" s="65">
        <f t="shared" si="8"/>
        <v>76058728</v>
      </c>
      <c r="EK194" s="65">
        <f t="shared" si="8"/>
        <v>334102085</v>
      </c>
      <c r="EL194" s="65">
        <f t="shared" si="8"/>
        <v>1527276697</v>
      </c>
      <c r="EM194" s="65">
        <f t="shared" si="8"/>
        <v>13532803005</v>
      </c>
      <c r="EN194" s="65">
        <f t="shared" si="8"/>
        <v>11605077620</v>
      </c>
      <c r="EO194" s="65">
        <f t="shared" si="8"/>
        <v>6979478157</v>
      </c>
      <c r="EP194" s="65">
        <f t="shared" si="8"/>
        <v>15060079702</v>
      </c>
      <c r="EQ194" s="65">
        <f t="shared" si="8"/>
        <v>18584555777</v>
      </c>
      <c r="ER194" s="65">
        <f t="shared" si="8"/>
        <v>33644635479</v>
      </c>
      <c r="ES194" s="65">
        <f t="shared" si="8"/>
        <v>2189847867</v>
      </c>
      <c r="ET194" s="65">
        <f t="shared" si="8"/>
        <v>16476930331</v>
      </c>
      <c r="EU194" s="65">
        <f t="shared" si="8"/>
        <v>14245391322</v>
      </c>
      <c r="EV194" s="65">
        <f t="shared" si="8"/>
        <v>8969140639</v>
      </c>
      <c r="EW194" s="65">
        <f t="shared" si="8"/>
        <v>18666778198</v>
      </c>
      <c r="EX194" s="65">
        <f t="shared" si="8"/>
        <v>23214531961</v>
      </c>
      <c r="EY194" s="65">
        <f t="shared" si="8"/>
        <v>41881310159</v>
      </c>
      <c r="EZ194" s="65">
        <f t="shared" si="8"/>
        <v>2317821481</v>
      </c>
      <c r="FA194" s="65">
        <f t="shared" si="8"/>
        <v>17699507127</v>
      </c>
      <c r="FB194" s="65">
        <f t="shared" si="8"/>
        <v>16476760872</v>
      </c>
      <c r="FC194" s="65">
        <f t="shared" si="8"/>
        <v>10687873385</v>
      </c>
      <c r="FD194" s="65">
        <f t="shared" si="8"/>
        <v>20017328608</v>
      </c>
      <c r="FE194" s="65">
        <f t="shared" si="8"/>
        <v>27164634257</v>
      </c>
      <c r="FF194" s="65">
        <f t="shared" si="8"/>
        <v>47181962865</v>
      </c>
      <c r="FG194" s="65">
        <f t="shared" si="8"/>
        <v>2410744263</v>
      </c>
      <c r="FH194" s="65">
        <f t="shared" si="8"/>
        <v>17864627702</v>
      </c>
      <c r="FI194" s="65">
        <f t="shared" si="8"/>
        <v>16551309600</v>
      </c>
      <c r="FJ194" s="65">
        <f t="shared" si="8"/>
        <v>10689383385</v>
      </c>
      <c r="FK194" s="65">
        <f t="shared" si="8"/>
        <v>20275371965</v>
      </c>
      <c r="FL194" s="65">
        <f t="shared" si="8"/>
        <v>27240692985</v>
      </c>
      <c r="FM194" s="65">
        <f>SUM(FM180:FM191)</f>
        <v>47516064950</v>
      </c>
    </row>
    <row r="195" spans="1:170" s="50" customFormat="1" ht="13" x14ac:dyDescent="0.3">
      <c r="A195" s="23" t="s">
        <v>84</v>
      </c>
      <c r="B195" s="22">
        <f t="shared" ref="B195" si="9">IFERROR(B194/B193-1,"-")</f>
        <v>2.3525996655099499</v>
      </c>
      <c r="C195" s="22">
        <f t="shared" ref="C195:BN195" si="10">IFERROR(C194/C193-1,"-")</f>
        <v>-2.8435395384999174E-3</v>
      </c>
      <c r="D195" s="22">
        <f t="shared" si="10"/>
        <v>0.3352506655350902</v>
      </c>
      <c r="E195" s="22">
        <f t="shared" si="10"/>
        <v>-4.9187780651882562E-3</v>
      </c>
      <c r="F195" s="22">
        <f t="shared" si="10"/>
        <v>-1.7590384684706972E-3</v>
      </c>
      <c r="G195" s="22">
        <f t="shared" si="10"/>
        <v>0.15358757211306306</v>
      </c>
      <c r="H195" s="22">
        <f t="shared" si="10"/>
        <v>0.11809438170242337</v>
      </c>
      <c r="I195" s="22">
        <f t="shared" si="10"/>
        <v>1.063316564503018</v>
      </c>
      <c r="J195" s="22">
        <f t="shared" si="10"/>
        <v>0.59095963912596217</v>
      </c>
      <c r="K195" s="22">
        <f t="shared" si="10"/>
        <v>0.23415180252116907</v>
      </c>
      <c r="L195" s="22">
        <f t="shared" si="10"/>
        <v>0.29151456554950461</v>
      </c>
      <c r="M195" s="22">
        <f t="shared" si="10"/>
        <v>0.677037910917198</v>
      </c>
      <c r="N195" s="22">
        <f t="shared" si="10"/>
        <v>0.25213125522952851</v>
      </c>
      <c r="O195" s="22">
        <f t="shared" si="10"/>
        <v>0.46210427172230584</v>
      </c>
      <c r="P195" s="22">
        <f t="shared" si="10"/>
        <v>5.4427708185252444E-2</v>
      </c>
      <c r="Q195" s="22">
        <f t="shared" si="10"/>
        <v>-1.9661731845738717E-2</v>
      </c>
      <c r="R195" s="22">
        <f t="shared" si="10"/>
        <v>0.27160934348917887</v>
      </c>
      <c r="S195" s="22">
        <f t="shared" si="10"/>
        <v>-0.30864383531836259</v>
      </c>
      <c r="T195" s="22">
        <f t="shared" si="10"/>
        <v>-1.4466483622763038E-2</v>
      </c>
      <c r="U195" s="22">
        <f t="shared" si="10"/>
        <v>-1.9846793088242443E-2</v>
      </c>
      <c r="V195" s="22">
        <f t="shared" si="10"/>
        <v>-1.7187729138559593E-2</v>
      </c>
      <c r="W195" s="22">
        <f t="shared" si="10"/>
        <v>-0.40869229650258465</v>
      </c>
      <c r="X195" s="22">
        <f t="shared" si="10"/>
        <v>0.17317149950826782</v>
      </c>
      <c r="Y195" s="22">
        <f t="shared" si="10"/>
        <v>-1.2426858888863745E-2</v>
      </c>
      <c r="Z195" s="22">
        <f t="shared" si="10"/>
        <v>-6.0258923277655918E-2</v>
      </c>
      <c r="AA195" s="22">
        <f t="shared" si="10"/>
        <v>4.3621876936425386E-2</v>
      </c>
      <c r="AB195" s="22">
        <f t="shared" si="10"/>
        <v>-3.9813354793910571E-2</v>
      </c>
      <c r="AC195" s="22">
        <f t="shared" si="10"/>
        <v>-1.8646354964743983E-2</v>
      </c>
      <c r="AD195" s="22">
        <f t="shared" si="10"/>
        <v>0.32614698662691066</v>
      </c>
      <c r="AE195" s="22">
        <f t="shared" si="10"/>
        <v>-6.5334456443509881E-3</v>
      </c>
      <c r="AF195" s="22">
        <f t="shared" si="10"/>
        <v>0.27812692148792317</v>
      </c>
      <c r="AG195" s="22">
        <f t="shared" si="10"/>
        <v>-0.49605434174309304</v>
      </c>
      <c r="AH195" s="22">
        <f t="shared" si="10"/>
        <v>2.131945374254518E-2</v>
      </c>
      <c r="AI195" s="22">
        <f t="shared" si="10"/>
        <v>6.7174061517144112E-2</v>
      </c>
      <c r="AJ195" s="22">
        <f t="shared" si="10"/>
        <v>4.3210649523667932E-2</v>
      </c>
      <c r="AK195" s="22">
        <f t="shared" si="10"/>
        <v>-0.1418545241926743</v>
      </c>
      <c r="AL195" s="22">
        <f t="shared" si="10"/>
        <v>3.601297477818477E-2</v>
      </c>
      <c r="AM195" s="22">
        <f t="shared" si="10"/>
        <v>0.76882008237671573</v>
      </c>
      <c r="AN195" s="22">
        <f t="shared" si="10"/>
        <v>0.22023203603462904</v>
      </c>
      <c r="AO195" s="22">
        <f t="shared" si="10"/>
        <v>-1.3807616989358285E-2</v>
      </c>
      <c r="AP195" s="22">
        <f t="shared" si="10"/>
        <v>0.6167072777013356</v>
      </c>
      <c r="AQ195" s="22">
        <f t="shared" si="10"/>
        <v>0.35010739441446037</v>
      </c>
      <c r="AR195" s="22">
        <f t="shared" si="10"/>
        <v>0.13330086868302571</v>
      </c>
      <c r="AS195" s="22">
        <f t="shared" si="10"/>
        <v>2.9084698888570459E-2</v>
      </c>
      <c r="AT195" s="22">
        <f t="shared" si="10"/>
        <v>3.1158642203978459E-2</v>
      </c>
      <c r="AU195" s="22">
        <f t="shared" si="10"/>
        <v>3.3136620702967079E-3</v>
      </c>
      <c r="AV195" s="22">
        <f t="shared" si="10"/>
        <v>3.6528092778737919E-2</v>
      </c>
      <c r="AW195" s="22">
        <f t="shared" si="10"/>
        <v>2.2680852992001732E-2</v>
      </c>
      <c r="AX195" s="22">
        <f t="shared" si="10"/>
        <v>3.0494985371507521E-2</v>
      </c>
      <c r="AY195" s="22">
        <f t="shared" si="10"/>
        <v>-0.23515313747496247</v>
      </c>
      <c r="AZ195" s="22">
        <f t="shared" si="10"/>
        <v>0.1083893358583552</v>
      </c>
      <c r="BA195" s="22">
        <f t="shared" si="10"/>
        <v>8.4374616852040507E-2</v>
      </c>
      <c r="BB195" s="22">
        <f t="shared" si="10"/>
        <v>-0.48858335379327278</v>
      </c>
      <c r="BC195" s="22">
        <f t="shared" si="10"/>
        <v>4.3572480889024101E-2</v>
      </c>
      <c r="BD195" s="22">
        <f t="shared" si="10"/>
        <v>1.1036125892613713E-2</v>
      </c>
      <c r="BE195" s="22">
        <f t="shared" si="10"/>
        <v>3.0582769574442947E-2</v>
      </c>
      <c r="BF195" s="22">
        <f t="shared" si="10"/>
        <v>0.66322023794635787</v>
      </c>
      <c r="BG195" s="22">
        <f t="shared" si="10"/>
        <v>0.54251686442384939</v>
      </c>
      <c r="BH195" s="22">
        <f t="shared" si="10"/>
        <v>-3.4925317011549439E-2</v>
      </c>
      <c r="BI195" s="22">
        <f t="shared" si="10"/>
        <v>0.20876273709855186</v>
      </c>
      <c r="BJ195" s="22">
        <f t="shared" si="10"/>
        <v>0.56624852375326151</v>
      </c>
      <c r="BK195" s="22">
        <f t="shared" si="10"/>
        <v>-2.0201473837335282E-2</v>
      </c>
      <c r="BL195" s="22">
        <f t="shared" si="10"/>
        <v>0.16350125624208811</v>
      </c>
      <c r="BM195" s="22">
        <f t="shared" si="10"/>
        <v>6.3108326752047583E-2</v>
      </c>
      <c r="BN195" s="22">
        <f t="shared" si="10"/>
        <v>0.21970666682874129</v>
      </c>
      <c r="BO195" s="22">
        <f t="shared" ref="BO195:DZ195" si="11">IFERROR(BO194/BO193-1,"-")</f>
        <v>-0.34644950588658296</v>
      </c>
      <c r="BP195" s="22">
        <f t="shared" si="11"/>
        <v>-0.39786517374297292</v>
      </c>
      <c r="BQ195" s="22">
        <f t="shared" si="11"/>
        <v>0.19684678032621705</v>
      </c>
      <c r="BR195" s="22">
        <f t="shared" si="11"/>
        <v>-0.35367954246093536</v>
      </c>
      <c r="BS195" s="22">
        <f t="shared" si="11"/>
        <v>-4.7325409996311185E-2</v>
      </c>
      <c r="BT195" s="22">
        <f t="shared" si="11"/>
        <v>9.6183308823529412</v>
      </c>
      <c r="BU195" s="22">
        <f t="shared" si="11"/>
        <v>0.16226277092426455</v>
      </c>
      <c r="BV195" s="22">
        <f t="shared" si="11"/>
        <v>-6.4441002529995628E-2</v>
      </c>
      <c r="BW195" s="22">
        <f t="shared" si="11"/>
        <v>0.3972861706416706</v>
      </c>
      <c r="BX195" s="22">
        <f t="shared" si="11"/>
        <v>0.24288640160695496</v>
      </c>
      <c r="BY195" s="22">
        <f t="shared" si="11"/>
        <v>0.12420711707125598</v>
      </c>
      <c r="BZ195" s="22">
        <f t="shared" si="11"/>
        <v>0.16513049596531726</v>
      </c>
      <c r="CA195" s="22">
        <f t="shared" si="11"/>
        <v>-0.59937475338865587</v>
      </c>
      <c r="CB195" s="22">
        <f t="shared" si="11"/>
        <v>0.29673607938985747</v>
      </c>
      <c r="CC195" s="22">
        <f t="shared" si="11"/>
        <v>0.34563550241366836</v>
      </c>
      <c r="CD195" s="22">
        <f t="shared" si="11"/>
        <v>-7.8622617274553663E-2</v>
      </c>
      <c r="CE195" s="22">
        <f t="shared" si="11"/>
        <v>0.16035921226377647</v>
      </c>
      <c r="CF195" s="22">
        <f t="shared" si="11"/>
        <v>0.19878882994222713</v>
      </c>
      <c r="CG195" s="22">
        <f t="shared" si="11"/>
        <v>0.18131668346557017</v>
      </c>
      <c r="CH195" s="22">
        <f t="shared" si="11"/>
        <v>0.15322690368011771</v>
      </c>
      <c r="CI195" s="22">
        <f t="shared" si="11"/>
        <v>0.4681277753606361</v>
      </c>
      <c r="CJ195" s="22">
        <f t="shared" si="11"/>
        <v>6.8814151145327962E-2</v>
      </c>
      <c r="CK195" s="22">
        <f t="shared" si="11"/>
        <v>0.52319845751633998</v>
      </c>
      <c r="CL195" s="22">
        <f t="shared" si="11"/>
        <v>0.35567985011027448</v>
      </c>
      <c r="CM195" s="22">
        <f t="shared" si="11"/>
        <v>0.15213439318147959</v>
      </c>
      <c r="CN195" s="22">
        <f t="shared" si="11"/>
        <v>0.31429962600164796</v>
      </c>
      <c r="CO195" s="22">
        <f t="shared" si="11"/>
        <v>0.2657015937236944</v>
      </c>
      <c r="CP195" s="22">
        <f t="shared" si="11"/>
        <v>0.10842416561729307</v>
      </c>
      <c r="CQ195" s="22">
        <f t="shared" si="11"/>
        <v>0.25439570030007852</v>
      </c>
      <c r="CR195" s="22">
        <f t="shared" si="11"/>
        <v>0.48214665710287985</v>
      </c>
      <c r="CS195" s="22">
        <f t="shared" si="11"/>
        <v>0.13408152320977229</v>
      </c>
      <c r="CT195" s="22">
        <f t="shared" si="11"/>
        <v>0.31123395964527267</v>
      </c>
      <c r="CU195" s="22">
        <f t="shared" si="11"/>
        <v>0.19626103125159333</v>
      </c>
      <c r="CV195" s="22">
        <f t="shared" si="11"/>
        <v>-0.41767820812231271</v>
      </c>
      <c r="CW195" s="22">
        <f t="shared" si="11"/>
        <v>0.28911991568460227</v>
      </c>
      <c r="CX195" s="22">
        <f t="shared" si="11"/>
        <v>-0.18418787335772679</v>
      </c>
      <c r="CY195" s="22">
        <f t="shared" si="11"/>
        <v>-1</v>
      </c>
      <c r="CZ195" s="22">
        <f t="shared" si="11"/>
        <v>0.11445781606931837</v>
      </c>
      <c r="DA195" s="22">
        <f t="shared" si="11"/>
        <v>-0.33773067596348616</v>
      </c>
      <c r="DB195" s="22">
        <f t="shared" si="11"/>
        <v>8.9485079288564862E-4</v>
      </c>
      <c r="DC195" s="22">
        <f t="shared" si="11"/>
        <v>5.7293181997735232</v>
      </c>
      <c r="DD195" s="22">
        <f t="shared" si="11"/>
        <v>0.41416638421466856</v>
      </c>
      <c r="DE195" s="22">
        <f t="shared" si="11"/>
        <v>1.3172616030131978E-2</v>
      </c>
      <c r="DF195" s="22">
        <f t="shared" si="11"/>
        <v>-1.3687814827812228E-2</v>
      </c>
      <c r="DG195" s="22">
        <f t="shared" si="11"/>
        <v>0.5350942404311092</v>
      </c>
      <c r="DH195" s="22">
        <f t="shared" si="11"/>
        <v>5.7289831073852326E-3</v>
      </c>
      <c r="DI195" s="22">
        <f t="shared" si="11"/>
        <v>0.23778756344916707</v>
      </c>
      <c r="DJ195" s="22">
        <f t="shared" si="11"/>
        <v>2.4767226174257049</v>
      </c>
      <c r="DK195" s="22">
        <f t="shared" si="11"/>
        <v>0.20503808314488836</v>
      </c>
      <c r="DL195" s="22">
        <f t="shared" si="11"/>
        <v>1.1231030944892528</v>
      </c>
      <c r="DM195" s="22">
        <f t="shared" si="11"/>
        <v>-0.10825493837822053</v>
      </c>
      <c r="DN195" s="22">
        <f t="shared" si="11"/>
        <v>0.37464370201104513</v>
      </c>
      <c r="DO195" s="22">
        <f t="shared" si="11"/>
        <v>0.4761627054906612</v>
      </c>
      <c r="DP195" s="22">
        <f t="shared" si="11"/>
        <v>0.43065761154669868</v>
      </c>
      <c r="DQ195" s="22">
        <f t="shared" si="11"/>
        <v>-0.95076471850006783</v>
      </c>
      <c r="DR195" s="22">
        <f t="shared" si="11"/>
        <v>-4.6673169029875394E-2</v>
      </c>
      <c r="DS195" s="22">
        <f t="shared" si="11"/>
        <v>6.7042292081405108E-2</v>
      </c>
      <c r="DT195" s="22">
        <f t="shared" si="11"/>
        <v>0.43832179538850391</v>
      </c>
      <c r="DU195" s="22">
        <f t="shared" si="11"/>
        <v>-0.33348822489877561</v>
      </c>
      <c r="DV195" s="22">
        <f t="shared" si="11"/>
        <v>0.22477239504916957</v>
      </c>
      <c r="DW195" s="22">
        <f t="shared" si="11"/>
        <v>0.18579011542846668</v>
      </c>
      <c r="DX195" s="22">
        <f t="shared" si="11"/>
        <v>1.4423631584669399</v>
      </c>
      <c r="DY195" s="22">
        <f t="shared" si="11"/>
        <v>0.5184204232750631</v>
      </c>
      <c r="DZ195" s="22">
        <f t="shared" si="11"/>
        <v>0.18099121866130319</v>
      </c>
      <c r="EA195" s="22">
        <f t="shared" ref="EA195:FM195" si="12">IFERROR(EA194/EA193-1,"-")</f>
        <v>-0.30640096602882094</v>
      </c>
      <c r="EB195" s="22">
        <f t="shared" si="12"/>
        <v>0.52667689436247445</v>
      </c>
      <c r="EC195" s="22">
        <f t="shared" si="12"/>
        <v>2.7419062224663282E-2</v>
      </c>
      <c r="ED195" s="22">
        <f t="shared" si="12"/>
        <v>0.22448792941087592</v>
      </c>
      <c r="EE195" s="22">
        <f t="shared" si="12"/>
        <v>6.8189529042518284</v>
      </c>
      <c r="EF195" s="22">
        <f t="shared" si="12"/>
        <v>-5.2865234721201082E-3</v>
      </c>
      <c r="EG195" s="22">
        <f t="shared" si="12"/>
        <v>-0.35852744920786594</v>
      </c>
      <c r="EH195" s="22" t="str">
        <f t="shared" si="12"/>
        <v>-</v>
      </c>
      <c r="EI195" s="22">
        <f t="shared" si="12"/>
        <v>0.45063995303684523</v>
      </c>
      <c r="EJ195" s="22">
        <f t="shared" si="12"/>
        <v>-0.34553428919451035</v>
      </c>
      <c r="EK195" s="22">
        <f t="shared" si="12"/>
        <v>0.13602521186338445</v>
      </c>
      <c r="EL195" s="22">
        <f t="shared" si="12"/>
        <v>0.25431647287429238</v>
      </c>
      <c r="EM195" s="22">
        <f t="shared" si="12"/>
        <v>7.1019478480785381E-2</v>
      </c>
      <c r="EN195" s="22">
        <f t="shared" si="12"/>
        <v>0.25531662924266341</v>
      </c>
      <c r="EO195" s="22">
        <f t="shared" si="12"/>
        <v>-9.4197362606380231E-2</v>
      </c>
      <c r="EP195" s="22">
        <f t="shared" si="12"/>
        <v>8.7130397408181182E-2</v>
      </c>
      <c r="EQ195" s="22">
        <f t="shared" si="12"/>
        <v>9.6431498195469034E-2</v>
      </c>
      <c r="ER195" s="22">
        <f t="shared" si="12"/>
        <v>9.2248519824672082E-2</v>
      </c>
      <c r="ES195" s="22">
        <f t="shared" si="12"/>
        <v>0.15974372865485376</v>
      </c>
      <c r="ET195" s="22">
        <f t="shared" si="12"/>
        <v>9.4121750204016585E-2</v>
      </c>
      <c r="EU195" s="22">
        <f t="shared" si="12"/>
        <v>0.21488623731021472</v>
      </c>
      <c r="EV195" s="22">
        <f t="shared" si="12"/>
        <v>-7.0772941687051283E-2</v>
      </c>
      <c r="EW195" s="22">
        <f t="shared" si="12"/>
        <v>0.1014329716401241</v>
      </c>
      <c r="EX195" s="22">
        <f t="shared" si="12"/>
        <v>8.5909636982836268E-2</v>
      </c>
      <c r="EY195" s="22">
        <f t="shared" si="12"/>
        <v>9.2774098073125089E-2</v>
      </c>
      <c r="EZ195" s="22">
        <f t="shared" si="12"/>
        <v>0.14017381384837324</v>
      </c>
      <c r="FA195" s="22">
        <f t="shared" si="12"/>
        <v>0.10689477704227257</v>
      </c>
      <c r="FB195" s="22">
        <f t="shared" si="12"/>
        <v>0.20062106772503796</v>
      </c>
      <c r="FC195" s="22">
        <f t="shared" si="12"/>
        <v>-2.7126174496508115E-2</v>
      </c>
      <c r="FD195" s="22">
        <f t="shared" si="12"/>
        <v>0.11064839565554641</v>
      </c>
      <c r="FE195" s="22">
        <f t="shared" si="12"/>
        <v>9.9363955045512098E-2</v>
      </c>
      <c r="FF195" s="22">
        <f t="shared" si="12"/>
        <v>0.10412334344457408</v>
      </c>
      <c r="FG195" s="22">
        <f t="shared" si="12"/>
        <v>0.17899155295229607</v>
      </c>
      <c r="FH195" s="22">
        <f t="shared" si="12"/>
        <v>0.10574216391566149</v>
      </c>
      <c r="FI195" s="22">
        <f t="shared" si="12"/>
        <v>0.19592579085122286</v>
      </c>
      <c r="FJ195" s="22">
        <f t="shared" si="12"/>
        <v>-2.6988725312410144E-2</v>
      </c>
      <c r="FK195" s="22">
        <f t="shared" si="12"/>
        <v>0.11397121185260306</v>
      </c>
      <c r="FL195" s="22">
        <f t="shared" si="12"/>
        <v>9.7281274460338851E-2</v>
      </c>
      <c r="FM195" s="22">
        <f t="shared" si="12"/>
        <v>0.10434140053952201</v>
      </c>
      <c r="FN195" s="49"/>
    </row>
    <row r="196" spans="1:170" s="49" customFormat="1" x14ac:dyDescent="0.25">
      <c r="A196" s="66"/>
      <c r="B196" s="67"/>
      <c r="C196" s="67"/>
      <c r="D196" s="67"/>
      <c r="E196" s="67"/>
      <c r="F196" s="67"/>
      <c r="G196" s="67"/>
      <c r="H196" s="67"/>
      <c r="I196" s="67"/>
      <c r="J196" s="67"/>
      <c r="K196" s="67"/>
      <c r="L196" s="67"/>
      <c r="M196" s="67"/>
      <c r="N196" s="67"/>
      <c r="O196" s="67"/>
      <c r="P196" s="67"/>
      <c r="Q196" s="67"/>
      <c r="R196" s="67"/>
      <c r="S196" s="67"/>
      <c r="T196" s="67"/>
      <c r="U196" s="67"/>
      <c r="V196" s="67"/>
      <c r="W196" s="67"/>
      <c r="X196" s="67"/>
      <c r="Y196" s="67"/>
      <c r="Z196" s="67"/>
      <c r="AA196" s="67"/>
      <c r="AB196" s="67"/>
      <c r="AC196" s="67"/>
      <c r="AD196" s="67"/>
      <c r="AE196" s="67"/>
      <c r="AF196" s="67"/>
      <c r="AG196" s="67"/>
      <c r="AH196" s="67"/>
      <c r="AI196" s="67"/>
      <c r="AJ196" s="67"/>
      <c r="AK196" s="67"/>
      <c r="AL196" s="67"/>
      <c r="AM196" s="67"/>
      <c r="AN196" s="67"/>
      <c r="AO196" s="67"/>
      <c r="AP196" s="67"/>
      <c r="AQ196" s="67"/>
      <c r="AR196" s="67"/>
      <c r="AS196" s="67"/>
      <c r="AT196" s="67"/>
      <c r="AU196" s="67"/>
      <c r="AV196" s="67"/>
      <c r="AW196" s="67"/>
      <c r="AX196" s="67"/>
      <c r="AY196" s="67"/>
      <c r="AZ196" s="67"/>
      <c r="BA196" s="67"/>
      <c r="BB196" s="67"/>
      <c r="BC196" s="67"/>
      <c r="BD196" s="67"/>
      <c r="BE196" s="67"/>
      <c r="BF196" s="67"/>
      <c r="BG196" s="67"/>
      <c r="BH196" s="67"/>
      <c r="BI196" s="67"/>
      <c r="BJ196" s="67"/>
      <c r="BK196" s="67"/>
      <c r="BL196" s="67"/>
      <c r="BM196" s="67"/>
      <c r="BN196" s="67"/>
      <c r="BO196" s="67"/>
      <c r="BP196" s="67"/>
      <c r="BQ196" s="67"/>
      <c r="BR196" s="67"/>
      <c r="BS196" s="67"/>
      <c r="BT196" s="67"/>
      <c r="BU196" s="67"/>
      <c r="BV196" s="67"/>
      <c r="BW196" s="67"/>
      <c r="BX196" s="67"/>
      <c r="BY196" s="67"/>
      <c r="BZ196" s="67"/>
      <c r="CA196" s="67"/>
      <c r="CB196" s="67"/>
      <c r="CC196" s="67"/>
      <c r="CD196" s="67"/>
      <c r="CE196" s="67"/>
      <c r="CF196" s="67"/>
      <c r="CG196" s="67"/>
      <c r="CH196" s="67"/>
      <c r="CI196" s="67"/>
      <c r="CJ196" s="67"/>
      <c r="CK196" s="67"/>
      <c r="CL196" s="67"/>
      <c r="CM196" s="67"/>
      <c r="CN196" s="67"/>
      <c r="CO196" s="67"/>
      <c r="CP196" s="67"/>
      <c r="CQ196" s="67"/>
      <c r="CR196" s="67"/>
      <c r="CS196" s="67"/>
      <c r="CT196" s="67"/>
      <c r="CU196" s="67"/>
      <c r="CV196" s="67"/>
      <c r="CW196" s="67"/>
      <c r="CX196" s="67"/>
      <c r="CY196" s="67"/>
      <c r="CZ196" s="67"/>
      <c r="DA196" s="67"/>
      <c r="DB196" s="67"/>
      <c r="DC196" s="67"/>
      <c r="DD196" s="67"/>
      <c r="DE196" s="67"/>
      <c r="DF196" s="67"/>
      <c r="DG196" s="67"/>
      <c r="DH196" s="67"/>
      <c r="DI196" s="67"/>
      <c r="DJ196" s="67"/>
      <c r="DK196" s="67"/>
      <c r="DL196" s="67"/>
      <c r="DM196" s="67"/>
      <c r="DN196" s="67"/>
      <c r="DO196" s="67"/>
      <c r="DP196" s="67"/>
      <c r="DQ196" s="67"/>
      <c r="DR196" s="67"/>
      <c r="DS196" s="67"/>
      <c r="DT196" s="67"/>
      <c r="DU196" s="67"/>
      <c r="DV196" s="67"/>
      <c r="DW196" s="67"/>
      <c r="DX196" s="67"/>
      <c r="DY196" s="67"/>
      <c r="DZ196" s="67"/>
      <c r="EA196" s="67"/>
      <c r="EB196" s="67"/>
      <c r="EC196" s="67"/>
      <c r="ED196" s="67"/>
      <c r="EE196" s="67"/>
      <c r="EF196" s="67"/>
      <c r="EG196" s="67"/>
      <c r="EH196" s="67"/>
      <c r="EI196" s="67"/>
      <c r="EJ196" s="67"/>
      <c r="EK196" s="67"/>
      <c r="EL196" s="67"/>
      <c r="EM196" s="67"/>
      <c r="EN196" s="67"/>
      <c r="EO196" s="67"/>
      <c r="EP196" s="67"/>
      <c r="EQ196" s="67"/>
      <c r="ER196" s="67"/>
      <c r="ES196" s="67"/>
      <c r="ET196" s="67"/>
      <c r="EU196" s="67"/>
      <c r="EV196" s="67"/>
      <c r="EW196" s="67"/>
      <c r="EX196" s="67"/>
      <c r="EY196" s="67"/>
      <c r="EZ196" s="67"/>
      <c r="FA196" s="67"/>
      <c r="FB196" s="67"/>
      <c r="FC196" s="67"/>
      <c r="FD196" s="67"/>
      <c r="FE196" s="67"/>
      <c r="FF196" s="67"/>
      <c r="FG196" s="67"/>
      <c r="FH196" s="67"/>
      <c r="FI196" s="67"/>
      <c r="FJ196" s="67"/>
      <c r="FK196" s="67"/>
      <c r="FL196" s="67"/>
      <c r="FM196" s="67"/>
    </row>
    <row r="197" spans="1:170" s="49" customFormat="1" ht="13" x14ac:dyDescent="0.25">
      <c r="A197" s="63" t="s">
        <v>91</v>
      </c>
      <c r="B197" s="64">
        <f>SUM(B175:B179)</f>
        <v>279900</v>
      </c>
      <c r="C197" s="64">
        <f t="shared" ref="C197:BN197" si="13">SUM(C175:C179)</f>
        <v>685838558</v>
      </c>
      <c r="D197" s="64">
        <f t="shared" si="13"/>
        <v>1277462082</v>
      </c>
      <c r="E197" s="64">
        <f t="shared" si="13"/>
        <v>1022134274</v>
      </c>
      <c r="F197" s="64">
        <f t="shared" si="13"/>
        <v>686118458</v>
      </c>
      <c r="G197" s="64">
        <f t="shared" si="13"/>
        <v>2299596356</v>
      </c>
      <c r="H197" s="64">
        <f t="shared" si="13"/>
        <v>2985714814</v>
      </c>
      <c r="I197" s="64">
        <f t="shared" si="13"/>
        <v>122774460</v>
      </c>
      <c r="J197" s="64">
        <f t="shared" si="13"/>
        <v>479336467</v>
      </c>
      <c r="K197" s="64">
        <f t="shared" si="13"/>
        <v>351827770</v>
      </c>
      <c r="L197" s="64">
        <f t="shared" si="13"/>
        <v>153808957</v>
      </c>
      <c r="M197" s="64">
        <f t="shared" si="13"/>
        <v>602110927</v>
      </c>
      <c r="N197" s="64">
        <f t="shared" si="13"/>
        <v>505636727</v>
      </c>
      <c r="O197" s="64">
        <f t="shared" si="13"/>
        <v>1107747654</v>
      </c>
      <c r="P197" s="64">
        <f t="shared" si="13"/>
        <v>166111491</v>
      </c>
      <c r="Q197" s="64">
        <f t="shared" si="13"/>
        <v>2235798169</v>
      </c>
      <c r="R197" s="64">
        <f t="shared" si="13"/>
        <v>1301455785</v>
      </c>
      <c r="S197" s="64">
        <f t="shared" si="13"/>
        <v>1120174649</v>
      </c>
      <c r="T197" s="64">
        <f t="shared" si="13"/>
        <v>2401909660</v>
      </c>
      <c r="U197" s="64">
        <f t="shared" si="13"/>
        <v>2421630434</v>
      </c>
      <c r="V197" s="64">
        <f t="shared" si="13"/>
        <v>4823540094</v>
      </c>
      <c r="W197" s="64">
        <f t="shared" si="13"/>
        <v>101269800</v>
      </c>
      <c r="X197" s="64">
        <f t="shared" si="13"/>
        <v>298550693</v>
      </c>
      <c r="Y197" s="64">
        <f t="shared" si="13"/>
        <v>385463757</v>
      </c>
      <c r="Z197" s="64">
        <f t="shared" si="13"/>
        <v>564045436</v>
      </c>
      <c r="AA197" s="64">
        <f t="shared" si="13"/>
        <v>399820493</v>
      </c>
      <c r="AB197" s="64">
        <f t="shared" si="13"/>
        <v>949509193</v>
      </c>
      <c r="AC197" s="64">
        <f t="shared" si="13"/>
        <v>1349329686</v>
      </c>
      <c r="AD197" s="64">
        <f t="shared" si="13"/>
        <v>8105554</v>
      </c>
      <c r="AE197" s="64">
        <f t="shared" si="13"/>
        <v>70388430</v>
      </c>
      <c r="AF197" s="64">
        <f t="shared" si="13"/>
        <v>48466506</v>
      </c>
      <c r="AG197" s="64">
        <f t="shared" si="13"/>
        <v>12303100</v>
      </c>
      <c r="AH197" s="64">
        <f t="shared" si="13"/>
        <v>78493984</v>
      </c>
      <c r="AI197" s="64">
        <f t="shared" si="13"/>
        <v>60769606</v>
      </c>
      <c r="AJ197" s="64">
        <f t="shared" si="13"/>
        <v>139263590</v>
      </c>
      <c r="AK197" s="64">
        <f t="shared" si="13"/>
        <v>30921900</v>
      </c>
      <c r="AL197" s="64">
        <f t="shared" si="13"/>
        <v>90155300</v>
      </c>
      <c r="AM197" s="64">
        <f t="shared" si="13"/>
        <v>140513372</v>
      </c>
      <c r="AN197" s="64">
        <f t="shared" si="13"/>
        <v>36217890</v>
      </c>
      <c r="AO197" s="64">
        <f t="shared" si="13"/>
        <v>121077200</v>
      </c>
      <c r="AP197" s="64">
        <f t="shared" si="13"/>
        <v>176731262</v>
      </c>
      <c r="AQ197" s="64">
        <f t="shared" si="13"/>
        <v>297808462</v>
      </c>
      <c r="AR197" s="64">
        <f t="shared" si="13"/>
        <v>78007472</v>
      </c>
      <c r="AS197" s="64">
        <f t="shared" si="13"/>
        <v>1041242882</v>
      </c>
      <c r="AT197" s="64">
        <f t="shared" si="13"/>
        <v>619650529</v>
      </c>
      <c r="AU197" s="64">
        <f t="shared" si="13"/>
        <v>229174875</v>
      </c>
      <c r="AV197" s="64">
        <f t="shared" si="13"/>
        <v>1119250354</v>
      </c>
      <c r="AW197" s="64">
        <f t="shared" si="13"/>
        <v>848825404</v>
      </c>
      <c r="AX197" s="64">
        <f t="shared" si="13"/>
        <v>1968075758</v>
      </c>
      <c r="AY197" s="64">
        <f t="shared" si="13"/>
        <v>33382780</v>
      </c>
      <c r="AZ197" s="64">
        <f t="shared" si="13"/>
        <v>102908959</v>
      </c>
      <c r="BA197" s="64">
        <f t="shared" si="13"/>
        <v>63366869</v>
      </c>
      <c r="BB197" s="64">
        <f t="shared" si="13"/>
        <v>7563800</v>
      </c>
      <c r="BC197" s="64">
        <f t="shared" si="13"/>
        <v>136291739</v>
      </c>
      <c r="BD197" s="64">
        <f t="shared" si="13"/>
        <v>70930669</v>
      </c>
      <c r="BE197" s="64">
        <f t="shared" si="13"/>
        <v>207222408</v>
      </c>
      <c r="BF197" s="64">
        <f t="shared" si="13"/>
        <v>6680400</v>
      </c>
      <c r="BG197" s="64">
        <f t="shared" si="13"/>
        <v>12001798</v>
      </c>
      <c r="BH197" s="64">
        <f t="shared" si="13"/>
        <v>33405520</v>
      </c>
      <c r="BI197" s="64">
        <f t="shared" si="13"/>
        <v>3231900</v>
      </c>
      <c r="BJ197" s="64">
        <f t="shared" si="13"/>
        <v>18682198</v>
      </c>
      <c r="BK197" s="64">
        <f t="shared" si="13"/>
        <v>36637420</v>
      </c>
      <c r="BL197" s="64">
        <f t="shared" si="13"/>
        <v>55319618</v>
      </c>
      <c r="BM197" s="64">
        <f t="shared" si="13"/>
        <v>25258228</v>
      </c>
      <c r="BN197" s="64">
        <f t="shared" si="13"/>
        <v>102460522</v>
      </c>
      <c r="BO197" s="64">
        <f t="shared" ref="BO197:DZ197" si="14">SUM(BO175:BO179)</f>
        <v>63388700</v>
      </c>
      <c r="BP197" s="64">
        <f t="shared" si="14"/>
        <v>2075689</v>
      </c>
      <c r="BQ197" s="64">
        <f t="shared" si="14"/>
        <v>127718750</v>
      </c>
      <c r="BR197" s="64">
        <f t="shared" si="14"/>
        <v>65464389</v>
      </c>
      <c r="BS197" s="64">
        <f t="shared" si="14"/>
        <v>193183139</v>
      </c>
      <c r="BT197" s="64">
        <f t="shared" si="14"/>
        <v>3536000</v>
      </c>
      <c r="BU197" s="64">
        <f t="shared" si="14"/>
        <v>216987570</v>
      </c>
      <c r="BV197" s="64">
        <f t="shared" si="14"/>
        <v>228177423</v>
      </c>
      <c r="BW197" s="64">
        <f t="shared" si="14"/>
        <v>105702863</v>
      </c>
      <c r="BX197" s="64">
        <f t="shared" si="14"/>
        <v>220523570</v>
      </c>
      <c r="BY197" s="64">
        <f t="shared" si="14"/>
        <v>333880286</v>
      </c>
      <c r="BZ197" s="64">
        <f t="shared" si="14"/>
        <v>554403856</v>
      </c>
      <c r="CA197" s="64">
        <f t="shared" si="14"/>
        <v>35772761</v>
      </c>
      <c r="CB197" s="64">
        <f t="shared" si="14"/>
        <v>284083977</v>
      </c>
      <c r="CC197" s="64">
        <f t="shared" si="14"/>
        <v>238171912</v>
      </c>
      <c r="CD197" s="64">
        <f t="shared" si="14"/>
        <v>105253263</v>
      </c>
      <c r="CE197" s="64">
        <f t="shared" si="14"/>
        <v>319856738</v>
      </c>
      <c r="CF197" s="64">
        <f t="shared" si="14"/>
        <v>343425175</v>
      </c>
      <c r="CG197" s="64">
        <f t="shared" si="14"/>
        <v>663281913</v>
      </c>
      <c r="CH197" s="64">
        <f t="shared" si="14"/>
        <v>144155835</v>
      </c>
      <c r="CI197" s="64">
        <f t="shared" si="14"/>
        <v>204676819</v>
      </c>
      <c r="CJ197" s="64">
        <f t="shared" si="14"/>
        <v>54791217</v>
      </c>
      <c r="CK197" s="64">
        <f t="shared" si="14"/>
        <v>9000000</v>
      </c>
      <c r="CL197" s="64">
        <f t="shared" si="14"/>
        <v>348832654</v>
      </c>
      <c r="CM197" s="64">
        <f t="shared" si="14"/>
        <v>63791217</v>
      </c>
      <c r="CN197" s="64">
        <f t="shared" si="14"/>
        <v>412623871</v>
      </c>
      <c r="CO197" s="64">
        <f t="shared" si="14"/>
        <v>162598446</v>
      </c>
      <c r="CP197" s="64">
        <f t="shared" si="14"/>
        <v>725811966</v>
      </c>
      <c r="CQ197" s="64">
        <f t="shared" si="14"/>
        <v>355208043</v>
      </c>
      <c r="CR197" s="64">
        <f t="shared" si="14"/>
        <v>75602832</v>
      </c>
      <c r="CS197" s="64">
        <f t="shared" si="14"/>
        <v>888410412</v>
      </c>
      <c r="CT197" s="64">
        <f t="shared" si="14"/>
        <v>430810875</v>
      </c>
      <c r="CU197" s="64">
        <f t="shared" si="14"/>
        <v>1319221287</v>
      </c>
      <c r="CV197" s="64">
        <f t="shared" si="14"/>
        <v>45850149</v>
      </c>
      <c r="CW197" s="64">
        <f t="shared" si="14"/>
        <v>97857548</v>
      </c>
      <c r="CX197" s="64">
        <f t="shared" si="14"/>
        <v>20486586</v>
      </c>
      <c r="CY197" s="64">
        <f t="shared" si="14"/>
        <v>4048100</v>
      </c>
      <c r="CZ197" s="64">
        <f t="shared" si="14"/>
        <v>143707697</v>
      </c>
      <c r="DA197" s="64">
        <f t="shared" si="14"/>
        <v>24534686</v>
      </c>
      <c r="DB197" s="64">
        <f t="shared" si="14"/>
        <v>168242383</v>
      </c>
      <c r="DC197" s="64">
        <f t="shared" si="14"/>
        <v>2639500</v>
      </c>
      <c r="DD197" s="64">
        <f t="shared" si="14"/>
        <v>92264630</v>
      </c>
      <c r="DE197" s="64">
        <f t="shared" si="14"/>
        <v>74753865</v>
      </c>
      <c r="DF197" s="64">
        <f t="shared" si="14"/>
        <v>18519152</v>
      </c>
      <c r="DG197" s="64">
        <f t="shared" si="14"/>
        <v>94904130</v>
      </c>
      <c r="DH197" s="64">
        <f t="shared" si="14"/>
        <v>93273017</v>
      </c>
      <c r="DI197" s="64">
        <f t="shared" si="14"/>
        <v>188177147</v>
      </c>
      <c r="DJ197" s="64">
        <f t="shared" si="14"/>
        <v>8805185</v>
      </c>
      <c r="DK197" s="64">
        <f t="shared" si="14"/>
        <v>69949890</v>
      </c>
      <c r="DL197" s="64">
        <f t="shared" si="14"/>
        <v>48449277</v>
      </c>
      <c r="DM197" s="64">
        <f t="shared" si="14"/>
        <v>60207608</v>
      </c>
      <c r="DN197" s="64">
        <f t="shared" si="14"/>
        <v>78755075</v>
      </c>
      <c r="DO197" s="64">
        <f t="shared" si="14"/>
        <v>108656885</v>
      </c>
      <c r="DP197" s="64">
        <f t="shared" si="14"/>
        <v>187411960</v>
      </c>
      <c r="DQ197" s="64">
        <f t="shared" si="14"/>
        <v>20483350</v>
      </c>
      <c r="DR197" s="64">
        <f t="shared" si="14"/>
        <v>58871900</v>
      </c>
      <c r="DS197" s="64">
        <f t="shared" si="14"/>
        <v>616563747</v>
      </c>
      <c r="DT197" s="64">
        <f t="shared" si="14"/>
        <v>479359409</v>
      </c>
      <c r="DU197" s="64">
        <f t="shared" si="14"/>
        <v>79355250</v>
      </c>
      <c r="DV197" s="64">
        <f t="shared" si="14"/>
        <v>1095923156</v>
      </c>
      <c r="DW197" s="64">
        <f t="shared" si="14"/>
        <v>1175278406</v>
      </c>
      <c r="DX197" s="64">
        <f t="shared" si="14"/>
        <v>935504</v>
      </c>
      <c r="DY197" s="64">
        <f t="shared" si="14"/>
        <v>98130740</v>
      </c>
      <c r="DZ197" s="64">
        <f t="shared" si="14"/>
        <v>98894951</v>
      </c>
      <c r="EA197" s="64">
        <f t="shared" ref="EA197:FM197" si="15">SUM(EA175:EA179)</f>
        <v>41937911</v>
      </c>
      <c r="EB197" s="64">
        <f t="shared" si="15"/>
        <v>99066244</v>
      </c>
      <c r="EC197" s="64">
        <f t="shared" si="15"/>
        <v>140832862</v>
      </c>
      <c r="ED197" s="64">
        <f t="shared" si="15"/>
        <v>239899106</v>
      </c>
      <c r="EE197" s="64">
        <f t="shared" si="15"/>
        <v>10466800</v>
      </c>
      <c r="EF197" s="64">
        <f t="shared" si="15"/>
        <v>67614196</v>
      </c>
      <c r="EG197" s="64">
        <f t="shared" si="15"/>
        <v>63824265</v>
      </c>
      <c r="EH197" s="64">
        <f t="shared" si="15"/>
        <v>0</v>
      </c>
      <c r="EI197" s="64">
        <f t="shared" si="15"/>
        <v>78080996</v>
      </c>
      <c r="EJ197" s="64">
        <f t="shared" si="15"/>
        <v>63824265</v>
      </c>
      <c r="EK197" s="64">
        <f t="shared" si="15"/>
        <v>141905261</v>
      </c>
      <c r="EL197" s="64">
        <f t="shared" si="15"/>
        <v>565544530</v>
      </c>
      <c r="EM197" s="64">
        <f t="shared" si="15"/>
        <v>5452112019</v>
      </c>
      <c r="EN197" s="64">
        <f t="shared" si="15"/>
        <v>4143776121</v>
      </c>
      <c r="EO197" s="64">
        <f t="shared" si="15"/>
        <v>2706148850</v>
      </c>
      <c r="EP197" s="64">
        <f t="shared" si="15"/>
        <v>6017656549</v>
      </c>
      <c r="EQ197" s="64">
        <f t="shared" si="15"/>
        <v>6849924971</v>
      </c>
      <c r="ER197" s="64">
        <f t="shared" si="15"/>
        <v>12867581520</v>
      </c>
      <c r="ES197" s="64">
        <f t="shared" si="15"/>
        <v>918855027</v>
      </c>
      <c r="ET197" s="64">
        <f t="shared" si="15"/>
        <v>6550242110</v>
      </c>
      <c r="EU197" s="64">
        <f t="shared" si="15"/>
        <v>5161349485</v>
      </c>
      <c r="EV197" s="64">
        <f t="shared" si="15"/>
        <v>3446289528</v>
      </c>
      <c r="EW197" s="64">
        <f t="shared" si="15"/>
        <v>7469097137</v>
      </c>
      <c r="EX197" s="64">
        <f t="shared" si="15"/>
        <v>8607639013</v>
      </c>
      <c r="EY197" s="64">
        <f t="shared" si="15"/>
        <v>16076736150</v>
      </c>
      <c r="EZ197" s="64">
        <f t="shared" si="15"/>
        <v>997568715</v>
      </c>
      <c r="FA197" s="64">
        <f t="shared" si="15"/>
        <v>6967316818</v>
      </c>
      <c r="FB197" s="64">
        <f t="shared" si="15"/>
        <v>6020497911</v>
      </c>
      <c r="FC197" s="64">
        <f t="shared" si="15"/>
        <v>4050361708</v>
      </c>
      <c r="FD197" s="64">
        <f t="shared" si="15"/>
        <v>7964885533</v>
      </c>
      <c r="FE197" s="64">
        <f t="shared" si="15"/>
        <v>10070859619</v>
      </c>
      <c r="FF197" s="64">
        <f t="shared" si="15"/>
        <v>18035745152</v>
      </c>
      <c r="FG197" s="64">
        <f t="shared" si="15"/>
        <v>1008035515</v>
      </c>
      <c r="FH197" s="64">
        <f t="shared" si="15"/>
        <v>7034931014</v>
      </c>
      <c r="FI197" s="64">
        <f t="shared" si="15"/>
        <v>6084322176</v>
      </c>
      <c r="FJ197" s="64">
        <f t="shared" si="15"/>
        <v>4050361708</v>
      </c>
      <c r="FK197" s="64">
        <f t="shared" si="15"/>
        <v>8042966529</v>
      </c>
      <c r="FL197" s="64">
        <f t="shared" si="15"/>
        <v>10134683884</v>
      </c>
      <c r="FM197" s="64">
        <f t="shared" si="15"/>
        <v>18177650413</v>
      </c>
    </row>
    <row r="198" spans="1:170" s="49" customFormat="1" ht="13" x14ac:dyDescent="0.25">
      <c r="A198" s="63" t="s">
        <v>92</v>
      </c>
      <c r="B198" s="65">
        <f>SUM(B187:B191)</f>
        <v>1668560</v>
      </c>
      <c r="C198" s="65">
        <f t="shared" ref="C198:BN198" si="16">SUM(C187:C191)</f>
        <v>902762780</v>
      </c>
      <c r="D198" s="65">
        <f t="shared" si="16"/>
        <v>1759821887</v>
      </c>
      <c r="E198" s="65">
        <f t="shared" si="16"/>
        <v>1430907447</v>
      </c>
      <c r="F198" s="65">
        <f t="shared" si="16"/>
        <v>904431340</v>
      </c>
      <c r="G198" s="65">
        <f t="shared" si="16"/>
        <v>3190729334</v>
      </c>
      <c r="H198" s="65">
        <f t="shared" si="16"/>
        <v>4095160674</v>
      </c>
      <c r="I198" s="65">
        <f t="shared" si="16"/>
        <v>195187858</v>
      </c>
      <c r="J198" s="65">
        <f t="shared" si="16"/>
        <v>689291671</v>
      </c>
      <c r="K198" s="65">
        <f t="shared" si="16"/>
        <v>616001115</v>
      </c>
      <c r="L198" s="65">
        <f t="shared" si="16"/>
        <v>196015647</v>
      </c>
      <c r="M198" s="65">
        <f t="shared" si="16"/>
        <v>884479529</v>
      </c>
      <c r="N198" s="65">
        <f t="shared" si="16"/>
        <v>812016762</v>
      </c>
      <c r="O198" s="65">
        <f t="shared" si="16"/>
        <v>1696496291</v>
      </c>
      <c r="P198" s="65">
        <f t="shared" si="16"/>
        <v>187402652</v>
      </c>
      <c r="Q198" s="65">
        <f t="shared" si="16"/>
        <v>2266385061</v>
      </c>
      <c r="R198" s="65">
        <f t="shared" si="16"/>
        <v>1591982703</v>
      </c>
      <c r="S198" s="65">
        <f t="shared" si="16"/>
        <v>795711471</v>
      </c>
      <c r="T198" s="65">
        <f t="shared" si="16"/>
        <v>2453787713</v>
      </c>
      <c r="U198" s="65">
        <f t="shared" si="16"/>
        <v>2387694174</v>
      </c>
      <c r="V198" s="65">
        <f t="shared" si="16"/>
        <v>4841481887</v>
      </c>
      <c r="W198" s="65">
        <f t="shared" si="16"/>
        <v>16787875</v>
      </c>
      <c r="X198" s="65">
        <f t="shared" si="16"/>
        <v>288591415</v>
      </c>
      <c r="Y198" s="65">
        <f t="shared" si="16"/>
        <v>552511289</v>
      </c>
      <c r="Z198" s="65">
        <f t="shared" si="16"/>
        <v>607364886</v>
      </c>
      <c r="AA198" s="65">
        <f t="shared" si="16"/>
        <v>305379290</v>
      </c>
      <c r="AB198" s="65">
        <f t="shared" si="16"/>
        <v>1159876175</v>
      </c>
      <c r="AC198" s="65">
        <f t="shared" si="16"/>
        <v>1465255465</v>
      </c>
      <c r="AD198" s="65">
        <f t="shared" si="16"/>
        <v>11118334</v>
      </c>
      <c r="AE198" s="65">
        <f t="shared" si="16"/>
        <v>48653618</v>
      </c>
      <c r="AF198" s="65">
        <f t="shared" si="16"/>
        <v>57953526</v>
      </c>
      <c r="AG198" s="65">
        <f t="shared" si="16"/>
        <v>9270900</v>
      </c>
      <c r="AH198" s="65">
        <f t="shared" si="16"/>
        <v>59771952</v>
      </c>
      <c r="AI198" s="65">
        <f t="shared" si="16"/>
        <v>67224426</v>
      </c>
      <c r="AJ198" s="65">
        <f t="shared" si="16"/>
        <v>126996378</v>
      </c>
      <c r="AK198" s="65">
        <f t="shared" si="16"/>
        <v>26117325</v>
      </c>
      <c r="AL198" s="65">
        <f t="shared" si="16"/>
        <v>75609010</v>
      </c>
      <c r="AM198" s="65">
        <f t="shared" si="16"/>
        <v>320736059</v>
      </c>
      <c r="AN198" s="65">
        <f t="shared" si="16"/>
        <v>85390525</v>
      </c>
      <c r="AO198" s="65">
        <f t="shared" si="16"/>
        <v>101726335</v>
      </c>
      <c r="AP198" s="65">
        <f t="shared" si="16"/>
        <v>406126584</v>
      </c>
      <c r="AQ198" s="65">
        <f t="shared" si="16"/>
        <v>507852919</v>
      </c>
      <c r="AR198" s="65">
        <f t="shared" si="16"/>
        <v>84577821</v>
      </c>
      <c r="AS198" s="65">
        <f t="shared" si="16"/>
        <v>937426624</v>
      </c>
      <c r="AT198" s="65">
        <f t="shared" si="16"/>
        <v>533667140</v>
      </c>
      <c r="AU198" s="65">
        <f t="shared" si="16"/>
        <v>232859648</v>
      </c>
      <c r="AV198" s="65">
        <f t="shared" si="16"/>
        <v>1022004445</v>
      </c>
      <c r="AW198" s="65">
        <f t="shared" si="16"/>
        <v>766526788</v>
      </c>
      <c r="AX198" s="65">
        <f t="shared" si="16"/>
        <v>1788531233</v>
      </c>
      <c r="AY198" s="65">
        <f t="shared" si="16"/>
        <v>8960598</v>
      </c>
      <c r="AZ198" s="65">
        <f t="shared" si="16"/>
        <v>84761474</v>
      </c>
      <c r="BA198" s="65">
        <f t="shared" si="16"/>
        <v>85926855</v>
      </c>
      <c r="BB198" s="65">
        <f t="shared" si="16"/>
        <v>4199100</v>
      </c>
      <c r="BC198" s="65">
        <f t="shared" si="16"/>
        <v>93722072</v>
      </c>
      <c r="BD198" s="65">
        <f t="shared" si="16"/>
        <v>90125955</v>
      </c>
      <c r="BE198" s="65">
        <f t="shared" si="16"/>
        <v>183848027</v>
      </c>
      <c r="BF198" s="65">
        <f t="shared" si="16"/>
        <v>5841360</v>
      </c>
      <c r="BG198" s="65">
        <f t="shared" si="16"/>
        <v>10207600</v>
      </c>
      <c r="BH198" s="65">
        <f t="shared" si="16"/>
        <v>28652133</v>
      </c>
      <c r="BI198" s="65">
        <f t="shared" si="16"/>
        <v>1719200</v>
      </c>
      <c r="BJ198" s="65">
        <f t="shared" si="16"/>
        <v>16048960</v>
      </c>
      <c r="BK198" s="65">
        <f t="shared" si="16"/>
        <v>30371333</v>
      </c>
      <c r="BL198" s="65">
        <f t="shared" si="16"/>
        <v>46420293</v>
      </c>
      <c r="BM198" s="65">
        <f t="shared" si="16"/>
        <v>4915243</v>
      </c>
      <c r="BN198" s="65">
        <f t="shared" si="16"/>
        <v>86930076</v>
      </c>
      <c r="BO198" s="65">
        <f t="shared" ref="BO198:DZ198" si="17">SUM(BO187:BO191)</f>
        <v>49064668</v>
      </c>
      <c r="BP198" s="65">
        <f t="shared" si="17"/>
        <v>8679500</v>
      </c>
      <c r="BQ198" s="65">
        <f t="shared" si="17"/>
        <v>91845319</v>
      </c>
      <c r="BR198" s="65">
        <f t="shared" si="17"/>
        <v>57744168</v>
      </c>
      <c r="BS198" s="65">
        <f t="shared" si="17"/>
        <v>149589487</v>
      </c>
      <c r="BT198" s="65">
        <f t="shared" si="17"/>
        <v>11817470</v>
      </c>
      <c r="BU198" s="65">
        <f t="shared" si="17"/>
        <v>160508388</v>
      </c>
      <c r="BV198" s="65">
        <f t="shared" si="17"/>
        <v>203108690</v>
      </c>
      <c r="BW198" s="65">
        <f t="shared" si="17"/>
        <v>227086607</v>
      </c>
      <c r="BX198" s="65">
        <f t="shared" si="17"/>
        <v>172325858</v>
      </c>
      <c r="BY198" s="65">
        <f t="shared" si="17"/>
        <v>430195297</v>
      </c>
      <c r="BZ198" s="65">
        <f t="shared" si="17"/>
        <v>602521155</v>
      </c>
      <c r="CA198" s="65">
        <f t="shared" si="17"/>
        <v>19884560</v>
      </c>
      <c r="CB198" s="65">
        <f t="shared" si="17"/>
        <v>384317863</v>
      </c>
      <c r="CC198" s="65">
        <f t="shared" si="17"/>
        <v>310884788</v>
      </c>
      <c r="CD198" s="65">
        <f t="shared" si="17"/>
        <v>109472223</v>
      </c>
      <c r="CE198" s="65">
        <f t="shared" si="17"/>
        <v>404202423</v>
      </c>
      <c r="CF198" s="65">
        <f t="shared" si="17"/>
        <v>420357011</v>
      </c>
      <c r="CG198" s="65">
        <f t="shared" si="17"/>
        <v>824559434</v>
      </c>
      <c r="CH198" s="65">
        <f t="shared" si="17"/>
        <v>125563298</v>
      </c>
      <c r="CI198" s="65">
        <f t="shared" si="17"/>
        <v>351125233</v>
      </c>
      <c r="CJ198" s="65">
        <f t="shared" si="17"/>
        <v>75736491</v>
      </c>
      <c r="CK198" s="65">
        <f t="shared" si="17"/>
        <v>12390000</v>
      </c>
      <c r="CL198" s="65">
        <f t="shared" si="17"/>
        <v>476688531</v>
      </c>
      <c r="CM198" s="65">
        <f t="shared" si="17"/>
        <v>88126491</v>
      </c>
      <c r="CN198" s="65">
        <f t="shared" si="17"/>
        <v>564815022</v>
      </c>
      <c r="CO198" s="65">
        <f t="shared" si="17"/>
        <v>109036565</v>
      </c>
      <c r="CP198" s="65">
        <f t="shared" si="17"/>
        <v>663674828</v>
      </c>
      <c r="CQ198" s="65">
        <f t="shared" si="17"/>
        <v>476804164</v>
      </c>
      <c r="CR198" s="65">
        <f t="shared" si="17"/>
        <v>193383466</v>
      </c>
      <c r="CS198" s="65">
        <f t="shared" si="17"/>
        <v>772711393</v>
      </c>
      <c r="CT198" s="65">
        <f t="shared" si="17"/>
        <v>670187630</v>
      </c>
      <c r="CU198" s="65">
        <f t="shared" si="17"/>
        <v>1442899023</v>
      </c>
      <c r="CV198" s="65">
        <f t="shared" si="17"/>
        <v>7306395</v>
      </c>
      <c r="CW198" s="65">
        <f t="shared" si="17"/>
        <v>87973373</v>
      </c>
      <c r="CX198" s="65">
        <f t="shared" si="17"/>
        <v>40512000</v>
      </c>
      <c r="CY198" s="65">
        <f t="shared" si="17"/>
        <v>0</v>
      </c>
      <c r="CZ198" s="65">
        <f t="shared" si="17"/>
        <v>95279768</v>
      </c>
      <c r="DA198" s="65">
        <f t="shared" si="17"/>
        <v>40512000</v>
      </c>
      <c r="DB198" s="65">
        <f t="shared" si="17"/>
        <v>135791768</v>
      </c>
      <c r="DC198" s="65">
        <f t="shared" si="17"/>
        <v>25861598</v>
      </c>
      <c r="DD198" s="65">
        <f t="shared" si="17"/>
        <v>151508248</v>
      </c>
      <c r="DE198" s="65">
        <f t="shared" si="17"/>
        <v>123675886</v>
      </c>
      <c r="DF198" s="65">
        <f t="shared" si="17"/>
        <v>40842642</v>
      </c>
      <c r="DG198" s="65">
        <f t="shared" si="17"/>
        <v>177369846</v>
      </c>
      <c r="DH198" s="65">
        <f t="shared" si="17"/>
        <v>164518528</v>
      </c>
      <c r="DI198" s="65">
        <f t="shared" si="17"/>
        <v>341888374</v>
      </c>
      <c r="DJ198" s="65">
        <f t="shared" si="17"/>
        <v>17117765</v>
      </c>
      <c r="DK198" s="65">
        <f t="shared" si="17"/>
        <v>61931326</v>
      </c>
      <c r="DL198" s="65">
        <f t="shared" si="17"/>
        <v>122157501</v>
      </c>
      <c r="DM198" s="65">
        <f t="shared" si="17"/>
        <v>33564439</v>
      </c>
      <c r="DN198" s="65">
        <f t="shared" si="17"/>
        <v>79049091</v>
      </c>
      <c r="DO198" s="65">
        <f t="shared" si="17"/>
        <v>155721940</v>
      </c>
      <c r="DP198" s="65">
        <f t="shared" si="17"/>
        <v>234771031</v>
      </c>
      <c r="DQ198" s="65">
        <f t="shared" si="17"/>
        <v>1073570</v>
      </c>
      <c r="DR198" s="65">
        <f t="shared" si="17"/>
        <v>64673200</v>
      </c>
      <c r="DS198" s="65">
        <f t="shared" si="17"/>
        <v>722953693</v>
      </c>
      <c r="DT198" s="65">
        <f t="shared" si="17"/>
        <v>709728558</v>
      </c>
      <c r="DU198" s="65">
        <f t="shared" si="17"/>
        <v>65746770</v>
      </c>
      <c r="DV198" s="65">
        <f t="shared" si="17"/>
        <v>1432682251</v>
      </c>
      <c r="DW198" s="65">
        <f t="shared" si="17"/>
        <v>1498429021</v>
      </c>
      <c r="DX198" s="65">
        <f t="shared" si="17"/>
        <v>2019000</v>
      </c>
      <c r="DY198" s="65">
        <f t="shared" si="17"/>
        <v>151299061</v>
      </c>
      <c r="DZ198" s="65">
        <f t="shared" si="17"/>
        <v>145824416</v>
      </c>
      <c r="EA198" s="65">
        <f t="shared" ref="EA198:FL198" si="18">SUM(EA187:EA191)</f>
        <v>29295094</v>
      </c>
      <c r="EB198" s="65">
        <f t="shared" si="18"/>
        <v>153318061</v>
      </c>
      <c r="EC198" s="65">
        <f t="shared" si="18"/>
        <v>175119510</v>
      </c>
      <c r="ED198" s="65">
        <f t="shared" si="18"/>
        <v>328437571</v>
      </c>
      <c r="EE198" s="65">
        <f t="shared" si="18"/>
        <v>17970264</v>
      </c>
      <c r="EF198" s="65">
        <f t="shared" si="18"/>
        <v>71079854</v>
      </c>
      <c r="EG198" s="65">
        <f t="shared" si="18"/>
        <v>28588501</v>
      </c>
      <c r="EH198" s="65">
        <f t="shared" si="18"/>
        <v>740000</v>
      </c>
      <c r="EI198" s="65">
        <f t="shared" si="18"/>
        <v>89050118</v>
      </c>
      <c r="EJ198" s="65">
        <f t="shared" si="18"/>
        <v>29328501</v>
      </c>
      <c r="EK198" s="65">
        <f t="shared" si="18"/>
        <v>118378619</v>
      </c>
      <c r="EL198" s="65">
        <f t="shared" si="18"/>
        <v>597758016</v>
      </c>
      <c r="EM198" s="65">
        <f t="shared" si="18"/>
        <v>5843858827</v>
      </c>
      <c r="EN198" s="65">
        <f t="shared" si="18"/>
        <v>5289161797</v>
      </c>
      <c r="EO198" s="65">
        <f t="shared" si="18"/>
        <v>2958349902</v>
      </c>
      <c r="EP198" s="65">
        <f t="shared" si="18"/>
        <v>6441616843</v>
      </c>
      <c r="EQ198" s="65">
        <f t="shared" si="18"/>
        <v>8247511699</v>
      </c>
      <c r="ER198" s="65">
        <f t="shared" si="18"/>
        <v>14689128542</v>
      </c>
      <c r="ES198" s="65">
        <f t="shared" si="18"/>
        <v>808879519</v>
      </c>
      <c r="ET198" s="65">
        <f t="shared" si="18"/>
        <v>6950245641</v>
      </c>
      <c r="EU198" s="65">
        <f t="shared" si="18"/>
        <v>6662851508</v>
      </c>
      <c r="EV198" s="65">
        <f t="shared" si="18"/>
        <v>3914450620</v>
      </c>
      <c r="EW198" s="65">
        <f t="shared" si="18"/>
        <v>7759125160</v>
      </c>
      <c r="EX198" s="65">
        <f t="shared" si="18"/>
        <v>10577302128</v>
      </c>
      <c r="EY198" s="65">
        <f t="shared" si="18"/>
        <v>18336427288</v>
      </c>
      <c r="EZ198" s="65">
        <f t="shared" si="18"/>
        <v>862257847</v>
      </c>
      <c r="FA198" s="65">
        <f t="shared" si="18"/>
        <v>7467630849</v>
      </c>
      <c r="FB198" s="65">
        <f t="shared" si="18"/>
        <v>7817975004</v>
      </c>
      <c r="FC198" s="65">
        <f t="shared" si="18"/>
        <v>4727881353</v>
      </c>
      <c r="FD198" s="65">
        <f t="shared" si="18"/>
        <v>8329888696</v>
      </c>
      <c r="FE198" s="65">
        <f t="shared" si="18"/>
        <v>12545856357</v>
      </c>
      <c r="FF198" s="65">
        <f t="shared" si="18"/>
        <v>20875745053</v>
      </c>
      <c r="FG198" s="65">
        <f t="shared" si="18"/>
        <v>880228111</v>
      </c>
      <c r="FH198" s="65">
        <f t="shared" si="18"/>
        <v>7538710703</v>
      </c>
      <c r="FI198" s="65">
        <f t="shared" si="18"/>
        <v>7846563505</v>
      </c>
      <c r="FJ198" s="65">
        <f t="shared" si="18"/>
        <v>4728621353</v>
      </c>
      <c r="FK198" s="65">
        <f t="shared" si="18"/>
        <v>8418938814</v>
      </c>
      <c r="FL198" s="65">
        <f t="shared" si="18"/>
        <v>12575184858</v>
      </c>
      <c r="FM198" s="65">
        <f>SUM(FM187:FM191)</f>
        <v>20994123672</v>
      </c>
    </row>
    <row r="199" spans="1:170" s="50" customFormat="1" ht="20" customHeight="1" x14ac:dyDescent="0.3">
      <c r="A199" s="23" t="s">
        <v>84</v>
      </c>
      <c r="B199" s="22">
        <f t="shared" ref="B199" si="19">IFERROR(B198/B197-1,"-")</f>
        <v>4.9612718828152911</v>
      </c>
      <c r="C199" s="22">
        <f t="shared" ref="C199:BN199" si="20">IFERROR(C198/C197-1,"-")</f>
        <v>0.31629050229048228</v>
      </c>
      <c r="D199" s="22">
        <f t="shared" si="20"/>
        <v>0.37759226813590852</v>
      </c>
      <c r="E199" s="22">
        <f t="shared" si="20"/>
        <v>0.3999212074166294</v>
      </c>
      <c r="F199" s="22">
        <f t="shared" si="20"/>
        <v>0.3181854087359357</v>
      </c>
      <c r="G199" s="22">
        <f t="shared" si="20"/>
        <v>0.38751712911481051</v>
      </c>
      <c r="H199" s="22">
        <f t="shared" si="20"/>
        <v>0.37158467205166912</v>
      </c>
      <c r="I199" s="22">
        <f t="shared" si="20"/>
        <v>0.58980832006917394</v>
      </c>
      <c r="J199" s="22">
        <f t="shared" si="20"/>
        <v>0.43801216567985435</v>
      </c>
      <c r="K199" s="22">
        <f t="shared" si="20"/>
        <v>0.75085984542948392</v>
      </c>
      <c r="L199" s="22">
        <f t="shared" si="20"/>
        <v>0.27440983167189681</v>
      </c>
      <c r="M199" s="22">
        <f t="shared" si="20"/>
        <v>0.46896442057096244</v>
      </c>
      <c r="N199" s="22">
        <f t="shared" si="20"/>
        <v>0.60592915553778592</v>
      </c>
      <c r="O199" s="22">
        <f t="shared" si="20"/>
        <v>0.53148263042947508</v>
      </c>
      <c r="P199" s="22">
        <f t="shared" si="20"/>
        <v>0.12817392024974361</v>
      </c>
      <c r="Q199" s="22">
        <f t="shared" si="20"/>
        <v>1.3680524666356941E-2</v>
      </c>
      <c r="R199" s="22">
        <f t="shared" si="20"/>
        <v>0.22323226140179631</v>
      </c>
      <c r="S199" s="22">
        <f t="shared" si="20"/>
        <v>-0.28965409839407996</v>
      </c>
      <c r="T199" s="22">
        <f t="shared" si="20"/>
        <v>2.1598669535306314E-2</v>
      </c>
      <c r="U199" s="22">
        <f t="shared" si="20"/>
        <v>-1.4013806369266968E-2</v>
      </c>
      <c r="V199" s="22">
        <f t="shared" si="20"/>
        <v>3.7196317746623908E-3</v>
      </c>
      <c r="W199" s="22">
        <f t="shared" si="20"/>
        <v>-0.83422624513922217</v>
      </c>
      <c r="X199" s="22">
        <f t="shared" si="20"/>
        <v>-3.3358750234085077E-2</v>
      </c>
      <c r="Y199" s="22">
        <f t="shared" si="20"/>
        <v>0.43336767456453762</v>
      </c>
      <c r="Z199" s="22">
        <f t="shared" si="20"/>
        <v>7.6801348322584451E-2</v>
      </c>
      <c r="AA199" s="22">
        <f t="shared" si="20"/>
        <v>-0.23620901042708686</v>
      </c>
      <c r="AB199" s="22">
        <f t="shared" si="20"/>
        <v>0.22155339153203957</v>
      </c>
      <c r="AC199" s="22">
        <f t="shared" si="20"/>
        <v>8.5913605994732301E-2</v>
      </c>
      <c r="AD199" s="22">
        <f t="shared" si="20"/>
        <v>0.37169328586300199</v>
      </c>
      <c r="AE199" s="22">
        <f t="shared" si="20"/>
        <v>-0.30878387257678575</v>
      </c>
      <c r="AF199" s="22">
        <f t="shared" si="20"/>
        <v>0.1957438400861824</v>
      </c>
      <c r="AG199" s="22">
        <f t="shared" si="20"/>
        <v>-0.24645820971950161</v>
      </c>
      <c r="AH199" s="22">
        <f t="shared" si="20"/>
        <v>-0.23851550202879246</v>
      </c>
      <c r="AI199" s="22">
        <f t="shared" si="20"/>
        <v>0.10621790110009921</v>
      </c>
      <c r="AJ199" s="22">
        <f t="shared" si="20"/>
        <v>-8.8086282997587473E-2</v>
      </c>
      <c r="AK199" s="22">
        <f t="shared" si="20"/>
        <v>-0.15537774198868759</v>
      </c>
      <c r="AL199" s="22">
        <f t="shared" si="20"/>
        <v>-0.16134703117842208</v>
      </c>
      <c r="AM199" s="22">
        <f t="shared" si="20"/>
        <v>1.2826016800735518</v>
      </c>
      <c r="AN199" s="22">
        <f t="shared" si="20"/>
        <v>1.3576891144127945</v>
      </c>
      <c r="AO199" s="22">
        <f t="shared" si="20"/>
        <v>-0.15982253471338947</v>
      </c>
      <c r="AP199" s="22">
        <f t="shared" si="20"/>
        <v>1.2979894977494135</v>
      </c>
      <c r="AQ199" s="22">
        <f t="shared" si="20"/>
        <v>0.70530049948681439</v>
      </c>
      <c r="AR199" s="22">
        <f t="shared" si="20"/>
        <v>8.4227175058307235E-2</v>
      </c>
      <c r="AS199" s="22">
        <f t="shared" si="20"/>
        <v>-9.9704170654777213E-2</v>
      </c>
      <c r="AT199" s="22">
        <f t="shared" si="20"/>
        <v>-0.13876109996833397</v>
      </c>
      <c r="AU199" s="22">
        <f t="shared" si="20"/>
        <v>1.6078433554288951E-2</v>
      </c>
      <c r="AV199" s="22">
        <f t="shared" si="20"/>
        <v>-8.688485882757202E-2</v>
      </c>
      <c r="AW199" s="22">
        <f t="shared" si="20"/>
        <v>-9.6955882343031319E-2</v>
      </c>
      <c r="AX199" s="22">
        <f t="shared" si="20"/>
        <v>-9.1228462253128417E-2</v>
      </c>
      <c r="AY199" s="22">
        <f t="shared" si="20"/>
        <v>-0.73158023388106086</v>
      </c>
      <c r="AZ199" s="22">
        <f t="shared" si="20"/>
        <v>-0.17634504494404613</v>
      </c>
      <c r="BA199" s="22">
        <f t="shared" si="20"/>
        <v>0.35602178797882544</v>
      </c>
      <c r="BB199" s="22">
        <f t="shared" si="20"/>
        <v>-0.44484253946429042</v>
      </c>
      <c r="BC199" s="22">
        <f t="shared" si="20"/>
        <v>-0.31234223961292329</v>
      </c>
      <c r="BD199" s="22">
        <f t="shared" si="20"/>
        <v>0.27062039975965835</v>
      </c>
      <c r="BE199" s="22">
        <f t="shared" si="20"/>
        <v>-0.11279852032218451</v>
      </c>
      <c r="BF199" s="22">
        <f t="shared" si="20"/>
        <v>-0.1255972696245734</v>
      </c>
      <c r="BG199" s="22">
        <f t="shared" si="20"/>
        <v>-0.14949410080056336</v>
      </c>
      <c r="BH199" s="22">
        <f t="shared" si="20"/>
        <v>-0.14229345928457338</v>
      </c>
      <c r="BI199" s="22">
        <f t="shared" si="20"/>
        <v>-0.46805284816980719</v>
      </c>
      <c r="BJ199" s="22">
        <f t="shared" si="20"/>
        <v>-0.14094904678774944</v>
      </c>
      <c r="BK199" s="22">
        <f t="shared" si="20"/>
        <v>-0.17102970132722228</v>
      </c>
      <c r="BL199" s="22">
        <f t="shared" si="20"/>
        <v>-0.16087104939878649</v>
      </c>
      <c r="BM199" s="22">
        <f t="shared" si="20"/>
        <v>-0.80540032341144441</v>
      </c>
      <c r="BN199" s="22">
        <f t="shared" si="20"/>
        <v>-0.15157492560890917</v>
      </c>
      <c r="BO199" s="22">
        <f t="shared" ref="BO199:DZ199" si="21">IFERROR(BO198/BO197-1,"-")</f>
        <v>-0.2259713797569598</v>
      </c>
      <c r="BP199" s="22">
        <f t="shared" si="21"/>
        <v>3.1815031057157404</v>
      </c>
      <c r="BQ199" s="22">
        <f t="shared" si="21"/>
        <v>-0.2808783440176168</v>
      </c>
      <c r="BR199" s="22">
        <f t="shared" si="21"/>
        <v>-0.11793008562258178</v>
      </c>
      <c r="BS199" s="22">
        <f t="shared" si="21"/>
        <v>-0.22565971453647415</v>
      </c>
      <c r="BT199" s="22">
        <f t="shared" si="21"/>
        <v>2.3420446832579187</v>
      </c>
      <c r="BU199" s="22">
        <f t="shared" si="21"/>
        <v>-0.26028763767436081</v>
      </c>
      <c r="BV199" s="22">
        <f t="shared" si="21"/>
        <v>-0.10986508950098883</v>
      </c>
      <c r="BW199" s="22">
        <f t="shared" si="21"/>
        <v>1.1483486875847442</v>
      </c>
      <c r="BX199" s="22">
        <f t="shared" si="21"/>
        <v>-0.21856036522535893</v>
      </c>
      <c r="BY199" s="22">
        <f t="shared" si="21"/>
        <v>0.28847169191654509</v>
      </c>
      <c r="BZ199" s="22">
        <f t="shared" si="21"/>
        <v>8.6791061207914799E-2</v>
      </c>
      <c r="CA199" s="22">
        <f t="shared" si="21"/>
        <v>-0.44414243004614595</v>
      </c>
      <c r="CB199" s="22">
        <f t="shared" si="21"/>
        <v>0.35283188815678956</v>
      </c>
      <c r="CC199" s="22">
        <f t="shared" si="21"/>
        <v>0.30529576468278097</v>
      </c>
      <c r="CD199" s="22">
        <f t="shared" si="21"/>
        <v>4.00838879455927E-2</v>
      </c>
      <c r="CE199" s="22">
        <f t="shared" si="21"/>
        <v>0.26369832171551755</v>
      </c>
      <c r="CF199" s="22">
        <f t="shared" si="21"/>
        <v>0.22401338515733449</v>
      </c>
      <c r="CG199" s="22">
        <f t="shared" si="21"/>
        <v>0.24315078979094662</v>
      </c>
      <c r="CH199" s="22">
        <f t="shared" si="21"/>
        <v>-0.12897526485833888</v>
      </c>
      <c r="CI199" s="22">
        <f t="shared" si="21"/>
        <v>0.71551050439180419</v>
      </c>
      <c r="CJ199" s="22">
        <f t="shared" si="21"/>
        <v>0.38227429772184118</v>
      </c>
      <c r="CK199" s="22">
        <f t="shared" si="21"/>
        <v>0.37666666666666671</v>
      </c>
      <c r="CL199" s="22">
        <f t="shared" si="21"/>
        <v>0.36652496701183246</v>
      </c>
      <c r="CM199" s="22">
        <f t="shared" si="21"/>
        <v>0.38148314367477898</v>
      </c>
      <c r="CN199" s="22">
        <f t="shared" si="21"/>
        <v>0.36883748541053274</v>
      </c>
      <c r="CO199" s="22">
        <f t="shared" si="21"/>
        <v>-0.32941201049363045</v>
      </c>
      <c r="CP199" s="22">
        <f t="shared" si="21"/>
        <v>-8.56105174766435E-2</v>
      </c>
      <c r="CQ199" s="22">
        <f t="shared" si="21"/>
        <v>0.34232367030044974</v>
      </c>
      <c r="CR199" s="22">
        <f t="shared" si="21"/>
        <v>1.5578865352557165</v>
      </c>
      <c r="CS199" s="22">
        <f t="shared" si="21"/>
        <v>-0.13023149823237323</v>
      </c>
      <c r="CT199" s="22">
        <f t="shared" si="21"/>
        <v>0.55564232216747089</v>
      </c>
      <c r="CU199" s="22">
        <f t="shared" si="21"/>
        <v>9.3750561197546878E-2</v>
      </c>
      <c r="CV199" s="22">
        <f t="shared" si="21"/>
        <v>-0.84064621033183551</v>
      </c>
      <c r="CW199" s="22">
        <f t="shared" si="21"/>
        <v>-0.10100574970466258</v>
      </c>
      <c r="CX199" s="22">
        <f t="shared" si="21"/>
        <v>0.97748907504647198</v>
      </c>
      <c r="CY199" s="22">
        <f t="shared" si="21"/>
        <v>-1</v>
      </c>
      <c r="CZ199" s="22">
        <f t="shared" si="21"/>
        <v>-0.33698911061110393</v>
      </c>
      <c r="DA199" s="22">
        <f t="shared" si="21"/>
        <v>0.651213306744582</v>
      </c>
      <c r="DB199" s="22">
        <f t="shared" si="21"/>
        <v>-0.19288014364370953</v>
      </c>
      <c r="DC199" s="22">
        <f t="shared" si="21"/>
        <v>8.7979155143019518</v>
      </c>
      <c r="DD199" s="22">
        <f t="shared" si="21"/>
        <v>0.64210540919093262</v>
      </c>
      <c r="DE199" s="22">
        <f t="shared" si="21"/>
        <v>0.65444135898525113</v>
      </c>
      <c r="DF199" s="22">
        <f t="shared" si="21"/>
        <v>1.2054272247454958</v>
      </c>
      <c r="DG199" s="22">
        <f t="shared" si="21"/>
        <v>0.86893706311832797</v>
      </c>
      <c r="DH199" s="22">
        <f t="shared" si="21"/>
        <v>0.7638383885448885</v>
      </c>
      <c r="DI199" s="22">
        <f t="shared" si="21"/>
        <v>0.8168432216692072</v>
      </c>
      <c r="DJ199" s="22">
        <f t="shared" si="21"/>
        <v>0.94405512206728193</v>
      </c>
      <c r="DK199" s="22">
        <f t="shared" si="21"/>
        <v>-0.11463297511976078</v>
      </c>
      <c r="DL199" s="22">
        <f t="shared" si="21"/>
        <v>1.521348275228132</v>
      </c>
      <c r="DM199" s="22">
        <f t="shared" si="21"/>
        <v>-0.44252163281424506</v>
      </c>
      <c r="DN199" s="22">
        <f t="shared" si="21"/>
        <v>3.733295917755175E-3</v>
      </c>
      <c r="DO199" s="22">
        <f t="shared" si="21"/>
        <v>0.43315299348034864</v>
      </c>
      <c r="DP199" s="22">
        <f t="shared" si="21"/>
        <v>0.25270036661480932</v>
      </c>
      <c r="DQ199" s="22">
        <f t="shared" si="21"/>
        <v>-0.94758816306902927</v>
      </c>
      <c r="DR199" s="22">
        <f t="shared" si="21"/>
        <v>9.8541069678403481E-2</v>
      </c>
      <c r="DS199" s="22">
        <f t="shared" si="21"/>
        <v>0.17255303529871657</v>
      </c>
      <c r="DT199" s="22">
        <f t="shared" si="21"/>
        <v>0.48057708824486634</v>
      </c>
      <c r="DU199" s="22">
        <f t="shared" si="21"/>
        <v>-0.17148808679955008</v>
      </c>
      <c r="DV199" s="22">
        <f t="shared" si="21"/>
        <v>0.30728349260283361</v>
      </c>
      <c r="DW199" s="22">
        <f t="shared" si="21"/>
        <v>0.27495665142000414</v>
      </c>
      <c r="DX199" s="22">
        <f t="shared" si="21"/>
        <v>1.1581949409088579</v>
      </c>
      <c r="DY199" s="22">
        <f t="shared" si="21"/>
        <v>0.54181106756149999</v>
      </c>
      <c r="DZ199" s="22">
        <f t="shared" si="21"/>
        <v>0.47453853331703466</v>
      </c>
      <c r="EA199" s="22">
        <f t="shared" ref="EA199:FM199" si="22">IFERROR(EA198/EA197-1,"-")</f>
        <v>-0.30146511112582597</v>
      </c>
      <c r="EB199" s="22">
        <f t="shared" si="22"/>
        <v>0.54763171398725885</v>
      </c>
      <c r="EC199" s="22">
        <f t="shared" si="22"/>
        <v>0.24345630354369985</v>
      </c>
      <c r="ED199" s="22">
        <f t="shared" si="22"/>
        <v>0.36906542286155908</v>
      </c>
      <c r="EE199" s="22">
        <f t="shared" si="22"/>
        <v>0.71688233270913737</v>
      </c>
      <c r="EF199" s="22">
        <f t="shared" si="22"/>
        <v>5.125636634058317E-2</v>
      </c>
      <c r="EG199" s="22">
        <f t="shared" si="22"/>
        <v>-0.55207473207877911</v>
      </c>
      <c r="EH199" s="22" t="str">
        <f t="shared" si="22"/>
        <v>-</v>
      </c>
      <c r="EI199" s="22">
        <f t="shared" si="22"/>
        <v>0.14048388931923972</v>
      </c>
      <c r="EJ199" s="22">
        <f t="shared" si="22"/>
        <v>-0.54048039566143058</v>
      </c>
      <c r="EK199" s="22">
        <f t="shared" si="22"/>
        <v>-0.16579118937669268</v>
      </c>
      <c r="EL199" s="22">
        <f t="shared" si="22"/>
        <v>5.6960123016307929E-2</v>
      </c>
      <c r="EM199" s="22">
        <f t="shared" si="22"/>
        <v>7.1852303590756339E-2</v>
      </c>
      <c r="EN199" s="22">
        <f t="shared" si="22"/>
        <v>0.27641109040504563</v>
      </c>
      <c r="EO199" s="22">
        <f t="shared" si="22"/>
        <v>9.319555796053125E-2</v>
      </c>
      <c r="EP199" s="22">
        <f t="shared" si="22"/>
        <v>7.0452723672050244E-2</v>
      </c>
      <c r="EQ199" s="22">
        <f t="shared" si="22"/>
        <v>0.2040294943253913</v>
      </c>
      <c r="ER199" s="22">
        <f t="shared" si="22"/>
        <v>0.14156094672248876</v>
      </c>
      <c r="ES199" s="22">
        <f t="shared" si="22"/>
        <v>-0.1196875511026616</v>
      </c>
      <c r="ET199" s="22">
        <f t="shared" si="22"/>
        <v>6.1066984133201663E-2</v>
      </c>
      <c r="EU199" s="22">
        <f t="shared" si="22"/>
        <v>0.29091268230599199</v>
      </c>
      <c r="EV199" s="22">
        <f t="shared" si="22"/>
        <v>0.13584496839175619</v>
      </c>
      <c r="EW199" s="22">
        <f t="shared" si="22"/>
        <v>3.883039913395625E-2</v>
      </c>
      <c r="EX199" s="22">
        <f t="shared" si="22"/>
        <v>0.22882733720887272</v>
      </c>
      <c r="EY199" s="22">
        <f t="shared" si="22"/>
        <v>0.1405565854235904</v>
      </c>
      <c r="EZ199" s="22">
        <f t="shared" si="22"/>
        <v>-0.13564064907548745</v>
      </c>
      <c r="FA199" s="22">
        <f t="shared" si="22"/>
        <v>7.180870973276865E-2</v>
      </c>
      <c r="FB199" s="22">
        <f t="shared" si="22"/>
        <v>0.29855954101667326</v>
      </c>
      <c r="FC199" s="22">
        <f t="shared" si="22"/>
        <v>0.16727386190270588</v>
      </c>
      <c r="FD199" s="22">
        <f t="shared" si="22"/>
        <v>4.5826542200477771E-2</v>
      </c>
      <c r="FE199" s="22">
        <f t="shared" si="22"/>
        <v>0.24575824027281579</v>
      </c>
      <c r="FF199" s="22">
        <f t="shared" si="22"/>
        <v>0.1574650715601329</v>
      </c>
      <c r="FG199" s="22">
        <f t="shared" si="22"/>
        <v>-0.12678859236422835</v>
      </c>
      <c r="FH199" s="22">
        <f t="shared" si="22"/>
        <v>7.161117685410745E-2</v>
      </c>
      <c r="FI199" s="22">
        <f t="shared" si="22"/>
        <v>0.28963642588672811</v>
      </c>
      <c r="FJ199" s="22">
        <f t="shared" si="22"/>
        <v>0.16745656163506273</v>
      </c>
      <c r="FK199" s="22">
        <f t="shared" si="22"/>
        <v>4.674547427797715E-2</v>
      </c>
      <c r="FL199" s="22">
        <f t="shared" si="22"/>
        <v>0.24080681765051493</v>
      </c>
      <c r="FM199" s="22">
        <f t="shared" si="22"/>
        <v>0.15494154607494037</v>
      </c>
      <c r="FN199" s="49"/>
    </row>
    <row r="200" spans="1:170" x14ac:dyDescent="0.25">
      <c r="F200" s="9"/>
      <c r="G200" s="10"/>
      <c r="CR200" s="17"/>
      <c r="CT200" s="17"/>
    </row>
    <row r="201" spans="1:170" x14ac:dyDescent="0.25">
      <c r="F201" s="9"/>
      <c r="G201" s="10"/>
    </row>
    <row r="202" spans="1:170" x14ac:dyDescent="0.25">
      <c r="F202" s="9"/>
      <c r="G202" s="10"/>
    </row>
    <row r="203" spans="1:170" x14ac:dyDescent="0.25">
      <c r="F203" s="9"/>
      <c r="G203" s="10"/>
    </row>
    <row r="204" spans="1:170" x14ac:dyDescent="0.25">
      <c r="F204" s="9"/>
      <c r="G204" s="10"/>
    </row>
    <row r="205" spans="1:170" x14ac:dyDescent="0.25">
      <c r="F205" s="9"/>
      <c r="G205" s="10"/>
    </row>
    <row r="206" spans="1:170" x14ac:dyDescent="0.25">
      <c r="F206" s="9"/>
      <c r="G206" s="10"/>
    </row>
    <row r="207" spans="1:170" x14ac:dyDescent="0.25">
      <c r="F207" s="9"/>
      <c r="G207" s="10"/>
    </row>
    <row r="208" spans="1:170"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c r="G233" s="10"/>
    </row>
    <row r="234" spans="6:7" x14ac:dyDescent="0.25">
      <c r="F234" s="9"/>
      <c r="G234" s="10"/>
    </row>
    <row r="235" spans="6:7" x14ac:dyDescent="0.25">
      <c r="F235" s="9"/>
      <c r="G235" s="10"/>
    </row>
    <row r="236" spans="6:7" x14ac:dyDescent="0.25">
      <c r="F236" s="9"/>
    </row>
  </sheetData>
  <mergeCells count="24">
    <mergeCell ref="AR5:AX5"/>
    <mergeCell ref="AK5:AQ5"/>
    <mergeCell ref="AY5:BE5"/>
    <mergeCell ref="BF5:BL5"/>
    <mergeCell ref="B5:H5"/>
    <mergeCell ref="I5:O5"/>
    <mergeCell ref="P5:V5"/>
    <mergeCell ref="W5:AC5"/>
    <mergeCell ref="AD5:AJ5"/>
    <mergeCell ref="BM5:BS5"/>
    <mergeCell ref="BT5:BZ5"/>
    <mergeCell ref="CA5:CG5"/>
    <mergeCell ref="CH5:CN5"/>
    <mergeCell ref="CO5:CU5"/>
    <mergeCell ref="EL5:ER5"/>
    <mergeCell ref="ES5:EY5"/>
    <mergeCell ref="EZ5:FF5"/>
    <mergeCell ref="FG5:FM5"/>
    <mergeCell ref="CV5:DB5"/>
    <mergeCell ref="DC5:DI5"/>
    <mergeCell ref="DJ5:DP5"/>
    <mergeCell ref="DQ5:DW5"/>
    <mergeCell ref="DX5:ED5"/>
    <mergeCell ref="EE5:EK5"/>
  </mergeCells>
  <phoneticPr fontId="17" type="noConversion"/>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37A06-2130-41DA-B22E-93C1C3F13AE1}">
  <dimension ref="A1:FP220"/>
  <sheetViews>
    <sheetView showGridLines="0" zoomScale="85" zoomScaleNormal="85" workbookViewId="0">
      <pane xSplit="1" ySplit="6" topLeftCell="B187" activePane="bottomRight" state="frozen"/>
      <selection pane="topRight" activeCell="B1" sqref="B1"/>
      <selection pane="bottomLeft" activeCell="A7" sqref="A7"/>
      <selection pane="bottomRight" activeCell="H203" sqref="H203"/>
    </sheetView>
  </sheetViews>
  <sheetFormatPr baseColWidth="10" defaultColWidth="9.1796875" defaultRowHeight="12.5" x14ac:dyDescent="0.25"/>
  <cols>
    <col min="1" max="1" width="28.1796875" style="21" customWidth="1"/>
    <col min="2" max="169" width="13.81640625" style="8" customWidth="1"/>
    <col min="170" max="170" width="9.1796875" style="49"/>
    <col min="171" max="16384" width="9.1796875" style="8"/>
  </cols>
  <sheetData>
    <row r="1" spans="1:172" s="3" customFormat="1" ht="13" x14ac:dyDescent="0.25">
      <c r="A1" s="1" t="s">
        <v>68</v>
      </c>
      <c r="B1" s="2"/>
      <c r="C1" s="2"/>
      <c r="D1" s="2"/>
      <c r="E1" s="2"/>
      <c r="F1" s="2"/>
      <c r="G1" s="2"/>
      <c r="H1" s="2"/>
      <c r="I1" s="2"/>
      <c r="J1" s="2"/>
      <c r="FN1" s="52"/>
    </row>
    <row r="2" spans="1:172" s="3" customFormat="1" ht="13" x14ac:dyDescent="0.25">
      <c r="A2" s="1" t="s">
        <v>69</v>
      </c>
      <c r="B2" s="2"/>
      <c r="C2" s="2"/>
      <c r="D2" s="2"/>
      <c r="E2" s="2"/>
      <c r="F2" s="2"/>
      <c r="G2" s="2"/>
      <c r="H2" s="2"/>
      <c r="I2" s="2"/>
      <c r="J2" s="2"/>
      <c r="FN2" s="52"/>
    </row>
    <row r="3" spans="1:172" s="3" customFormat="1" ht="13" x14ac:dyDescent="0.25">
      <c r="A3" s="4"/>
      <c r="B3" s="2"/>
      <c r="C3" s="2"/>
      <c r="D3" s="2"/>
      <c r="E3" s="2"/>
      <c r="F3" s="2"/>
      <c r="G3" s="2"/>
      <c r="H3" s="2"/>
      <c r="I3" s="2"/>
      <c r="J3" s="2"/>
      <c r="FN3" s="52"/>
    </row>
    <row r="4" spans="1:172" s="3" customFormat="1" ht="13" thickBot="1" x14ac:dyDescent="0.3">
      <c r="A4" s="2"/>
      <c r="B4" s="2"/>
      <c r="C4" s="2"/>
      <c r="D4" s="2"/>
      <c r="E4" s="2"/>
      <c r="F4" s="2"/>
      <c r="G4" s="2"/>
      <c r="H4" s="2"/>
      <c r="I4" s="2"/>
      <c r="J4" s="2"/>
      <c r="FN4" s="52"/>
    </row>
    <row r="5" spans="1:172" s="3" customFormat="1" ht="13" x14ac:dyDescent="0.25">
      <c r="A5" s="5" t="s">
        <v>70</v>
      </c>
      <c r="B5" s="99" t="s">
        <v>9</v>
      </c>
      <c r="C5" s="100"/>
      <c r="D5" s="100"/>
      <c r="E5" s="100"/>
      <c r="F5" s="100"/>
      <c r="G5" s="100"/>
      <c r="H5" s="101"/>
      <c r="I5" s="96" t="s">
        <v>11</v>
      </c>
      <c r="J5" s="97"/>
      <c r="K5" s="97"/>
      <c r="L5" s="97"/>
      <c r="M5" s="97"/>
      <c r="N5" s="97"/>
      <c r="O5" s="98"/>
      <c r="P5" s="99" t="s">
        <v>71</v>
      </c>
      <c r="Q5" s="100"/>
      <c r="R5" s="100"/>
      <c r="S5" s="100"/>
      <c r="T5" s="100"/>
      <c r="U5" s="100"/>
      <c r="V5" s="101"/>
      <c r="W5" s="96" t="s">
        <v>15</v>
      </c>
      <c r="X5" s="97"/>
      <c r="Y5" s="97"/>
      <c r="Z5" s="97"/>
      <c r="AA5" s="97"/>
      <c r="AB5" s="97"/>
      <c r="AC5" s="98"/>
      <c r="AD5" s="99" t="s">
        <v>17</v>
      </c>
      <c r="AE5" s="100"/>
      <c r="AF5" s="100"/>
      <c r="AG5" s="100"/>
      <c r="AH5" s="100"/>
      <c r="AI5" s="100"/>
      <c r="AJ5" s="101"/>
      <c r="AK5" s="96" t="s">
        <v>19</v>
      </c>
      <c r="AL5" s="97"/>
      <c r="AM5" s="97"/>
      <c r="AN5" s="97"/>
      <c r="AO5" s="97"/>
      <c r="AP5" s="97"/>
      <c r="AQ5" s="98"/>
      <c r="AR5" s="99" t="s">
        <v>72</v>
      </c>
      <c r="AS5" s="100"/>
      <c r="AT5" s="100"/>
      <c r="AU5" s="100"/>
      <c r="AV5" s="100"/>
      <c r="AW5" s="100"/>
      <c r="AX5" s="101"/>
      <c r="AY5" s="96" t="s">
        <v>21</v>
      </c>
      <c r="AZ5" s="97"/>
      <c r="BA5" s="97"/>
      <c r="BB5" s="97"/>
      <c r="BC5" s="97"/>
      <c r="BD5" s="97"/>
      <c r="BE5" s="98"/>
      <c r="BF5" s="99" t="s">
        <v>23</v>
      </c>
      <c r="BG5" s="100"/>
      <c r="BH5" s="100"/>
      <c r="BI5" s="100"/>
      <c r="BJ5" s="100"/>
      <c r="BK5" s="100"/>
      <c r="BL5" s="101"/>
      <c r="BM5" s="96" t="s">
        <v>25</v>
      </c>
      <c r="BN5" s="97"/>
      <c r="BO5" s="97"/>
      <c r="BP5" s="97"/>
      <c r="BQ5" s="97"/>
      <c r="BR5" s="97"/>
      <c r="BS5" s="98"/>
      <c r="BT5" s="99" t="s">
        <v>27</v>
      </c>
      <c r="BU5" s="100"/>
      <c r="BV5" s="100"/>
      <c r="BW5" s="100"/>
      <c r="BX5" s="100"/>
      <c r="BY5" s="100"/>
      <c r="BZ5" s="101"/>
      <c r="CA5" s="96" t="s">
        <v>29</v>
      </c>
      <c r="CB5" s="97"/>
      <c r="CC5" s="97"/>
      <c r="CD5" s="97"/>
      <c r="CE5" s="97"/>
      <c r="CF5" s="97"/>
      <c r="CG5" s="98"/>
      <c r="CH5" s="99" t="s">
        <v>31</v>
      </c>
      <c r="CI5" s="100"/>
      <c r="CJ5" s="100"/>
      <c r="CK5" s="100"/>
      <c r="CL5" s="100"/>
      <c r="CM5" s="100"/>
      <c r="CN5" s="101"/>
      <c r="CO5" s="96" t="s">
        <v>33</v>
      </c>
      <c r="CP5" s="97"/>
      <c r="CQ5" s="97"/>
      <c r="CR5" s="97"/>
      <c r="CS5" s="97"/>
      <c r="CT5" s="97"/>
      <c r="CU5" s="98"/>
      <c r="CV5" s="99" t="s">
        <v>35</v>
      </c>
      <c r="CW5" s="100"/>
      <c r="CX5" s="100"/>
      <c r="CY5" s="100"/>
      <c r="CZ5" s="100"/>
      <c r="DA5" s="100"/>
      <c r="DB5" s="101"/>
      <c r="DC5" s="96" t="s">
        <v>37</v>
      </c>
      <c r="DD5" s="97"/>
      <c r="DE5" s="97"/>
      <c r="DF5" s="97"/>
      <c r="DG5" s="97"/>
      <c r="DH5" s="97"/>
      <c r="DI5" s="98"/>
      <c r="DJ5" s="99" t="s">
        <v>39</v>
      </c>
      <c r="DK5" s="100"/>
      <c r="DL5" s="100"/>
      <c r="DM5" s="100"/>
      <c r="DN5" s="100"/>
      <c r="DO5" s="100"/>
      <c r="DP5" s="101"/>
      <c r="DQ5" s="96" t="s">
        <v>41</v>
      </c>
      <c r="DR5" s="97"/>
      <c r="DS5" s="97"/>
      <c r="DT5" s="97"/>
      <c r="DU5" s="97"/>
      <c r="DV5" s="97"/>
      <c r="DW5" s="98"/>
      <c r="DX5" s="99" t="s">
        <v>43</v>
      </c>
      <c r="DY5" s="100"/>
      <c r="DZ5" s="100"/>
      <c r="EA5" s="100"/>
      <c r="EB5" s="100"/>
      <c r="EC5" s="100"/>
      <c r="ED5" s="101"/>
      <c r="EE5" s="99" t="s">
        <v>45</v>
      </c>
      <c r="EF5" s="100"/>
      <c r="EG5" s="100"/>
      <c r="EH5" s="100"/>
      <c r="EI5" s="100"/>
      <c r="EJ5" s="100"/>
      <c r="EK5" s="101"/>
      <c r="EL5" s="96" t="s">
        <v>73</v>
      </c>
      <c r="EM5" s="97"/>
      <c r="EN5" s="97"/>
      <c r="EO5" s="97"/>
      <c r="EP5" s="97"/>
      <c r="EQ5" s="97"/>
      <c r="ER5" s="98"/>
      <c r="ES5" s="99" t="s">
        <v>74</v>
      </c>
      <c r="ET5" s="100"/>
      <c r="EU5" s="100"/>
      <c r="EV5" s="100"/>
      <c r="EW5" s="100"/>
      <c r="EX5" s="100"/>
      <c r="EY5" s="101"/>
      <c r="EZ5" s="96" t="s">
        <v>75</v>
      </c>
      <c r="FA5" s="97"/>
      <c r="FB5" s="97"/>
      <c r="FC5" s="97"/>
      <c r="FD5" s="97"/>
      <c r="FE5" s="97"/>
      <c r="FF5" s="98"/>
      <c r="FG5" s="102" t="s">
        <v>76</v>
      </c>
      <c r="FH5" s="103"/>
      <c r="FI5" s="103"/>
      <c r="FJ5" s="103"/>
      <c r="FK5" s="103"/>
      <c r="FL5" s="103"/>
      <c r="FM5" s="104"/>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N6" s="52"/>
    </row>
    <row r="7" spans="1:172" x14ac:dyDescent="0.25">
      <c r="A7" s="29">
        <v>40179</v>
      </c>
      <c r="B7" s="7">
        <f>('Valor ventas corrientes'!B7/'Valor ventas corrientes'!$FP7)*100</f>
        <v>151010.72366051504</v>
      </c>
      <c r="C7" s="7">
        <f>('Valor ventas corrientes'!C7/'Valor ventas corrientes'!$FP7)*100</f>
        <v>50312127.606553525</v>
      </c>
      <c r="D7" s="7">
        <f>('Valor ventas corrientes'!D7/'Valor ventas corrientes'!$FP7)*100</f>
        <v>180217318.15372851</v>
      </c>
      <c r="E7" s="7">
        <f>('Valor ventas corrientes'!E7/'Valor ventas corrientes'!$FP7)*100</f>
        <v>98179387.408118933</v>
      </c>
      <c r="F7" s="7">
        <f>('Valor ventas corrientes'!F7/'Valor ventas corrientes'!$FP7)*100</f>
        <v>50463138.330214038</v>
      </c>
      <c r="G7" s="7">
        <f>('Valor ventas corrientes'!G7/'Valor ventas corrientes'!$FP7)*100</f>
        <v>278396705.56184745</v>
      </c>
      <c r="H7" s="7">
        <f>('Valor ventas corrientes'!H7/'Valor ventas corrientes'!$FP7)*100</f>
        <v>328859843.89206147</v>
      </c>
      <c r="I7" s="7">
        <f>('Valor ventas corrientes'!I7/'Valor ventas corrientes'!$FP7)*100</f>
        <v>0</v>
      </c>
      <c r="J7" s="7">
        <f>('Valor ventas corrientes'!J7/'Valor ventas corrientes'!$FP7)*100</f>
        <v>10903845.544558849</v>
      </c>
      <c r="K7" s="7">
        <f>('Valor ventas corrientes'!K7/'Valor ventas corrientes'!$FP7)*100</f>
        <v>45358198.82501737</v>
      </c>
      <c r="L7" s="7">
        <f>('Valor ventas corrientes'!L7/'Valor ventas corrientes'!$FP7)*100</f>
        <v>36137425.393365093</v>
      </c>
      <c r="M7" s="7">
        <f>('Valor ventas corrientes'!M7/'Valor ventas corrientes'!$FP7)*100</f>
        <v>10903845.544558849</v>
      </c>
      <c r="N7" s="7">
        <f>('Valor ventas corrientes'!N7/'Valor ventas corrientes'!$FP7)*100</f>
        <v>81495624.218382463</v>
      </c>
      <c r="O7" s="7">
        <f>('Valor ventas corrientes'!O7/'Valor ventas corrientes'!$FP7)*100</f>
        <v>92399469.762941316</v>
      </c>
      <c r="P7" s="7">
        <f>('Valor ventas corrientes'!P7/'Valor ventas corrientes'!$FP7)*100</f>
        <v>8393305.8777070008</v>
      </c>
      <c r="Q7" s="7">
        <f>('Valor ventas corrientes'!Q7/'Valor ventas corrientes'!$FP7)*100</f>
        <v>219633425.12645268</v>
      </c>
      <c r="R7" s="7">
        <f>('Valor ventas corrientes'!R7/'Valor ventas corrientes'!$FP7)*100</f>
        <v>382127550.86874396</v>
      </c>
      <c r="S7" s="7">
        <f>('Valor ventas corrientes'!S7/'Valor ventas corrientes'!$FP7)*100</f>
        <v>511074223.36295235</v>
      </c>
      <c r="T7" s="7">
        <f>('Valor ventas corrientes'!T7/'Valor ventas corrientes'!$FP7)*100</f>
        <v>228026731.00415966</v>
      </c>
      <c r="U7" s="7">
        <f>('Valor ventas corrientes'!U7/'Valor ventas corrientes'!$FP7)*100</f>
        <v>893201774.23169637</v>
      </c>
      <c r="V7" s="7">
        <f>('Valor ventas corrientes'!V7/'Valor ventas corrientes'!$FP7)*100</f>
        <v>1121228505.2358561</v>
      </c>
      <c r="W7" s="7">
        <f>('Valor ventas corrientes'!W7/'Valor ventas corrientes'!$FP7)*100</f>
        <v>0</v>
      </c>
      <c r="X7" s="7">
        <f>('Valor ventas corrientes'!X7/'Valor ventas corrientes'!$FP7)*100</f>
        <v>0</v>
      </c>
      <c r="Y7" s="7">
        <f>('Valor ventas corrientes'!Y7/'Valor ventas corrientes'!$FP7)*100</f>
        <v>1744687.0015146884</v>
      </c>
      <c r="Z7" s="7">
        <f>('Valor ventas corrientes'!Z7/'Valor ventas corrientes'!$FP7)*100</f>
        <v>97042636.906451374</v>
      </c>
      <c r="AA7" s="7">
        <f>('Valor ventas corrientes'!AA7/'Valor ventas corrientes'!$FP7)*100</f>
        <v>0</v>
      </c>
      <c r="AB7" s="7">
        <f>('Valor ventas corrientes'!AB7/'Valor ventas corrientes'!$FP7)*100</f>
        <v>98787323.907966062</v>
      </c>
      <c r="AC7" s="7">
        <f>('Valor ventas corrientes'!AC7/'Valor ventas corrientes'!$FP7)*100</f>
        <v>98787323.907966062</v>
      </c>
      <c r="AD7" s="7">
        <f>('Valor ventas corrientes'!AD7/'Valor ventas corrientes'!$FP7)*100</f>
        <v>58644.941227384479</v>
      </c>
      <c r="AE7" s="7">
        <f>('Valor ventas corrientes'!AE7/'Valor ventas corrientes'!$FP7)*100</f>
        <v>13780932.849779343</v>
      </c>
      <c r="AF7" s="7">
        <f>('Valor ventas corrientes'!AF7/'Valor ventas corrientes'!$FP7)*100</f>
        <v>48610550.920227528</v>
      </c>
      <c r="AG7" s="7">
        <f>('Valor ventas corrientes'!AG7/'Valor ventas corrientes'!$FP7)*100</f>
        <v>0</v>
      </c>
      <c r="AH7" s="7">
        <f>('Valor ventas corrientes'!AH7/'Valor ventas corrientes'!$FP7)*100</f>
        <v>13839577.791006729</v>
      </c>
      <c r="AI7" s="7">
        <f>('Valor ventas corrientes'!AI7/'Valor ventas corrientes'!$FP7)*100</f>
        <v>48610550.920227528</v>
      </c>
      <c r="AJ7" s="7">
        <f>('Valor ventas corrientes'!AJ7/'Valor ventas corrientes'!$FP7)*100</f>
        <v>62450128.711234257</v>
      </c>
      <c r="AK7" s="7">
        <f>('Valor ventas corrientes'!AK7/'Valor ventas corrientes'!$FP7)*100</f>
        <v>0</v>
      </c>
      <c r="AL7" s="7">
        <f>('Valor ventas corrientes'!AL7/'Valor ventas corrientes'!$FP7)*100</f>
        <v>4380496.451752604</v>
      </c>
      <c r="AM7" s="7">
        <f>('Valor ventas corrientes'!AM7/'Valor ventas corrientes'!$FP7)*100</f>
        <v>13882269.213758077</v>
      </c>
      <c r="AN7" s="7">
        <f>('Valor ventas corrientes'!AN7/'Valor ventas corrientes'!$FP7)*100</f>
        <v>1288094.2448157663</v>
      </c>
      <c r="AO7" s="7">
        <f>('Valor ventas corrientes'!AO7/'Valor ventas corrientes'!$FP7)*100</f>
        <v>4380496.451752604</v>
      </c>
      <c r="AP7" s="7">
        <f>('Valor ventas corrientes'!AP7/'Valor ventas corrientes'!$FP7)*100</f>
        <v>15170363.458573844</v>
      </c>
      <c r="AQ7" s="7">
        <f>('Valor ventas corrientes'!AQ7/'Valor ventas corrientes'!$FP7)*100</f>
        <v>19550859.910326447</v>
      </c>
      <c r="AR7" s="7">
        <f>('Valor ventas corrientes'!AR7/'Valor ventas corrientes'!$FP7)*100</f>
        <v>2182672.5561470357</v>
      </c>
      <c r="AS7" s="7">
        <f>('Valor ventas corrientes'!AS7/'Valor ventas corrientes'!$FP7)*100</f>
        <v>67651874.258699834</v>
      </c>
      <c r="AT7" s="7">
        <f>('Valor ventas corrientes'!AT7/'Valor ventas corrientes'!$FP7)*100</f>
        <v>71319690.156648844</v>
      </c>
      <c r="AU7" s="7">
        <f>('Valor ventas corrientes'!AU7/'Valor ventas corrientes'!$FP7)*100</f>
        <v>99958082.192158937</v>
      </c>
      <c r="AV7" s="7">
        <f>('Valor ventas corrientes'!AV7/'Valor ventas corrientes'!$FP7)*100</f>
        <v>69834546.814846873</v>
      </c>
      <c r="AW7" s="7">
        <f>('Valor ventas corrientes'!AW7/'Valor ventas corrientes'!$FP7)*100</f>
        <v>171277772.34880781</v>
      </c>
      <c r="AX7" s="7">
        <f>('Valor ventas corrientes'!AX7/'Valor ventas corrientes'!$FP7)*100</f>
        <v>241112319.16365466</v>
      </c>
      <c r="AY7" s="7">
        <f>('Valor ventas corrientes'!AY7/'Valor ventas corrientes'!$FP7)*100</f>
        <v>695361.44598184456</v>
      </c>
      <c r="AZ7" s="7">
        <f>('Valor ventas corrientes'!AZ7/'Valor ventas corrientes'!$FP7)*100</f>
        <v>735156.22752899828</v>
      </c>
      <c r="BA7" s="7">
        <f>('Valor ventas corrientes'!BA7/'Valor ventas corrientes'!$FP7)*100</f>
        <v>9736945.2597138453</v>
      </c>
      <c r="BB7" s="7">
        <f>('Valor ventas corrientes'!BB7/'Valor ventas corrientes'!$FP7)*100</f>
        <v>649283.27787461388</v>
      </c>
      <c r="BC7" s="7">
        <f>('Valor ventas corrientes'!BC7/'Valor ventas corrientes'!$FP7)*100</f>
        <v>1430517.6735108427</v>
      </c>
      <c r="BD7" s="7">
        <f>('Valor ventas corrientes'!BD7/'Valor ventas corrientes'!$FP7)*100</f>
        <v>10386228.53758846</v>
      </c>
      <c r="BE7" s="7">
        <f>('Valor ventas corrientes'!BE7/'Valor ventas corrientes'!$FP7)*100</f>
        <v>11816746.211099302</v>
      </c>
      <c r="BF7" s="7">
        <f>('Valor ventas corrientes'!BF7/'Valor ventas corrientes'!$FP7)*100</f>
        <v>0</v>
      </c>
      <c r="BG7" s="7">
        <f>('Valor ventas corrientes'!BG7/'Valor ventas corrientes'!$FP7)*100</f>
        <v>2701521.1068831999</v>
      </c>
      <c r="BH7" s="7">
        <f>('Valor ventas corrientes'!BH7/'Valor ventas corrientes'!$FP7)*100</f>
        <v>11464168.635515893</v>
      </c>
      <c r="BI7" s="7">
        <f>('Valor ventas corrientes'!BI7/'Valor ventas corrientes'!$FP7)*100</f>
        <v>1457745.6819378426</v>
      </c>
      <c r="BJ7" s="7">
        <f>('Valor ventas corrientes'!BJ7/'Valor ventas corrientes'!$FP7)*100</f>
        <v>2701521.1068831999</v>
      </c>
      <c r="BK7" s="7">
        <f>('Valor ventas corrientes'!BK7/'Valor ventas corrientes'!$FP7)*100</f>
        <v>12921914.317453736</v>
      </c>
      <c r="BL7" s="7">
        <f>('Valor ventas corrientes'!BL7/'Valor ventas corrientes'!$FP7)*100</f>
        <v>15623435.424336936</v>
      </c>
      <c r="BM7" s="7">
        <f>('Valor ventas corrientes'!BM7/'Valor ventas corrientes'!$FP7)*100</f>
        <v>0</v>
      </c>
      <c r="BN7" s="7">
        <f>('Valor ventas corrientes'!BN7/'Valor ventas corrientes'!$FP7)*100</f>
        <v>0</v>
      </c>
      <c r="BO7" s="7">
        <f>('Valor ventas corrientes'!BO7/'Valor ventas corrientes'!$FP7)*100</f>
        <v>18780518.812523205</v>
      </c>
      <c r="BP7" s="7">
        <f>('Valor ventas corrientes'!BP7/'Valor ventas corrientes'!$FP7)*100</f>
        <v>42972080.68436598</v>
      </c>
      <c r="BQ7" s="7">
        <f>('Valor ventas corrientes'!BQ7/'Valor ventas corrientes'!$FP7)*100</f>
        <v>0</v>
      </c>
      <c r="BR7" s="7">
        <f>('Valor ventas corrientes'!BR7/'Valor ventas corrientes'!$FP7)*100</f>
        <v>61752599.496889181</v>
      </c>
      <c r="BS7" s="7">
        <f>('Valor ventas corrientes'!BS7/'Valor ventas corrientes'!$FP7)*100</f>
        <v>61752599.496889181</v>
      </c>
      <c r="BT7" s="7">
        <f>('Valor ventas corrientes'!BT7/'Valor ventas corrientes'!$FP7)*100</f>
        <v>362341.95829776837</v>
      </c>
      <c r="BU7" s="7">
        <f>('Valor ventas corrientes'!BU7/'Valor ventas corrientes'!$FP7)*100</f>
        <v>12449064.34526171</v>
      </c>
      <c r="BV7" s="7">
        <f>('Valor ventas corrientes'!BV7/'Valor ventas corrientes'!$FP7)*100</f>
        <v>42344311.722073063</v>
      </c>
      <c r="BW7" s="7">
        <f>('Valor ventas corrientes'!BW7/'Valor ventas corrientes'!$FP7)*100</f>
        <v>4809471.6300578006</v>
      </c>
      <c r="BX7" s="7">
        <f>('Valor ventas corrientes'!BX7/'Valor ventas corrientes'!$FP7)*100</f>
        <v>12811406.303559478</v>
      </c>
      <c r="BY7" s="7">
        <f>('Valor ventas corrientes'!BY7/'Valor ventas corrientes'!$FP7)*100</f>
        <v>47153783.352130868</v>
      </c>
      <c r="BZ7" s="7">
        <f>('Valor ventas corrientes'!BZ7/'Valor ventas corrientes'!$FP7)*100</f>
        <v>59965189.65569035</v>
      </c>
      <c r="CA7" s="7">
        <f>('Valor ventas corrientes'!CA7/'Valor ventas corrientes'!$FP7)*100</f>
        <v>0</v>
      </c>
      <c r="CB7" s="7">
        <f>('Valor ventas corrientes'!CB7/'Valor ventas corrientes'!$FP7)*100</f>
        <v>898943.17052833631</v>
      </c>
      <c r="CC7" s="7">
        <f>('Valor ventas corrientes'!CC7/'Valor ventas corrientes'!$FP7)*100</f>
        <v>66035110.724161766</v>
      </c>
      <c r="CD7" s="7">
        <f>('Valor ventas corrientes'!CD7/'Valor ventas corrientes'!$FP7)*100</f>
        <v>18225905.225487087</v>
      </c>
      <c r="CE7" s="7">
        <f>('Valor ventas corrientes'!CE7/'Valor ventas corrientes'!$FP7)*100</f>
        <v>898943.17052833631</v>
      </c>
      <c r="CF7" s="7">
        <f>('Valor ventas corrientes'!CF7/'Valor ventas corrientes'!$FP7)*100</f>
        <v>84261015.949648842</v>
      </c>
      <c r="CG7" s="7">
        <f>('Valor ventas corrientes'!CG7/'Valor ventas corrientes'!$FP7)*100</f>
        <v>85159959.12017718</v>
      </c>
      <c r="CH7" s="7">
        <f>('Valor ventas corrientes'!CH7/'Valor ventas corrientes'!$FP7)*100</f>
        <v>54456.01685399987</v>
      </c>
      <c r="CI7" s="7">
        <f>('Valor ventas corrientes'!CI7/'Valor ventas corrientes'!$FP7)*100</f>
        <v>2173213.9649119335</v>
      </c>
      <c r="CJ7" s="7">
        <f>('Valor ventas corrientes'!CJ7/'Valor ventas corrientes'!$FP7)*100</f>
        <v>18902374.622544963</v>
      </c>
      <c r="CK7" s="7">
        <f>('Valor ventas corrientes'!CK7/'Valor ventas corrientes'!$FP7)*100</f>
        <v>2858940.8848349932</v>
      </c>
      <c r="CL7" s="7">
        <f>('Valor ventas corrientes'!CL7/'Valor ventas corrientes'!$FP7)*100</f>
        <v>2227669.9817659333</v>
      </c>
      <c r="CM7" s="7">
        <f>('Valor ventas corrientes'!CM7/'Valor ventas corrientes'!$FP7)*100</f>
        <v>21761315.507379957</v>
      </c>
      <c r="CN7" s="7">
        <f>('Valor ventas corrientes'!CN7/'Valor ventas corrientes'!$FP7)*100</f>
        <v>23988985.48914589</v>
      </c>
      <c r="CO7" s="7">
        <f>('Valor ventas corrientes'!CO7/'Valor ventas corrientes'!$FP7)*100</f>
        <v>20154144.609656923</v>
      </c>
      <c r="CP7" s="7">
        <f>('Valor ventas corrientes'!CP7/'Valor ventas corrientes'!$FP7)*100</f>
        <v>60180533.879877299</v>
      </c>
      <c r="CQ7" s="7">
        <f>('Valor ventas corrientes'!CQ7/'Valor ventas corrientes'!$FP7)*100</f>
        <v>124332817.34900109</v>
      </c>
      <c r="CR7" s="7">
        <f>('Valor ventas corrientes'!CR7/'Valor ventas corrientes'!$FP7)*100</f>
        <v>30076405.789187118</v>
      </c>
      <c r="CS7" s="7">
        <f>('Valor ventas corrientes'!CS7/'Valor ventas corrientes'!$FP7)*100</f>
        <v>80334678.489534229</v>
      </c>
      <c r="CT7" s="7">
        <f>('Valor ventas corrientes'!CT7/'Valor ventas corrientes'!$FP7)*100</f>
        <v>154409223.13818818</v>
      </c>
      <c r="CU7" s="7">
        <f>('Valor ventas corrientes'!CU7/'Valor ventas corrientes'!$FP7)*100</f>
        <v>234743901.62772244</v>
      </c>
      <c r="CV7" s="7">
        <f>('Valor ventas corrientes'!CV7/'Valor ventas corrientes'!$FP7)*100</f>
        <v>0</v>
      </c>
      <c r="CW7" s="7">
        <f>('Valor ventas corrientes'!CW7/'Valor ventas corrientes'!$FP7)*100</f>
        <v>0</v>
      </c>
      <c r="CX7" s="7">
        <f>('Valor ventas corrientes'!CX7/'Valor ventas corrientes'!$FP7)*100</f>
        <v>9540275.2603834402</v>
      </c>
      <c r="CY7" s="7">
        <f>('Valor ventas corrientes'!CY7/'Valor ventas corrientes'!$FP7)*100</f>
        <v>0</v>
      </c>
      <c r="CZ7" s="7">
        <f>('Valor ventas corrientes'!CZ7/'Valor ventas corrientes'!$FP7)*100</f>
        <v>0</v>
      </c>
      <c r="DA7" s="7">
        <f>('Valor ventas corrientes'!DA7/'Valor ventas corrientes'!$FP7)*100</f>
        <v>9540275.2603834402</v>
      </c>
      <c r="DB7" s="7">
        <f>('Valor ventas corrientes'!DB7/'Valor ventas corrientes'!$FP7)*100</f>
        <v>9540275.2603834402</v>
      </c>
      <c r="DC7" s="7">
        <f>('Valor ventas corrientes'!DC7/'Valor ventas corrientes'!$FP7)*100</f>
        <v>0</v>
      </c>
      <c r="DD7" s="7">
        <f>('Valor ventas corrientes'!DD7/'Valor ventas corrientes'!$FP7)*100</f>
        <v>0</v>
      </c>
      <c r="DE7" s="7">
        <f>('Valor ventas corrientes'!DE7/'Valor ventas corrientes'!$FP7)*100</f>
        <v>0</v>
      </c>
      <c r="DF7" s="7">
        <f>('Valor ventas corrientes'!DF7/'Valor ventas corrientes'!$FP7)*100</f>
        <v>0</v>
      </c>
      <c r="DG7" s="7">
        <f>('Valor ventas corrientes'!DG7/'Valor ventas corrientes'!$FP7)*100</f>
        <v>0</v>
      </c>
      <c r="DH7" s="7">
        <f>('Valor ventas corrientes'!DH7/'Valor ventas corrientes'!$FP7)*100</f>
        <v>0</v>
      </c>
      <c r="DI7" s="7">
        <f>('Valor ventas corrientes'!DI7/'Valor ventas corrientes'!$FP7)*100</f>
        <v>0</v>
      </c>
      <c r="DJ7" s="7">
        <f>('Valor ventas corrientes'!DJ7/'Valor ventas corrientes'!$FP7)*100</f>
        <v>0</v>
      </c>
      <c r="DK7" s="7">
        <f>('Valor ventas corrientes'!DK7/'Valor ventas corrientes'!$FP7)*100</f>
        <v>0</v>
      </c>
      <c r="DL7" s="7">
        <f>('Valor ventas corrientes'!DL7/'Valor ventas corrientes'!$FP7)*100</f>
        <v>0</v>
      </c>
      <c r="DM7" s="7">
        <f>('Valor ventas corrientes'!DM7/'Valor ventas corrientes'!$FP7)*100</f>
        <v>0</v>
      </c>
      <c r="DN7" s="7">
        <f>('Valor ventas corrientes'!DN7/'Valor ventas corrientes'!$FP7)*100</f>
        <v>0</v>
      </c>
      <c r="DO7" s="7">
        <f>('Valor ventas corrientes'!DO7/'Valor ventas corrientes'!$FP7)*100</f>
        <v>0</v>
      </c>
      <c r="DP7" s="7">
        <f>('Valor ventas corrientes'!DP7/'Valor ventas corrientes'!$FP7)*100</f>
        <v>0</v>
      </c>
      <c r="DQ7" s="7">
        <f>('Valor ventas corrientes'!DQ7/'Valor ventas corrientes'!$FP7)*100</f>
        <v>0</v>
      </c>
      <c r="DR7" s="7">
        <f>('Valor ventas corrientes'!DR7/'Valor ventas corrientes'!$FP7)*100</f>
        <v>413865.728090399</v>
      </c>
      <c r="DS7" s="7">
        <f>('Valor ventas corrientes'!DS7/'Valor ventas corrientes'!$FP7)*100</f>
        <v>323803.85406262998</v>
      </c>
      <c r="DT7" s="7">
        <f>('Valor ventas corrientes'!DT7/'Valor ventas corrientes'!$FP7)*100</f>
        <v>1105876.0345735359</v>
      </c>
      <c r="DU7" s="7">
        <f>('Valor ventas corrientes'!DU7/'Valor ventas corrientes'!$FP7)*100</f>
        <v>413865.728090399</v>
      </c>
      <c r="DV7" s="7">
        <f>('Valor ventas corrientes'!DV7/'Valor ventas corrientes'!$FP7)*100</f>
        <v>1429679.888636166</v>
      </c>
      <c r="DW7" s="7">
        <f>('Valor ventas corrientes'!DW7/'Valor ventas corrientes'!$FP7)*100</f>
        <v>1843545.6167265649</v>
      </c>
      <c r="DX7" s="7">
        <f>('Valor ventas corrientes'!DX7/'Valor ventas corrientes'!$FP7)*100</f>
        <v>0</v>
      </c>
      <c r="DY7" s="7">
        <f>('Valor ventas corrientes'!DY7/'Valor ventas corrientes'!$FP7)*100</f>
        <v>1579224.4887659962</v>
      </c>
      <c r="DZ7" s="7">
        <f>('Valor ventas corrientes'!DZ7/'Valor ventas corrientes'!$FP7)*100</f>
        <v>1690021.5384420189</v>
      </c>
      <c r="EA7" s="7">
        <f>('Valor ventas corrientes'!EA7/'Valor ventas corrientes'!$FP7)*100</f>
        <v>1327889.0263629199</v>
      </c>
      <c r="EB7" s="7">
        <f>('Valor ventas corrientes'!EB7/'Valor ventas corrientes'!$FP7)*100</f>
        <v>1579224.4887659962</v>
      </c>
      <c r="EC7" s="7">
        <f>('Valor ventas corrientes'!EC7/'Valor ventas corrientes'!$FP7)*100</f>
        <v>3017910.5648049391</v>
      </c>
      <c r="ED7" s="7">
        <f>('Valor ventas corrientes'!ED7/'Valor ventas corrientes'!$FP7)*100</f>
        <v>4597135.0535709355</v>
      </c>
      <c r="EE7" s="7">
        <f>('Valor ventas corrientes'!EE7/'Valor ventas corrientes'!$FP7)*100</f>
        <v>0</v>
      </c>
      <c r="EF7" s="7">
        <f>('Valor ventas corrientes'!EF7/'Valor ventas corrientes'!$FP7)*100</f>
        <v>0</v>
      </c>
      <c r="EG7" s="7">
        <f>('Valor ventas corrientes'!EG7/'Valor ventas corrientes'!$FP7)*100</f>
        <v>0</v>
      </c>
      <c r="EH7" s="7">
        <f>('Valor ventas corrientes'!EH7/'Valor ventas corrientes'!$FP7)*100</f>
        <v>0</v>
      </c>
      <c r="EI7" s="7">
        <f>('Valor ventas corrientes'!EI7/'Valor ventas corrientes'!$FP7)*100</f>
        <v>0</v>
      </c>
      <c r="EJ7" s="7">
        <f>('Valor ventas corrientes'!EJ7/'Valor ventas corrientes'!$FP7)*100</f>
        <v>0</v>
      </c>
      <c r="EK7" s="7">
        <f>('Valor ventas corrientes'!EK7/'Valor ventas corrientes'!$FP7)*100</f>
        <v>0</v>
      </c>
      <c r="EL7" s="7">
        <f>('Valor ventas corrientes'!EL7/'Valor ventas corrientes'!$FP7)*100</f>
        <v>30881133.767171476</v>
      </c>
      <c r="EM7" s="7">
        <f>('Valor ventas corrientes'!EM7/'Valor ventas corrientes'!$FP7)*100</f>
        <v>409580749.58667052</v>
      </c>
      <c r="EN7" s="7">
        <f>('Valor ventas corrientes'!EN7/'Valor ventas corrientes'!$FP7)*100</f>
        <v>869390686.07730162</v>
      </c>
      <c r="EO7" s="7">
        <f>('Valor ventas corrientes'!EO7/'Valor ventas corrientes'!$FP7)*100</f>
        <v>793651429.37126946</v>
      </c>
      <c r="EP7" s="7">
        <f>('Valor ventas corrientes'!EP7/'Valor ventas corrientes'!$FP7)*100</f>
        <v>440461883.35384196</v>
      </c>
      <c r="EQ7" s="7">
        <f>('Valor ventas corrientes'!EQ7/'Valor ventas corrientes'!$FP7)*100</f>
        <v>1663042115.4485712</v>
      </c>
      <c r="ER7" s="7">
        <f>('Valor ventas corrientes'!ER7/'Valor ventas corrientes'!$FP7)*100</f>
        <v>2103503998.802413</v>
      </c>
      <c r="ES7" s="7">
        <f>('Valor ventas corrientes'!ES7/'Valor ventas corrientes'!$FP7)*100</f>
        <v>32051938.129532471</v>
      </c>
      <c r="ET7" s="7">
        <f>('Valor ventas corrientes'!ET7/'Valor ventas corrientes'!$FP7)*100</f>
        <v>445801134.53278828</v>
      </c>
      <c r="EU7" s="7">
        <f>('Valor ventas corrientes'!EU7/'Valor ventas corrientes'!$FP7)*100</f>
        <v>1034856512.2651728</v>
      </c>
      <c r="EV7" s="7">
        <f>('Valor ventas corrientes'!EV7/'Valor ventas corrientes'!$FP7)*100</f>
        <v>944729682.68160784</v>
      </c>
      <c r="EW7" s="7">
        <f>('Valor ventas corrientes'!EW7/'Valor ventas corrientes'!$FP7)*100</f>
        <v>477853072.66232085</v>
      </c>
      <c r="EX7" s="7">
        <f>('Valor ventas corrientes'!EX7/'Valor ventas corrientes'!$FP7)*100</f>
        <v>1979586194.9467807</v>
      </c>
      <c r="EY7" s="7">
        <f>('Valor ventas corrientes'!EY7/'Valor ventas corrientes'!$FP7)*100</f>
        <v>2457439267.6091013</v>
      </c>
      <c r="EZ7" s="7">
        <f>('Valor ventas corrientes'!EZ7/'Valor ventas corrientes'!$FP7)*100</f>
        <v>32051938.129532471</v>
      </c>
      <c r="FA7" s="7">
        <f>('Valor ventas corrientes'!FA7/'Valor ventas corrientes'!$FP7)*100</f>
        <v>447794224.74964476</v>
      </c>
      <c r="FB7" s="7">
        <f>('Valor ventas corrientes'!FB7/'Valor ventas corrientes'!$FP7)*100</f>
        <v>1046410612.9180608</v>
      </c>
      <c r="FC7" s="7">
        <f>('Valor ventas corrientes'!FC7/'Valor ventas corrientes'!$FP7)*100</f>
        <v>947163447.74254429</v>
      </c>
      <c r="FD7" s="7">
        <f>('Valor ventas corrientes'!FD7/'Valor ventas corrientes'!$FP7)*100</f>
        <v>479846162.87917721</v>
      </c>
      <c r="FE7" s="7">
        <f>('Valor ventas corrientes'!FE7/'Valor ventas corrientes'!$FP7)*100</f>
        <v>1993574060.6606052</v>
      </c>
      <c r="FF7" s="7">
        <f>('Valor ventas corrientes'!FF7/'Valor ventas corrientes'!$FP7)*100</f>
        <v>2473420223.5397825</v>
      </c>
      <c r="FG7" s="7">
        <f>('Valor ventas corrientes'!FG7/'Valor ventas corrientes'!$FP7)*100</f>
        <v>32051938.129532471</v>
      </c>
      <c r="FH7" s="7">
        <f>('Valor ventas corrientes'!FH7/'Valor ventas corrientes'!$FP7)*100</f>
        <v>447794224.74964476</v>
      </c>
      <c r="FI7" s="7">
        <f>('Valor ventas corrientes'!FI7/'Valor ventas corrientes'!$FP7)*100</f>
        <v>1046410612.9180608</v>
      </c>
      <c r="FJ7" s="7">
        <f>('Valor ventas corrientes'!FJ7/'Valor ventas corrientes'!$FP7)*100</f>
        <v>947163447.74254429</v>
      </c>
      <c r="FK7" s="7">
        <f>('Valor ventas corrientes'!FK7/'Valor ventas corrientes'!$FP7)*100</f>
        <v>479846162.87917721</v>
      </c>
      <c r="FL7" s="7">
        <f>('Valor ventas corrientes'!FL7/'Valor ventas corrientes'!$FP7)*100</f>
        <v>1993574060.6606052</v>
      </c>
      <c r="FM7" s="7">
        <f>('Valor ventas corrientes'!FM7/'Valor ventas corrientes'!$FP7)*100</f>
        <v>2473420223.5397825</v>
      </c>
    </row>
    <row r="8" spans="1:172" x14ac:dyDescent="0.25">
      <c r="A8" s="29">
        <v>40210</v>
      </c>
      <c r="B8" s="7">
        <f>('Valor ventas corrientes'!B8/'Valor ventas corrientes'!$FP8)*100</f>
        <v>0</v>
      </c>
      <c r="C8" s="7">
        <f>('Valor ventas corrientes'!C8/'Valor ventas corrientes'!$FP8)*100</f>
        <v>76486609.145124868</v>
      </c>
      <c r="D8" s="7">
        <f>('Valor ventas corrientes'!D8/'Valor ventas corrientes'!$FP8)*100</f>
        <v>225172908.34547743</v>
      </c>
      <c r="E8" s="7">
        <f>('Valor ventas corrientes'!E8/'Valor ventas corrientes'!$FP8)*100</f>
        <v>126972001.59039767</v>
      </c>
      <c r="F8" s="7">
        <f>('Valor ventas corrientes'!F8/'Valor ventas corrientes'!$FP8)*100</f>
        <v>76486609.145124868</v>
      </c>
      <c r="G8" s="7">
        <f>('Valor ventas corrientes'!G8/'Valor ventas corrientes'!$FP8)*100</f>
        <v>352144909.93587512</v>
      </c>
      <c r="H8" s="7">
        <f>('Valor ventas corrientes'!H8/'Valor ventas corrientes'!$FP8)*100</f>
        <v>428631519.08099997</v>
      </c>
      <c r="I8" s="7">
        <f>('Valor ventas corrientes'!I8/'Valor ventas corrientes'!$FP8)*100</f>
        <v>50269.53051129997</v>
      </c>
      <c r="J8" s="7">
        <f>('Valor ventas corrientes'!J8/'Valor ventas corrientes'!$FP8)*100</f>
        <v>27828962.820656434</v>
      </c>
      <c r="K8" s="7">
        <f>('Valor ventas corrientes'!K8/'Valor ventas corrientes'!$FP8)*100</f>
        <v>77017216.503191605</v>
      </c>
      <c r="L8" s="7">
        <f>('Valor ventas corrientes'!L8/'Valor ventas corrientes'!$FP8)*100</f>
        <v>53927195.559888661</v>
      </c>
      <c r="M8" s="7">
        <f>('Valor ventas corrientes'!M8/'Valor ventas corrientes'!$FP8)*100</f>
        <v>27879232.351167731</v>
      </c>
      <c r="N8" s="7">
        <f>('Valor ventas corrientes'!N8/'Valor ventas corrientes'!$FP8)*100</f>
        <v>130944412.06308025</v>
      </c>
      <c r="O8" s="7">
        <f>('Valor ventas corrientes'!O8/'Valor ventas corrientes'!$FP8)*100</f>
        <v>158823644.41424799</v>
      </c>
      <c r="P8" s="7">
        <f>('Valor ventas corrientes'!P8/'Valor ventas corrientes'!$FP8)*100</f>
        <v>9913774.5928264279</v>
      </c>
      <c r="Q8" s="7">
        <f>('Valor ventas corrientes'!Q8/'Valor ventas corrientes'!$FP8)*100</f>
        <v>238037639.40078342</v>
      </c>
      <c r="R8" s="7">
        <f>('Valor ventas corrientes'!R8/'Valor ventas corrientes'!$FP8)*100</f>
        <v>385285816.65510076</v>
      </c>
      <c r="S8" s="7">
        <f>('Valor ventas corrientes'!S8/'Valor ventas corrientes'!$FP8)*100</f>
        <v>481105921.05460536</v>
      </c>
      <c r="T8" s="7">
        <f>('Valor ventas corrientes'!T8/'Valor ventas corrientes'!$FP8)*100</f>
        <v>247951413.99360985</v>
      </c>
      <c r="U8" s="7">
        <f>('Valor ventas corrientes'!U8/'Valor ventas corrientes'!$FP8)*100</f>
        <v>866391737.70970607</v>
      </c>
      <c r="V8" s="7">
        <f>('Valor ventas corrientes'!V8/'Valor ventas corrientes'!$FP8)*100</f>
        <v>1114343151.703316</v>
      </c>
      <c r="W8" s="7">
        <f>('Valor ventas corrientes'!W8/'Valor ventas corrientes'!$FP8)*100</f>
        <v>0</v>
      </c>
      <c r="X8" s="7">
        <f>('Valor ventas corrientes'!X8/'Valor ventas corrientes'!$FP8)*100</f>
        <v>0</v>
      </c>
      <c r="Y8" s="7">
        <f>('Valor ventas corrientes'!Y8/'Valor ventas corrientes'!$FP8)*100</f>
        <v>3572875.7222907413</v>
      </c>
      <c r="Z8" s="7">
        <f>('Valor ventas corrientes'!Z8/'Valor ventas corrientes'!$FP8)*100</f>
        <v>27783545.7539168</v>
      </c>
      <c r="AA8" s="7">
        <f>('Valor ventas corrientes'!AA8/'Valor ventas corrientes'!$FP8)*100</f>
        <v>0</v>
      </c>
      <c r="AB8" s="7">
        <f>('Valor ventas corrientes'!AB8/'Valor ventas corrientes'!$FP8)*100</f>
        <v>31356421.476207547</v>
      </c>
      <c r="AC8" s="7">
        <f>('Valor ventas corrientes'!AC8/'Valor ventas corrientes'!$FP8)*100</f>
        <v>31356421.476207547</v>
      </c>
      <c r="AD8" s="7">
        <f>('Valor ventas corrientes'!AD8/'Valor ventas corrientes'!$FP8)*100</f>
        <v>0</v>
      </c>
      <c r="AE8" s="7">
        <f>('Valor ventas corrientes'!AE8/'Valor ventas corrientes'!$FP8)*100</f>
        <v>3696763.1107078455</v>
      </c>
      <c r="AF8" s="7">
        <f>('Valor ventas corrientes'!AF8/'Valor ventas corrientes'!$FP8)*100</f>
        <v>15931307.437961534</v>
      </c>
      <c r="AG8" s="7">
        <f>('Valor ventas corrientes'!AG8/'Valor ventas corrientes'!$FP8)*100</f>
        <v>0</v>
      </c>
      <c r="AH8" s="7">
        <f>('Valor ventas corrientes'!AH8/'Valor ventas corrientes'!$FP8)*100</f>
        <v>3696763.1107078455</v>
      </c>
      <c r="AI8" s="7">
        <f>('Valor ventas corrientes'!AI8/'Valor ventas corrientes'!$FP8)*100</f>
        <v>15931307.437961534</v>
      </c>
      <c r="AJ8" s="7">
        <f>('Valor ventas corrientes'!AJ8/'Valor ventas corrientes'!$FP8)*100</f>
        <v>19628070.548669379</v>
      </c>
      <c r="AK8" s="7">
        <f>('Valor ventas corrientes'!AK8/'Valor ventas corrientes'!$FP8)*100</f>
        <v>0</v>
      </c>
      <c r="AL8" s="7">
        <f>('Valor ventas corrientes'!AL8/'Valor ventas corrientes'!$FP8)*100</f>
        <v>5686065.531759562</v>
      </c>
      <c r="AM8" s="7">
        <f>('Valor ventas corrientes'!AM8/'Valor ventas corrientes'!$FP8)*100</f>
        <v>19911569.92821984</v>
      </c>
      <c r="AN8" s="7">
        <f>('Valor ventas corrientes'!AN8/'Valor ventas corrientes'!$FP8)*100</f>
        <v>747811.19768875989</v>
      </c>
      <c r="AO8" s="7">
        <f>('Valor ventas corrientes'!AO8/'Valor ventas corrientes'!$FP8)*100</f>
        <v>5686065.531759562</v>
      </c>
      <c r="AP8" s="7">
        <f>('Valor ventas corrientes'!AP8/'Valor ventas corrientes'!$FP8)*100</f>
        <v>20659381.125908602</v>
      </c>
      <c r="AQ8" s="7">
        <f>('Valor ventas corrientes'!AQ8/'Valor ventas corrientes'!$FP8)*100</f>
        <v>26345446.657668166</v>
      </c>
      <c r="AR8" s="7">
        <f>('Valor ventas corrientes'!AR8/'Valor ventas corrientes'!$FP8)*100</f>
        <v>4690645.7375027463</v>
      </c>
      <c r="AS8" s="7">
        <f>('Valor ventas corrientes'!AS8/'Valor ventas corrientes'!$FP8)*100</f>
        <v>63079640.190374769</v>
      </c>
      <c r="AT8" s="7">
        <f>('Valor ventas corrientes'!AT8/'Valor ventas corrientes'!$FP8)*100</f>
        <v>67609348.649121583</v>
      </c>
      <c r="AU8" s="7">
        <f>('Valor ventas corrientes'!AU8/'Valor ventas corrientes'!$FP8)*100</f>
        <v>121077072.39112365</v>
      </c>
      <c r="AV8" s="7">
        <f>('Valor ventas corrientes'!AV8/'Valor ventas corrientes'!$FP8)*100</f>
        <v>67770285.927877516</v>
      </c>
      <c r="AW8" s="7">
        <f>('Valor ventas corrientes'!AW8/'Valor ventas corrientes'!$FP8)*100</f>
        <v>188686421.04024523</v>
      </c>
      <c r="AX8" s="7">
        <f>('Valor ventas corrientes'!AX8/'Valor ventas corrientes'!$FP8)*100</f>
        <v>256456706.96812278</v>
      </c>
      <c r="AY8" s="7">
        <f>('Valor ventas corrientes'!AY8/'Valor ventas corrientes'!$FP8)*100</f>
        <v>1194420.6629751027</v>
      </c>
      <c r="AZ8" s="7">
        <f>('Valor ventas corrientes'!AZ8/'Valor ventas corrientes'!$FP8)*100</f>
        <v>4860772.7849769387</v>
      </c>
      <c r="BA8" s="7">
        <f>('Valor ventas corrientes'!BA8/'Valor ventas corrientes'!$FP8)*100</f>
        <v>13465798.846221613</v>
      </c>
      <c r="BB8" s="7">
        <f>('Valor ventas corrientes'!BB8/'Valor ventas corrientes'!$FP8)*100</f>
        <v>3685047.4019440552</v>
      </c>
      <c r="BC8" s="7">
        <f>('Valor ventas corrientes'!BC8/'Valor ventas corrientes'!$FP8)*100</f>
        <v>6055193.4479520414</v>
      </c>
      <c r="BD8" s="7">
        <f>('Valor ventas corrientes'!BD8/'Valor ventas corrientes'!$FP8)*100</f>
        <v>17150846.248165671</v>
      </c>
      <c r="BE8" s="7">
        <f>('Valor ventas corrientes'!BE8/'Valor ventas corrientes'!$FP8)*100</f>
        <v>23206039.69611771</v>
      </c>
      <c r="BF8" s="7">
        <f>('Valor ventas corrientes'!BF8/'Valor ventas corrientes'!$FP8)*100</f>
        <v>149562.23953775197</v>
      </c>
      <c r="BG8" s="7">
        <f>('Valor ventas corrientes'!BG8/'Valor ventas corrientes'!$FP8)*100</f>
        <v>1611013.8176875492</v>
      </c>
      <c r="BH8" s="7">
        <f>('Valor ventas corrientes'!BH8/'Valor ventas corrientes'!$FP8)*100</f>
        <v>11983258.992296994</v>
      </c>
      <c r="BI8" s="7">
        <f>('Valor ventas corrientes'!BI8/'Valor ventas corrientes'!$FP8)*100</f>
        <v>3942834.5398139865</v>
      </c>
      <c r="BJ8" s="7">
        <f>('Valor ventas corrientes'!BJ8/'Valor ventas corrientes'!$FP8)*100</f>
        <v>1760576.0572253014</v>
      </c>
      <c r="BK8" s="7">
        <f>('Valor ventas corrientes'!BK8/'Valor ventas corrientes'!$FP8)*100</f>
        <v>15926093.53211098</v>
      </c>
      <c r="BL8" s="7">
        <f>('Valor ventas corrientes'!BL8/'Valor ventas corrientes'!$FP8)*100</f>
        <v>17686669.58933628</v>
      </c>
      <c r="BM8" s="7">
        <f>('Valor ventas corrientes'!BM8/'Valor ventas corrientes'!$FP8)*100</f>
        <v>0</v>
      </c>
      <c r="BN8" s="7">
        <f>('Valor ventas corrientes'!BN8/'Valor ventas corrientes'!$FP8)*100</f>
        <v>0</v>
      </c>
      <c r="BO8" s="7">
        <f>('Valor ventas corrientes'!BO8/'Valor ventas corrientes'!$FP8)*100</f>
        <v>19309835.338986274</v>
      </c>
      <c r="BP8" s="7">
        <f>('Valor ventas corrientes'!BP8/'Valor ventas corrientes'!$FP8)*100</f>
        <v>43328388.519419439</v>
      </c>
      <c r="BQ8" s="7">
        <f>('Valor ventas corrientes'!BQ8/'Valor ventas corrientes'!$FP8)*100</f>
        <v>0</v>
      </c>
      <c r="BR8" s="7">
        <f>('Valor ventas corrientes'!BR8/'Valor ventas corrientes'!$FP8)*100</f>
        <v>62638223.858405709</v>
      </c>
      <c r="BS8" s="7">
        <f>('Valor ventas corrientes'!BS8/'Valor ventas corrientes'!$FP8)*100</f>
        <v>62638223.858405709</v>
      </c>
      <c r="BT8" s="7">
        <f>('Valor ventas corrientes'!BT8/'Valor ventas corrientes'!$FP8)*100</f>
        <v>645610.3340046294</v>
      </c>
      <c r="BU8" s="7">
        <f>('Valor ventas corrientes'!BU8/'Valor ventas corrientes'!$FP8)*100</f>
        <v>10357525.757534938</v>
      </c>
      <c r="BV8" s="7">
        <f>('Valor ventas corrientes'!BV8/'Valor ventas corrientes'!$FP8)*100</f>
        <v>32510776.077013142</v>
      </c>
      <c r="BW8" s="7">
        <f>('Valor ventas corrientes'!BW8/'Valor ventas corrientes'!$FP8)*100</f>
        <v>14603090.88819995</v>
      </c>
      <c r="BX8" s="7">
        <f>('Valor ventas corrientes'!BX8/'Valor ventas corrientes'!$FP8)*100</f>
        <v>11003136.091539567</v>
      </c>
      <c r="BY8" s="7">
        <f>('Valor ventas corrientes'!BY8/'Valor ventas corrientes'!$FP8)*100</f>
        <v>47113866.96521309</v>
      </c>
      <c r="BZ8" s="7">
        <f>('Valor ventas corrientes'!BZ8/'Valor ventas corrientes'!$FP8)*100</f>
        <v>58117003.056752659</v>
      </c>
      <c r="CA8" s="7">
        <f>('Valor ventas corrientes'!CA8/'Valor ventas corrientes'!$FP8)*100</f>
        <v>0</v>
      </c>
      <c r="CB8" s="7">
        <f>('Valor ventas corrientes'!CB8/'Valor ventas corrientes'!$FP8)*100</f>
        <v>9152693.9008853454</v>
      </c>
      <c r="CC8" s="7">
        <f>('Valor ventas corrientes'!CC8/'Valor ventas corrientes'!$FP8)*100</f>
        <v>135684851.64008245</v>
      </c>
      <c r="CD8" s="7">
        <f>('Valor ventas corrientes'!CD8/'Valor ventas corrientes'!$FP8)*100</f>
        <v>18839657.357452773</v>
      </c>
      <c r="CE8" s="7">
        <f>('Valor ventas corrientes'!CE8/'Valor ventas corrientes'!$FP8)*100</f>
        <v>9152693.9008853454</v>
      </c>
      <c r="CF8" s="7">
        <f>('Valor ventas corrientes'!CF8/'Valor ventas corrientes'!$FP8)*100</f>
        <v>154524508.99753523</v>
      </c>
      <c r="CG8" s="7">
        <f>('Valor ventas corrientes'!CG8/'Valor ventas corrientes'!$FP8)*100</f>
        <v>163677202.89842054</v>
      </c>
      <c r="CH8" s="7">
        <f>('Valor ventas corrientes'!CH8/'Valor ventas corrientes'!$FP8)*100</f>
        <v>162025.7594992313</v>
      </c>
      <c r="CI8" s="7">
        <f>('Valor ventas corrientes'!CI8/'Valor ventas corrientes'!$FP8)*100</f>
        <v>726623.21375424496</v>
      </c>
      <c r="CJ8" s="7">
        <f>('Valor ventas corrientes'!CJ8/'Valor ventas corrientes'!$FP8)*100</f>
        <v>2894403.2406543451</v>
      </c>
      <c r="CK8" s="7">
        <f>('Valor ventas corrientes'!CK8/'Valor ventas corrientes'!$FP8)*100</f>
        <v>0</v>
      </c>
      <c r="CL8" s="7">
        <f>('Valor ventas corrientes'!CL8/'Valor ventas corrientes'!$FP8)*100</f>
        <v>888648.97325347632</v>
      </c>
      <c r="CM8" s="7">
        <f>('Valor ventas corrientes'!CM8/'Valor ventas corrientes'!$FP8)*100</f>
        <v>2894403.2406543451</v>
      </c>
      <c r="CN8" s="7">
        <f>('Valor ventas corrientes'!CN8/'Valor ventas corrientes'!$FP8)*100</f>
        <v>3783052.2139078211</v>
      </c>
      <c r="CO8" s="7">
        <f>('Valor ventas corrientes'!CO8/'Valor ventas corrientes'!$FP8)*100</f>
        <v>27426071.228888303</v>
      </c>
      <c r="CP8" s="7">
        <f>('Valor ventas corrientes'!CP8/'Valor ventas corrientes'!$FP8)*100</f>
        <v>63540482.99545712</v>
      </c>
      <c r="CQ8" s="7">
        <f>('Valor ventas corrientes'!CQ8/'Valor ventas corrientes'!$FP8)*100</f>
        <v>109943488.9451606</v>
      </c>
      <c r="CR8" s="7">
        <f>('Valor ventas corrientes'!CR8/'Valor ventas corrientes'!$FP8)*100</f>
        <v>35872361.899903581</v>
      </c>
      <c r="CS8" s="7">
        <f>('Valor ventas corrientes'!CS8/'Valor ventas corrientes'!$FP8)*100</f>
        <v>90966554.224345431</v>
      </c>
      <c r="CT8" s="7">
        <f>('Valor ventas corrientes'!CT8/'Valor ventas corrientes'!$FP8)*100</f>
        <v>145815850.84506416</v>
      </c>
      <c r="CU8" s="7">
        <f>('Valor ventas corrientes'!CU8/'Valor ventas corrientes'!$FP8)*100</f>
        <v>236782405.06940958</v>
      </c>
      <c r="CV8" s="7">
        <f>('Valor ventas corrientes'!CV8/'Valor ventas corrientes'!$FP8)*100</f>
        <v>0</v>
      </c>
      <c r="CW8" s="7">
        <f>('Valor ventas corrientes'!CW8/'Valor ventas corrientes'!$FP8)*100</f>
        <v>0</v>
      </c>
      <c r="CX8" s="7">
        <f>('Valor ventas corrientes'!CX8/'Valor ventas corrientes'!$FP8)*100</f>
        <v>19079571.807697941</v>
      </c>
      <c r="CY8" s="7">
        <f>('Valor ventas corrientes'!CY8/'Valor ventas corrientes'!$FP8)*100</f>
        <v>0</v>
      </c>
      <c r="CZ8" s="7">
        <f>('Valor ventas corrientes'!CZ8/'Valor ventas corrientes'!$FP8)*100</f>
        <v>0</v>
      </c>
      <c r="DA8" s="7">
        <f>('Valor ventas corrientes'!DA8/'Valor ventas corrientes'!$FP8)*100</f>
        <v>19079571.807697941</v>
      </c>
      <c r="DB8" s="7">
        <f>('Valor ventas corrientes'!DB8/'Valor ventas corrientes'!$FP8)*100</f>
        <v>19079571.807697941</v>
      </c>
      <c r="DC8" s="7">
        <f>('Valor ventas corrientes'!DC8/'Valor ventas corrientes'!$FP8)*100</f>
        <v>0</v>
      </c>
      <c r="DD8" s="7">
        <f>('Valor ventas corrientes'!DD8/'Valor ventas corrientes'!$FP8)*100</f>
        <v>0</v>
      </c>
      <c r="DE8" s="7">
        <f>('Valor ventas corrientes'!DE8/'Valor ventas corrientes'!$FP8)*100</f>
        <v>0</v>
      </c>
      <c r="DF8" s="7">
        <f>('Valor ventas corrientes'!DF8/'Valor ventas corrientes'!$FP8)*100</f>
        <v>0</v>
      </c>
      <c r="DG8" s="7">
        <f>('Valor ventas corrientes'!DG8/'Valor ventas corrientes'!$FP8)*100</f>
        <v>0</v>
      </c>
      <c r="DH8" s="7">
        <f>('Valor ventas corrientes'!DH8/'Valor ventas corrientes'!$FP8)*100</f>
        <v>0</v>
      </c>
      <c r="DI8" s="7">
        <f>('Valor ventas corrientes'!DI8/'Valor ventas corrientes'!$FP8)*100</f>
        <v>0</v>
      </c>
      <c r="DJ8" s="7">
        <f>('Valor ventas corrientes'!DJ8/'Valor ventas corrientes'!$FP8)*100</f>
        <v>0</v>
      </c>
      <c r="DK8" s="7">
        <f>('Valor ventas corrientes'!DK8/'Valor ventas corrientes'!$FP8)*100</f>
        <v>0</v>
      </c>
      <c r="DL8" s="7">
        <f>('Valor ventas corrientes'!DL8/'Valor ventas corrientes'!$FP8)*100</f>
        <v>0</v>
      </c>
      <c r="DM8" s="7">
        <f>('Valor ventas corrientes'!DM8/'Valor ventas corrientes'!$FP8)*100</f>
        <v>0</v>
      </c>
      <c r="DN8" s="7">
        <f>('Valor ventas corrientes'!DN8/'Valor ventas corrientes'!$FP8)*100</f>
        <v>0</v>
      </c>
      <c r="DO8" s="7">
        <f>('Valor ventas corrientes'!DO8/'Valor ventas corrientes'!$FP8)*100</f>
        <v>0</v>
      </c>
      <c r="DP8" s="7">
        <f>('Valor ventas corrientes'!DP8/'Valor ventas corrientes'!$FP8)*100</f>
        <v>0</v>
      </c>
      <c r="DQ8" s="7">
        <f>('Valor ventas corrientes'!DQ8/'Valor ventas corrientes'!$FP8)*100</f>
        <v>0</v>
      </c>
      <c r="DR8" s="7">
        <f>('Valor ventas corrientes'!DR8/'Valor ventas corrientes'!$FP8)*100</f>
        <v>0</v>
      </c>
      <c r="DS8" s="7">
        <f>('Valor ventas corrientes'!DS8/'Valor ventas corrientes'!$FP8)*100</f>
        <v>702111.62449666904</v>
      </c>
      <c r="DT8" s="7">
        <f>('Valor ventas corrientes'!DT8/'Valor ventas corrientes'!$FP8)*100</f>
        <v>5618554.7986348821</v>
      </c>
      <c r="DU8" s="7">
        <f>('Valor ventas corrientes'!DU8/'Valor ventas corrientes'!$FP8)*100</f>
        <v>0</v>
      </c>
      <c r="DV8" s="7">
        <f>('Valor ventas corrientes'!DV8/'Valor ventas corrientes'!$FP8)*100</f>
        <v>6320666.4231315516</v>
      </c>
      <c r="DW8" s="7">
        <f>('Valor ventas corrientes'!DW8/'Valor ventas corrientes'!$FP8)*100</f>
        <v>6320666.4231315516</v>
      </c>
      <c r="DX8" s="7">
        <f>('Valor ventas corrientes'!DX8/'Valor ventas corrientes'!$FP8)*100</f>
        <v>0</v>
      </c>
      <c r="DY8" s="7">
        <f>('Valor ventas corrientes'!DY8/'Valor ventas corrientes'!$FP8)*100</f>
        <v>1452000.0755123422</v>
      </c>
      <c r="DZ8" s="7">
        <f>('Valor ventas corrientes'!DZ8/'Valor ventas corrientes'!$FP8)*100</f>
        <v>1472564.8834487828</v>
      </c>
      <c r="EA8" s="7">
        <f>('Valor ventas corrientes'!EA8/'Valor ventas corrientes'!$FP8)*100</f>
        <v>680923.64056215412</v>
      </c>
      <c r="EB8" s="7">
        <f>('Valor ventas corrientes'!EB8/'Valor ventas corrientes'!$FP8)*100</f>
        <v>1452000.0755123422</v>
      </c>
      <c r="EC8" s="7">
        <f>('Valor ventas corrientes'!EC8/'Valor ventas corrientes'!$FP8)*100</f>
        <v>2153488.5240109372</v>
      </c>
      <c r="ED8" s="7">
        <f>('Valor ventas corrientes'!ED8/'Valor ventas corrientes'!$FP8)*100</f>
        <v>3605488.5995232789</v>
      </c>
      <c r="EE8" s="7">
        <f>('Valor ventas corrientes'!EE8/'Valor ventas corrientes'!$FP8)*100</f>
        <v>0</v>
      </c>
      <c r="EF8" s="7">
        <f>('Valor ventas corrientes'!EF8/'Valor ventas corrientes'!$FP8)*100</f>
        <v>0</v>
      </c>
      <c r="EG8" s="7">
        <f>('Valor ventas corrientes'!EG8/'Valor ventas corrientes'!$FP8)*100</f>
        <v>0</v>
      </c>
      <c r="EH8" s="7">
        <f>('Valor ventas corrientes'!EH8/'Valor ventas corrientes'!$FP8)*100</f>
        <v>0</v>
      </c>
      <c r="EI8" s="7">
        <f>('Valor ventas corrientes'!EI8/'Valor ventas corrientes'!$FP8)*100</f>
        <v>0</v>
      </c>
      <c r="EJ8" s="7">
        <f>('Valor ventas corrientes'!EJ8/'Valor ventas corrientes'!$FP8)*100</f>
        <v>0</v>
      </c>
      <c r="EK8" s="7">
        <f>('Valor ventas corrientes'!EK8/'Valor ventas corrientes'!$FP8)*100</f>
        <v>0</v>
      </c>
      <c r="EL8" s="7">
        <f>('Valor ventas corrientes'!EL8/'Valor ventas corrientes'!$FP8)*100</f>
        <v>42080761.08972878</v>
      </c>
      <c r="EM8" s="7">
        <f>('Valor ventas corrientes'!EM8/'Valor ventas corrientes'!$FP8)*100</f>
        <v>478126028.453282</v>
      </c>
      <c r="EN8" s="7">
        <f>('Valor ventas corrientes'!EN8/'Valor ventas corrientes'!$FP8)*100</f>
        <v>1000713630.7381343</v>
      </c>
      <c r="EO8" s="7">
        <f>('Valor ventas corrientes'!EO8/'Valor ventas corrientes'!$FP8)*100</f>
        <v>837794209.85337174</v>
      </c>
      <c r="EP8" s="7">
        <f>('Valor ventas corrientes'!EP8/'Valor ventas corrientes'!$FP8)*100</f>
        <v>520206789.54301077</v>
      </c>
      <c r="EQ8" s="7">
        <f>('Valor ventas corrientes'!EQ8/'Valor ventas corrientes'!$FP8)*100</f>
        <v>1838507840.5915062</v>
      </c>
      <c r="ER8" s="7">
        <f>('Valor ventas corrientes'!ER8/'Valor ventas corrientes'!$FP8)*100</f>
        <v>2358714630.1345167</v>
      </c>
      <c r="ES8" s="7">
        <f>('Valor ventas corrientes'!ES8/'Valor ventas corrientes'!$FP8)*100</f>
        <v>44232380.085745491</v>
      </c>
      <c r="ET8" s="7">
        <f>('Valor ventas corrientes'!ET8/'Valor ventas corrientes'!$FP8)*100</f>
        <v>505064792.66970307</v>
      </c>
      <c r="EU8" s="7">
        <f>('Valor ventas corrientes'!EU8/'Valor ventas corrientes'!$FP8)*100</f>
        <v>1120293456.3217788</v>
      </c>
      <c r="EV8" s="7">
        <f>('Valor ventas corrientes'!EV8/'Valor ventas corrientes'!$FP8)*100</f>
        <v>931884928.15435469</v>
      </c>
      <c r="EW8" s="7">
        <f>('Valor ventas corrientes'!EW8/'Valor ventas corrientes'!$FP8)*100</f>
        <v>549297172.75544858</v>
      </c>
      <c r="EX8" s="7">
        <f>('Valor ventas corrientes'!EX8/'Valor ventas corrientes'!$FP8)*100</f>
        <v>2052178384.4761338</v>
      </c>
      <c r="EY8" s="7">
        <f>('Valor ventas corrientes'!EY8/'Valor ventas corrientes'!$FP8)*100</f>
        <v>2601475557.2315822</v>
      </c>
      <c r="EZ8" s="7">
        <f>('Valor ventas corrientes'!EZ8/'Valor ventas corrientes'!$FP8)*100</f>
        <v>44232380.085745491</v>
      </c>
      <c r="FA8" s="7">
        <f>('Valor ventas corrientes'!FA8/'Valor ventas corrientes'!$FP8)*100</f>
        <v>506516792.74521536</v>
      </c>
      <c r="FB8" s="7">
        <f>('Valor ventas corrientes'!FB8/'Valor ventas corrientes'!$FP8)*100</f>
        <v>1141547704.6374223</v>
      </c>
      <c r="FC8" s="7">
        <f>('Valor ventas corrientes'!FC8/'Valor ventas corrientes'!$FP8)*100</f>
        <v>938184406.59355187</v>
      </c>
      <c r="FD8" s="7">
        <f>('Valor ventas corrientes'!FD8/'Valor ventas corrientes'!$FP8)*100</f>
        <v>550749172.83096087</v>
      </c>
      <c r="FE8" s="7">
        <f>('Valor ventas corrientes'!FE8/'Valor ventas corrientes'!$FP8)*100</f>
        <v>2079732111.230974</v>
      </c>
      <c r="FF8" s="7">
        <f>('Valor ventas corrientes'!FF8/'Valor ventas corrientes'!$FP8)*100</f>
        <v>2630481284.0619349</v>
      </c>
      <c r="FG8" s="7">
        <f>('Valor ventas corrientes'!FG8/'Valor ventas corrientes'!$FP8)*100</f>
        <v>44232380.085745491</v>
      </c>
      <c r="FH8" s="7">
        <f>('Valor ventas corrientes'!FH8/'Valor ventas corrientes'!$FP8)*100</f>
        <v>506516792.74521536</v>
      </c>
      <c r="FI8" s="7">
        <f>('Valor ventas corrientes'!FI8/'Valor ventas corrientes'!$FP8)*100</f>
        <v>1141547704.6374223</v>
      </c>
      <c r="FJ8" s="7">
        <f>('Valor ventas corrientes'!FJ8/'Valor ventas corrientes'!$FP8)*100</f>
        <v>938184406.59355187</v>
      </c>
      <c r="FK8" s="7">
        <f>('Valor ventas corrientes'!FK8/'Valor ventas corrientes'!$FP8)*100</f>
        <v>550749172.83096087</v>
      </c>
      <c r="FL8" s="7">
        <f>('Valor ventas corrientes'!FL8/'Valor ventas corrientes'!$FP8)*100</f>
        <v>2079732111.230974</v>
      </c>
      <c r="FM8" s="7">
        <f>('Valor ventas corrientes'!FM8/'Valor ventas corrientes'!$FP8)*100</f>
        <v>2630481284.0619349</v>
      </c>
    </row>
    <row r="9" spans="1:172" x14ac:dyDescent="0.25">
      <c r="A9" s="29">
        <v>40238</v>
      </c>
      <c r="B9" s="7">
        <f>('Valor ventas corrientes'!B9/'Valor ventas corrientes'!$FP9)*100</f>
        <v>516353.46808336017</v>
      </c>
      <c r="C9" s="7">
        <f>('Valor ventas corrientes'!C9/'Valor ventas corrientes'!$FP9)*100</f>
        <v>80239808.059553966</v>
      </c>
      <c r="D9" s="7">
        <f>('Valor ventas corrientes'!D9/'Valor ventas corrientes'!$FP9)*100</f>
        <v>218199003.33940125</v>
      </c>
      <c r="E9" s="7">
        <f>('Valor ventas corrientes'!E9/'Valor ventas corrientes'!$FP9)*100</f>
        <v>112760290.28303616</v>
      </c>
      <c r="F9" s="7">
        <f>('Valor ventas corrientes'!F9/'Valor ventas corrientes'!$FP9)*100</f>
        <v>80756161.527637318</v>
      </c>
      <c r="G9" s="7">
        <f>('Valor ventas corrientes'!G9/'Valor ventas corrientes'!$FP9)*100</f>
        <v>330959293.62243742</v>
      </c>
      <c r="H9" s="7">
        <f>('Valor ventas corrientes'!H9/'Valor ventas corrientes'!$FP9)*100</f>
        <v>411715455.15007472</v>
      </c>
      <c r="I9" s="7">
        <f>('Valor ventas corrientes'!I9/'Valor ventas corrientes'!$FP9)*100</f>
        <v>0</v>
      </c>
      <c r="J9" s="7">
        <f>('Valor ventas corrientes'!J9/'Valor ventas corrientes'!$FP9)*100</f>
        <v>23010966.994161878</v>
      </c>
      <c r="K9" s="7">
        <f>('Valor ventas corrientes'!K9/'Valor ventas corrientes'!$FP9)*100</f>
        <v>75500704.740445048</v>
      </c>
      <c r="L9" s="7">
        <f>('Valor ventas corrientes'!L9/'Valor ventas corrientes'!$FP9)*100</f>
        <v>71192294.501281306</v>
      </c>
      <c r="M9" s="7">
        <f>('Valor ventas corrientes'!M9/'Valor ventas corrientes'!$FP9)*100</f>
        <v>23010966.994161878</v>
      </c>
      <c r="N9" s="7">
        <f>('Valor ventas corrientes'!N9/'Valor ventas corrientes'!$FP9)*100</f>
        <v>146692999.24172637</v>
      </c>
      <c r="O9" s="7">
        <f>('Valor ventas corrientes'!O9/'Valor ventas corrientes'!$FP9)*100</f>
        <v>169703966.23588824</v>
      </c>
      <c r="P9" s="7">
        <f>('Valor ventas corrientes'!P9/'Valor ventas corrientes'!$FP9)*100</f>
        <v>11413152.161950408</v>
      </c>
      <c r="Q9" s="7">
        <f>('Valor ventas corrientes'!Q9/'Valor ventas corrientes'!$FP9)*100</f>
        <v>242288237.38231501</v>
      </c>
      <c r="R9" s="7">
        <f>('Valor ventas corrientes'!R9/'Valor ventas corrientes'!$FP9)*100</f>
        <v>390841325.39921272</v>
      </c>
      <c r="S9" s="7">
        <f>('Valor ventas corrientes'!S9/'Valor ventas corrientes'!$FP9)*100</f>
        <v>410271969.55283022</v>
      </c>
      <c r="T9" s="7">
        <f>('Valor ventas corrientes'!T9/'Valor ventas corrientes'!$FP9)*100</f>
        <v>253701389.54426545</v>
      </c>
      <c r="U9" s="7">
        <f>('Valor ventas corrientes'!U9/'Valor ventas corrientes'!$FP9)*100</f>
        <v>801113294.95204294</v>
      </c>
      <c r="V9" s="7">
        <f>('Valor ventas corrientes'!V9/'Valor ventas corrientes'!$FP9)*100</f>
        <v>1054814684.4963083</v>
      </c>
      <c r="W9" s="7">
        <f>('Valor ventas corrientes'!W9/'Valor ventas corrientes'!$FP9)*100</f>
        <v>0</v>
      </c>
      <c r="X9" s="7">
        <f>('Valor ventas corrientes'!X9/'Valor ventas corrientes'!$FP9)*100</f>
        <v>1050526.5181310738</v>
      </c>
      <c r="Y9" s="7">
        <f>('Valor ventas corrientes'!Y9/'Valor ventas corrientes'!$FP9)*100</f>
        <v>8087417.2745218454</v>
      </c>
      <c r="Z9" s="7">
        <f>('Valor ventas corrientes'!Z9/'Valor ventas corrientes'!$FP9)*100</f>
        <v>39734559.713886663</v>
      </c>
      <c r="AA9" s="7">
        <f>('Valor ventas corrientes'!AA9/'Valor ventas corrientes'!$FP9)*100</f>
        <v>1050526.5181310738</v>
      </c>
      <c r="AB9" s="7">
        <f>('Valor ventas corrientes'!AB9/'Valor ventas corrientes'!$FP9)*100</f>
        <v>47821976.988408513</v>
      </c>
      <c r="AC9" s="7">
        <f>('Valor ventas corrientes'!AC9/'Valor ventas corrientes'!$FP9)*100</f>
        <v>48872503.506539591</v>
      </c>
      <c r="AD9" s="7">
        <f>('Valor ventas corrientes'!AD9/'Valor ventas corrientes'!$FP9)*100</f>
        <v>0</v>
      </c>
      <c r="AE9" s="7">
        <f>('Valor ventas corrientes'!AE9/'Valor ventas corrientes'!$FP9)*100</f>
        <v>6169905.9324925393</v>
      </c>
      <c r="AF9" s="7">
        <f>('Valor ventas corrientes'!AF9/'Valor ventas corrientes'!$FP9)*100</f>
        <v>11445786.861478148</v>
      </c>
      <c r="AG9" s="7">
        <f>('Valor ventas corrientes'!AG9/'Valor ventas corrientes'!$FP9)*100</f>
        <v>0</v>
      </c>
      <c r="AH9" s="7">
        <f>('Valor ventas corrientes'!AH9/'Valor ventas corrientes'!$FP9)*100</f>
        <v>6169905.9324925393</v>
      </c>
      <c r="AI9" s="7">
        <f>('Valor ventas corrientes'!AI9/'Valor ventas corrientes'!$FP9)*100</f>
        <v>11445786.861478148</v>
      </c>
      <c r="AJ9" s="7">
        <f>('Valor ventas corrientes'!AJ9/'Valor ventas corrientes'!$FP9)*100</f>
        <v>17615692.793970685</v>
      </c>
      <c r="AK9" s="7">
        <f>('Valor ventas corrientes'!AK9/'Valor ventas corrientes'!$FP9)*100</f>
        <v>0</v>
      </c>
      <c r="AL9" s="7">
        <f>('Valor ventas corrientes'!AL9/'Valor ventas corrientes'!$FP9)*100</f>
        <v>4961717.5548652261</v>
      </c>
      <c r="AM9" s="7">
        <f>('Valor ventas corrientes'!AM9/'Valor ventas corrientes'!$FP9)*100</f>
        <v>15336874.923303211</v>
      </c>
      <c r="AN9" s="7">
        <f>('Valor ventas corrientes'!AN9/'Valor ventas corrientes'!$FP9)*100</f>
        <v>2136277.791307963</v>
      </c>
      <c r="AO9" s="7">
        <f>('Valor ventas corrientes'!AO9/'Valor ventas corrientes'!$FP9)*100</f>
        <v>4961717.5548652261</v>
      </c>
      <c r="AP9" s="7">
        <f>('Valor ventas corrientes'!AP9/'Valor ventas corrientes'!$FP9)*100</f>
        <v>17473152.714611173</v>
      </c>
      <c r="AQ9" s="7">
        <f>('Valor ventas corrientes'!AQ9/'Valor ventas corrientes'!$FP9)*100</f>
        <v>22434870.269476403</v>
      </c>
      <c r="AR9" s="7">
        <f>('Valor ventas corrientes'!AR9/'Valor ventas corrientes'!$FP9)*100</f>
        <v>4198202.340847454</v>
      </c>
      <c r="AS9" s="7">
        <f>('Valor ventas corrientes'!AS9/'Valor ventas corrientes'!$FP9)*100</f>
        <v>85662470.542815477</v>
      </c>
      <c r="AT9" s="7">
        <f>('Valor ventas corrientes'!AT9/'Valor ventas corrientes'!$FP9)*100</f>
        <v>61813378.159359969</v>
      </c>
      <c r="AU9" s="7">
        <f>('Valor ventas corrientes'!AU9/'Valor ventas corrientes'!$FP9)*100</f>
        <v>143947942.36918363</v>
      </c>
      <c r="AV9" s="7">
        <f>('Valor ventas corrientes'!AV9/'Valor ventas corrientes'!$FP9)*100</f>
        <v>89860672.883662924</v>
      </c>
      <c r="AW9" s="7">
        <f>('Valor ventas corrientes'!AW9/'Valor ventas corrientes'!$FP9)*100</f>
        <v>205761320.52854359</v>
      </c>
      <c r="AX9" s="7">
        <f>('Valor ventas corrientes'!AX9/'Valor ventas corrientes'!$FP9)*100</f>
        <v>295621993.41220653</v>
      </c>
      <c r="AY9" s="7">
        <f>('Valor ventas corrientes'!AY9/'Valor ventas corrientes'!$FP9)*100</f>
        <v>265221.68505084317</v>
      </c>
      <c r="AZ9" s="7">
        <f>('Valor ventas corrientes'!AZ9/'Valor ventas corrientes'!$FP9)*100</f>
        <v>4606154.7333439393</v>
      </c>
      <c r="BA9" s="7">
        <f>('Valor ventas corrientes'!BA9/'Valor ventas corrientes'!$FP9)*100</f>
        <v>14606669.895292291</v>
      </c>
      <c r="BB9" s="7">
        <f>('Valor ventas corrientes'!BB9/'Valor ventas corrientes'!$FP9)*100</f>
        <v>1815110.9070667077</v>
      </c>
      <c r="BC9" s="7">
        <f>('Valor ventas corrientes'!BC9/'Valor ventas corrientes'!$FP9)*100</f>
        <v>4871376.4183947826</v>
      </c>
      <c r="BD9" s="7">
        <f>('Valor ventas corrientes'!BD9/'Valor ventas corrientes'!$FP9)*100</f>
        <v>16421780.802359002</v>
      </c>
      <c r="BE9" s="7">
        <f>('Valor ventas corrientes'!BE9/'Valor ventas corrientes'!$FP9)*100</f>
        <v>21293157.220753781</v>
      </c>
      <c r="BF9" s="7">
        <f>('Valor ventas corrientes'!BF9/'Valor ventas corrientes'!$FP9)*100</f>
        <v>149187.19784109926</v>
      </c>
      <c r="BG9" s="7">
        <f>('Valor ventas corrientes'!BG9/'Valor ventas corrientes'!$FP9)*100</f>
        <v>1239538.409618089</v>
      </c>
      <c r="BH9" s="7">
        <f>('Valor ventas corrientes'!BH9/'Valor ventas corrientes'!$FP9)*100</f>
        <v>7396991.3551797261</v>
      </c>
      <c r="BI9" s="7">
        <f>('Valor ventas corrientes'!BI9/'Valor ventas corrientes'!$FP9)*100</f>
        <v>1839975.4400402242</v>
      </c>
      <c r="BJ9" s="7">
        <f>('Valor ventas corrientes'!BJ9/'Valor ventas corrientes'!$FP9)*100</f>
        <v>1388725.6074591882</v>
      </c>
      <c r="BK9" s="7">
        <f>('Valor ventas corrientes'!BK9/'Valor ventas corrientes'!$FP9)*100</f>
        <v>9236966.7952199504</v>
      </c>
      <c r="BL9" s="7">
        <f>('Valor ventas corrientes'!BL9/'Valor ventas corrientes'!$FP9)*100</f>
        <v>10625692.402679138</v>
      </c>
      <c r="BM9" s="7">
        <f>('Valor ventas corrientes'!BM9/'Valor ventas corrientes'!$FP9)*100</f>
        <v>0</v>
      </c>
      <c r="BN9" s="7">
        <f>('Valor ventas corrientes'!BN9/'Valor ventas corrientes'!$FP9)*100</f>
        <v>134641.44605159209</v>
      </c>
      <c r="BO9" s="7">
        <f>('Valor ventas corrientes'!BO9/'Valor ventas corrientes'!$FP9)*100</f>
        <v>18987489.798563737</v>
      </c>
      <c r="BP9" s="7">
        <f>('Valor ventas corrientes'!BP9/'Valor ventas corrientes'!$FP9)*100</f>
        <v>43657975.812666133</v>
      </c>
      <c r="BQ9" s="7">
        <f>('Valor ventas corrientes'!BQ9/'Valor ventas corrientes'!$FP9)*100</f>
        <v>134641.44605159209</v>
      </c>
      <c r="BR9" s="7">
        <f>('Valor ventas corrientes'!BR9/'Valor ventas corrientes'!$FP9)*100</f>
        <v>62645465.611229874</v>
      </c>
      <c r="BS9" s="7">
        <f>('Valor ventas corrientes'!BS9/'Valor ventas corrientes'!$FP9)*100</f>
        <v>62780107.057281457</v>
      </c>
      <c r="BT9" s="7">
        <f>('Valor ventas corrientes'!BT9/'Valor ventas corrientes'!$FP9)*100</f>
        <v>476155.80644284183</v>
      </c>
      <c r="BU9" s="7">
        <f>('Valor ventas corrientes'!BU9/'Valor ventas corrientes'!$FP9)*100</f>
        <v>13141734.494269276</v>
      </c>
      <c r="BV9" s="7">
        <f>('Valor ventas corrientes'!BV9/'Valor ventas corrientes'!$FP9)*100</f>
        <v>41667012.568188637</v>
      </c>
      <c r="BW9" s="7">
        <f>('Valor ventas corrientes'!BW9/'Valor ventas corrientes'!$FP9)*100</f>
        <v>4009405.9419795428</v>
      </c>
      <c r="BX9" s="7">
        <f>('Valor ventas corrientes'!BX9/'Valor ventas corrientes'!$FP9)*100</f>
        <v>13617890.300712118</v>
      </c>
      <c r="BY9" s="7">
        <f>('Valor ventas corrientes'!BY9/'Valor ventas corrientes'!$FP9)*100</f>
        <v>45676418.510168187</v>
      </c>
      <c r="BZ9" s="7">
        <f>('Valor ventas corrientes'!BZ9/'Valor ventas corrientes'!$FP9)*100</f>
        <v>59294308.810880303</v>
      </c>
      <c r="CA9" s="7">
        <f>('Valor ventas corrientes'!CA9/'Valor ventas corrientes'!$FP9)*100</f>
        <v>0</v>
      </c>
      <c r="CB9" s="7">
        <f>('Valor ventas corrientes'!CB9/'Valor ventas corrientes'!$FP9)*100</f>
        <v>35076724.04875727</v>
      </c>
      <c r="CC9" s="7">
        <f>('Valor ventas corrientes'!CC9/'Valor ventas corrientes'!$FP9)*100</f>
        <v>137867507.31450748</v>
      </c>
      <c r="CD9" s="7">
        <f>('Valor ventas corrientes'!CD9/'Valor ventas corrientes'!$FP9)*100</f>
        <v>45208652.411559485</v>
      </c>
      <c r="CE9" s="7">
        <f>('Valor ventas corrientes'!CE9/'Valor ventas corrientes'!$FP9)*100</f>
        <v>35076724.04875727</v>
      </c>
      <c r="CF9" s="7">
        <f>('Valor ventas corrientes'!CF9/'Valor ventas corrientes'!$FP9)*100</f>
        <v>183076159.72606695</v>
      </c>
      <c r="CG9" s="7">
        <f>('Valor ventas corrientes'!CG9/'Valor ventas corrientes'!$FP9)*100</f>
        <v>218152883.7748242</v>
      </c>
      <c r="CH9" s="7">
        <f>('Valor ventas corrientes'!CH9/'Valor ventas corrientes'!$FP9)*100</f>
        <v>323238.92865571508</v>
      </c>
      <c r="CI9" s="7">
        <f>('Valor ventas corrientes'!CI9/'Valor ventas corrientes'!$FP9)*100</f>
        <v>2927798.7576315729</v>
      </c>
      <c r="CJ9" s="7">
        <f>('Valor ventas corrientes'!CJ9/'Valor ventas corrientes'!$FP9)*100</f>
        <v>12882519.665975953</v>
      </c>
      <c r="CK9" s="7">
        <f>('Valor ventas corrientes'!CK9/'Valor ventas corrientes'!$FP9)*100</f>
        <v>642333.7684825107</v>
      </c>
      <c r="CL9" s="7">
        <f>('Valor ventas corrientes'!CL9/'Valor ventas corrientes'!$FP9)*100</f>
        <v>3251037.6862872881</v>
      </c>
      <c r="CM9" s="7">
        <f>('Valor ventas corrientes'!CM9/'Valor ventas corrientes'!$FP9)*100</f>
        <v>13524853.434458463</v>
      </c>
      <c r="CN9" s="7">
        <f>('Valor ventas corrientes'!CN9/'Valor ventas corrientes'!$FP9)*100</f>
        <v>16775891.12074575</v>
      </c>
      <c r="CO9" s="7">
        <f>('Valor ventas corrientes'!CO9/'Valor ventas corrientes'!$FP9)*100</f>
        <v>14749033.850876577</v>
      </c>
      <c r="CP9" s="7">
        <f>('Valor ventas corrientes'!CP9/'Valor ventas corrientes'!$FP9)*100</f>
        <v>78998551.925116286</v>
      </c>
      <c r="CQ9" s="7">
        <f>('Valor ventas corrientes'!CQ9/'Valor ventas corrientes'!$FP9)*100</f>
        <v>92008585.204358086</v>
      </c>
      <c r="CR9" s="7">
        <f>('Valor ventas corrientes'!CR9/'Valor ventas corrientes'!$FP9)*100</f>
        <v>26545510.085413203</v>
      </c>
      <c r="CS9" s="7">
        <f>('Valor ventas corrientes'!CS9/'Valor ventas corrientes'!$FP9)*100</f>
        <v>93747585.77599287</v>
      </c>
      <c r="CT9" s="7">
        <f>('Valor ventas corrientes'!CT9/'Valor ventas corrientes'!$FP9)*100</f>
        <v>118554095.28977129</v>
      </c>
      <c r="CU9" s="7">
        <f>('Valor ventas corrientes'!CU9/'Valor ventas corrientes'!$FP9)*100</f>
        <v>212301681.06576413</v>
      </c>
      <c r="CV9" s="7">
        <f>('Valor ventas corrientes'!CV9/'Valor ventas corrientes'!$FP9)*100</f>
        <v>0</v>
      </c>
      <c r="CW9" s="7">
        <f>('Valor ventas corrientes'!CW9/'Valor ventas corrientes'!$FP9)*100</f>
        <v>0</v>
      </c>
      <c r="CX9" s="7">
        <f>('Valor ventas corrientes'!CX9/'Valor ventas corrientes'!$FP9)*100</f>
        <v>7526701.3355249027</v>
      </c>
      <c r="CY9" s="7">
        <f>('Valor ventas corrientes'!CY9/'Valor ventas corrientes'!$FP9)*100</f>
        <v>0</v>
      </c>
      <c r="CZ9" s="7">
        <f>('Valor ventas corrientes'!CZ9/'Valor ventas corrientes'!$FP9)*100</f>
        <v>0</v>
      </c>
      <c r="DA9" s="7">
        <f>('Valor ventas corrientes'!DA9/'Valor ventas corrientes'!$FP9)*100</f>
        <v>7526701.3355249027</v>
      </c>
      <c r="DB9" s="7">
        <f>('Valor ventas corrientes'!DB9/'Valor ventas corrientes'!$FP9)*100</f>
        <v>7526701.3355249027</v>
      </c>
      <c r="DC9" s="7">
        <f>('Valor ventas corrientes'!DC9/'Valor ventas corrientes'!$FP9)*100</f>
        <v>0</v>
      </c>
      <c r="DD9" s="7">
        <f>('Valor ventas corrientes'!DD9/'Valor ventas corrientes'!$FP9)*100</f>
        <v>0</v>
      </c>
      <c r="DE9" s="7">
        <f>('Valor ventas corrientes'!DE9/'Valor ventas corrientes'!$FP9)*100</f>
        <v>0</v>
      </c>
      <c r="DF9" s="7">
        <f>('Valor ventas corrientes'!DF9/'Valor ventas corrientes'!$FP9)*100</f>
        <v>0</v>
      </c>
      <c r="DG9" s="7">
        <f>('Valor ventas corrientes'!DG9/'Valor ventas corrientes'!$FP9)*100</f>
        <v>0</v>
      </c>
      <c r="DH9" s="7">
        <f>('Valor ventas corrientes'!DH9/'Valor ventas corrientes'!$FP9)*100</f>
        <v>0</v>
      </c>
      <c r="DI9" s="7">
        <f>('Valor ventas corrientes'!DI9/'Valor ventas corrientes'!$FP9)*100</f>
        <v>0</v>
      </c>
      <c r="DJ9" s="7">
        <f>('Valor ventas corrientes'!DJ9/'Valor ventas corrientes'!$FP9)*100</f>
        <v>0</v>
      </c>
      <c r="DK9" s="7">
        <f>('Valor ventas corrientes'!DK9/'Valor ventas corrientes'!$FP9)*100</f>
        <v>0</v>
      </c>
      <c r="DL9" s="7">
        <f>('Valor ventas corrientes'!DL9/'Valor ventas corrientes'!$FP9)*100</f>
        <v>0</v>
      </c>
      <c r="DM9" s="7">
        <f>('Valor ventas corrientes'!DM9/'Valor ventas corrientes'!$FP9)*100</f>
        <v>0</v>
      </c>
      <c r="DN9" s="7">
        <f>('Valor ventas corrientes'!DN9/'Valor ventas corrientes'!$FP9)*100</f>
        <v>0</v>
      </c>
      <c r="DO9" s="7">
        <f>('Valor ventas corrientes'!DO9/'Valor ventas corrientes'!$FP9)*100</f>
        <v>0</v>
      </c>
      <c r="DP9" s="7">
        <f>('Valor ventas corrientes'!DP9/'Valor ventas corrientes'!$FP9)*100</f>
        <v>0</v>
      </c>
      <c r="DQ9" s="7">
        <f>('Valor ventas corrientes'!DQ9/'Valor ventas corrientes'!$FP9)*100</f>
        <v>0</v>
      </c>
      <c r="DR9" s="7">
        <f>('Valor ventas corrientes'!DR9/'Valor ventas corrientes'!$FP9)*100</f>
        <v>0</v>
      </c>
      <c r="DS9" s="7">
        <f>('Valor ventas corrientes'!DS9/'Valor ventas corrientes'!$FP9)*100</f>
        <v>0</v>
      </c>
      <c r="DT9" s="7">
        <f>('Valor ventas corrientes'!DT9/'Valor ventas corrientes'!$FP9)*100</f>
        <v>2002838.1310167578</v>
      </c>
      <c r="DU9" s="7">
        <f>('Valor ventas corrientes'!DU9/'Valor ventas corrientes'!$FP9)*100</f>
        <v>0</v>
      </c>
      <c r="DV9" s="7">
        <f>('Valor ventas corrientes'!DV9/'Valor ventas corrientes'!$FP9)*100</f>
        <v>2002838.1310167578</v>
      </c>
      <c r="DW9" s="7">
        <f>('Valor ventas corrientes'!DW9/'Valor ventas corrientes'!$FP9)*100</f>
        <v>2002838.1310167578</v>
      </c>
      <c r="DX9" s="7">
        <f>('Valor ventas corrientes'!DX9/'Valor ventas corrientes'!$FP9)*100</f>
        <v>0</v>
      </c>
      <c r="DY9" s="7">
        <f>('Valor ventas corrientes'!DY9/'Valor ventas corrientes'!$FP9)*100</f>
        <v>1448359.0457073385</v>
      </c>
      <c r="DZ9" s="7">
        <f>('Valor ventas corrientes'!DZ9/'Valor ventas corrientes'!$FP9)*100</f>
        <v>2817773.1992237624</v>
      </c>
      <c r="EA9" s="7">
        <f>('Valor ventas corrientes'!EA9/'Valor ventas corrientes'!$FP9)*100</f>
        <v>5030923.8383081807</v>
      </c>
      <c r="EB9" s="7">
        <f>('Valor ventas corrientes'!EB9/'Valor ventas corrientes'!$FP9)*100</f>
        <v>1448359.0457073385</v>
      </c>
      <c r="EC9" s="7">
        <f>('Valor ventas corrientes'!EC9/'Valor ventas corrientes'!$FP9)*100</f>
        <v>7848697.0375319431</v>
      </c>
      <c r="ED9" s="7">
        <f>('Valor ventas corrientes'!ED9/'Valor ventas corrientes'!$FP9)*100</f>
        <v>9297056.0832392816</v>
      </c>
      <c r="EE9" s="7">
        <f>('Valor ventas corrientes'!EE9/'Valor ventas corrientes'!$FP9)*100</f>
        <v>0</v>
      </c>
      <c r="EF9" s="7">
        <f>('Valor ventas corrientes'!EF9/'Valor ventas corrientes'!$FP9)*100</f>
        <v>0</v>
      </c>
      <c r="EG9" s="7">
        <f>('Valor ventas corrientes'!EG9/'Valor ventas corrientes'!$FP9)*100</f>
        <v>0</v>
      </c>
      <c r="EH9" s="7">
        <f>('Valor ventas corrientes'!EH9/'Valor ventas corrientes'!$FP9)*100</f>
        <v>0</v>
      </c>
      <c r="EI9" s="7">
        <f>('Valor ventas corrientes'!EI9/'Valor ventas corrientes'!$FP9)*100</f>
        <v>0</v>
      </c>
      <c r="EJ9" s="7">
        <f>('Valor ventas corrientes'!EJ9/'Valor ventas corrientes'!$FP9)*100</f>
        <v>0</v>
      </c>
      <c r="EK9" s="7">
        <f>('Valor ventas corrientes'!EK9/'Valor ventas corrientes'!$FP9)*100</f>
        <v>0</v>
      </c>
      <c r="EL9" s="7">
        <f>('Valor ventas corrientes'!EL9/'Valor ventas corrientes'!$FP9)*100</f>
        <v>30876741.821757797</v>
      </c>
      <c r="EM9" s="7">
        <f>('Valor ventas corrientes'!EM9/'Valor ventas corrientes'!$FP9)*100</f>
        <v>545276758.95271993</v>
      </c>
      <c r="EN9" s="7">
        <f>('Valor ventas corrientes'!EN9/'Valor ventas corrientes'!$FP9)*100</f>
        <v>976230504.15728462</v>
      </c>
      <c r="EO9" s="7">
        <f>('Valor ventas corrientes'!EO9/'Valor ventas corrientes'!$FP9)*100</f>
        <v>809926659.20330405</v>
      </c>
      <c r="EP9" s="7">
        <f>('Valor ventas corrientes'!EP9/'Valor ventas corrientes'!$FP9)*100</f>
        <v>576153500.77447772</v>
      </c>
      <c r="EQ9" s="7">
        <f>('Valor ventas corrientes'!EQ9/'Valor ventas corrientes'!$FP9)*100</f>
        <v>1786157163.3605886</v>
      </c>
      <c r="ER9" s="7">
        <f>('Valor ventas corrientes'!ER9/'Valor ventas corrientes'!$FP9)*100</f>
        <v>2362310664.1350665</v>
      </c>
      <c r="ES9" s="7">
        <f>('Valor ventas corrientes'!ES9/'Valor ventas corrientes'!$FP9)*100</f>
        <v>32090545.439748298</v>
      </c>
      <c r="ET9" s="7">
        <f>('Valor ventas corrientes'!ET9/'Valor ventas corrientes'!$FP9)*100</f>
        <v>579508776.79912317</v>
      </c>
      <c r="EU9" s="7">
        <f>('Valor ventas corrientes'!EU9/'Valor ventas corrientes'!$FP9)*100</f>
        <v>1106641266.499788</v>
      </c>
      <c r="EV9" s="7">
        <f>('Valor ventas corrientes'!EV9/'Valor ventas corrientes'!$FP9)*100</f>
        <v>903762298.5787338</v>
      </c>
      <c r="EW9" s="7">
        <f>('Valor ventas corrientes'!EW9/'Valor ventas corrientes'!$FP9)*100</f>
        <v>611599322.23887146</v>
      </c>
      <c r="EX9" s="7">
        <f>('Valor ventas corrientes'!EX9/'Valor ventas corrientes'!$FP9)*100</f>
        <v>2010403565.078522</v>
      </c>
      <c r="EY9" s="7">
        <f>('Valor ventas corrientes'!EY9/'Valor ventas corrientes'!$FP9)*100</f>
        <v>2622002887.3173933</v>
      </c>
      <c r="EZ9" s="7">
        <f>('Valor ventas corrientes'!EZ9/'Valor ventas corrientes'!$FP9)*100</f>
        <v>32090545.439748298</v>
      </c>
      <c r="FA9" s="7">
        <f>('Valor ventas corrientes'!FA9/'Valor ventas corrientes'!$FP9)*100</f>
        <v>580957135.84483051</v>
      </c>
      <c r="FB9" s="7">
        <f>('Valor ventas corrientes'!FB9/'Valor ventas corrientes'!$FP9)*100</f>
        <v>1116985741.0345368</v>
      </c>
      <c r="FC9" s="7">
        <f>('Valor ventas corrientes'!FC9/'Valor ventas corrientes'!$FP9)*100</f>
        <v>910796060.54805875</v>
      </c>
      <c r="FD9" s="7">
        <f>('Valor ventas corrientes'!FD9/'Valor ventas corrientes'!$FP9)*100</f>
        <v>613047681.2845788</v>
      </c>
      <c r="FE9" s="7">
        <f>('Valor ventas corrientes'!FE9/'Valor ventas corrientes'!$FP9)*100</f>
        <v>2027781801.5825953</v>
      </c>
      <c r="FF9" s="7">
        <f>('Valor ventas corrientes'!FF9/'Valor ventas corrientes'!$FP9)*100</f>
        <v>2640829482.8671741</v>
      </c>
      <c r="FG9" s="7">
        <f>('Valor ventas corrientes'!FG9/'Valor ventas corrientes'!$FP9)*100</f>
        <v>32090545.439748298</v>
      </c>
      <c r="FH9" s="7">
        <f>('Valor ventas corrientes'!FH9/'Valor ventas corrientes'!$FP9)*100</f>
        <v>580957135.84483051</v>
      </c>
      <c r="FI9" s="7">
        <f>('Valor ventas corrientes'!FI9/'Valor ventas corrientes'!$FP9)*100</f>
        <v>1116985741.0345368</v>
      </c>
      <c r="FJ9" s="7">
        <f>('Valor ventas corrientes'!FJ9/'Valor ventas corrientes'!$FP9)*100</f>
        <v>910796060.54805875</v>
      </c>
      <c r="FK9" s="7">
        <f>('Valor ventas corrientes'!FK9/'Valor ventas corrientes'!$FP9)*100</f>
        <v>613047681.2845788</v>
      </c>
      <c r="FL9" s="7">
        <f>('Valor ventas corrientes'!FL9/'Valor ventas corrientes'!$FP9)*100</f>
        <v>2027781801.5825953</v>
      </c>
      <c r="FM9" s="7">
        <f>('Valor ventas corrientes'!FM9/'Valor ventas corrientes'!$FP9)*100</f>
        <v>2640829482.8671741</v>
      </c>
    </row>
    <row r="10" spans="1:172" x14ac:dyDescent="0.25">
      <c r="A10" s="29">
        <v>40269</v>
      </c>
      <c r="B10" s="7">
        <f>('Valor ventas corrientes'!B10/'Valor ventas corrientes'!$FP10)*100</f>
        <v>144378.3707801362</v>
      </c>
      <c r="C10" s="7">
        <f>('Valor ventas corrientes'!C10/'Valor ventas corrientes'!$FP10)*100</f>
        <v>112974117.77725844</v>
      </c>
      <c r="D10" s="7">
        <f>('Valor ventas corrientes'!D10/'Valor ventas corrientes'!$FP10)*100</f>
        <v>146658870.46011969</v>
      </c>
      <c r="E10" s="7">
        <f>('Valor ventas corrientes'!E10/'Valor ventas corrientes'!$FP10)*100</f>
        <v>124393698.20098731</v>
      </c>
      <c r="F10" s="7">
        <f>('Valor ventas corrientes'!F10/'Valor ventas corrientes'!$FP10)*100</f>
        <v>113118496.14803857</v>
      </c>
      <c r="G10" s="7">
        <f>('Valor ventas corrientes'!G10/'Valor ventas corrientes'!$FP10)*100</f>
        <v>271052568.661107</v>
      </c>
      <c r="H10" s="7">
        <f>('Valor ventas corrientes'!H10/'Valor ventas corrientes'!$FP10)*100</f>
        <v>384171064.80914557</v>
      </c>
      <c r="I10" s="7">
        <f>('Valor ventas corrientes'!I10/'Valor ventas corrientes'!$FP10)*100</f>
        <v>49913.665326847084</v>
      </c>
      <c r="J10" s="7">
        <f>('Valor ventas corrientes'!J10/'Valor ventas corrientes'!$FP10)*100</f>
        <v>6459246.9905692758</v>
      </c>
      <c r="K10" s="7">
        <f>('Valor ventas corrientes'!K10/'Valor ventas corrientes'!$FP10)*100</f>
        <v>57728827.348760933</v>
      </c>
      <c r="L10" s="7">
        <f>('Valor ventas corrientes'!L10/'Valor ventas corrientes'!$FP10)*100</f>
        <v>72014050.3012155</v>
      </c>
      <c r="M10" s="7">
        <f>('Valor ventas corrientes'!M10/'Valor ventas corrientes'!$FP10)*100</f>
        <v>6509160.6558961226</v>
      </c>
      <c r="N10" s="7">
        <f>('Valor ventas corrientes'!N10/'Valor ventas corrientes'!$FP10)*100</f>
        <v>129742877.64997643</v>
      </c>
      <c r="O10" s="7">
        <f>('Valor ventas corrientes'!O10/'Valor ventas corrientes'!$FP10)*100</f>
        <v>136252038.30587253</v>
      </c>
      <c r="P10" s="7">
        <f>('Valor ventas corrientes'!P10/'Valor ventas corrientes'!$FP10)*100</f>
        <v>8017999.1950228605</v>
      </c>
      <c r="Q10" s="7">
        <f>('Valor ventas corrientes'!Q10/'Valor ventas corrientes'!$FP10)*100</f>
        <v>199400091.30148065</v>
      </c>
      <c r="R10" s="7">
        <f>('Valor ventas corrientes'!R10/'Valor ventas corrientes'!$FP10)*100</f>
        <v>291591621.18328118</v>
      </c>
      <c r="S10" s="7">
        <f>('Valor ventas corrientes'!S10/'Valor ventas corrientes'!$FP10)*100</f>
        <v>451547118.765257</v>
      </c>
      <c r="T10" s="7">
        <f>('Valor ventas corrientes'!T10/'Valor ventas corrientes'!$FP10)*100</f>
        <v>207418090.4965035</v>
      </c>
      <c r="U10" s="7">
        <f>('Valor ventas corrientes'!U10/'Valor ventas corrientes'!$FP10)*100</f>
        <v>743138739.94853818</v>
      </c>
      <c r="V10" s="7">
        <f>('Valor ventas corrientes'!V10/'Valor ventas corrientes'!$FP10)*100</f>
        <v>950556830.44504166</v>
      </c>
      <c r="W10" s="7">
        <f>('Valor ventas corrientes'!W10/'Valor ventas corrientes'!$FP10)*100</f>
        <v>340320.44541032106</v>
      </c>
      <c r="X10" s="7">
        <f>('Valor ventas corrientes'!X10/'Valor ventas corrientes'!$FP10)*100</f>
        <v>9305392.2515951786</v>
      </c>
      <c r="Y10" s="7">
        <f>('Valor ventas corrientes'!Y10/'Valor ventas corrientes'!$FP10)*100</f>
        <v>9263233.7673273794</v>
      </c>
      <c r="Z10" s="7">
        <f>('Valor ventas corrientes'!Z10/'Valor ventas corrientes'!$FP10)*100</f>
        <v>43611027.617611185</v>
      </c>
      <c r="AA10" s="7">
        <f>('Valor ventas corrientes'!AA10/'Valor ventas corrientes'!$FP10)*100</f>
        <v>9645712.697005501</v>
      </c>
      <c r="AB10" s="7">
        <f>('Valor ventas corrientes'!AB10/'Valor ventas corrientes'!$FP10)*100</f>
        <v>52874261.384938568</v>
      </c>
      <c r="AC10" s="7">
        <f>('Valor ventas corrientes'!AC10/'Valor ventas corrientes'!$FP10)*100</f>
        <v>62519974.081944056</v>
      </c>
      <c r="AD10" s="7">
        <f>('Valor ventas corrientes'!AD10/'Valor ventas corrientes'!$FP10)*100</f>
        <v>0</v>
      </c>
      <c r="AE10" s="7">
        <f>('Valor ventas corrientes'!AE10/'Valor ventas corrientes'!$FP10)*100</f>
        <v>5214121.7333169188</v>
      </c>
      <c r="AF10" s="7">
        <f>('Valor ventas corrientes'!AF10/'Valor ventas corrientes'!$FP10)*100</f>
        <v>16505417.849511331</v>
      </c>
      <c r="AG10" s="7">
        <f>('Valor ventas corrientes'!AG10/'Valor ventas corrientes'!$FP10)*100</f>
        <v>1788641.7591504874</v>
      </c>
      <c r="AH10" s="7">
        <f>('Valor ventas corrientes'!AH10/'Valor ventas corrientes'!$FP10)*100</f>
        <v>5214121.7333169188</v>
      </c>
      <c r="AI10" s="7">
        <f>('Valor ventas corrientes'!AI10/'Valor ventas corrientes'!$FP10)*100</f>
        <v>18294059.608661819</v>
      </c>
      <c r="AJ10" s="7">
        <f>('Valor ventas corrientes'!AJ10/'Valor ventas corrientes'!$FP10)*100</f>
        <v>23508181.34197874</v>
      </c>
      <c r="AK10" s="7">
        <f>('Valor ventas corrientes'!AK10/'Valor ventas corrientes'!$FP10)*100</f>
        <v>66001.54092806227</v>
      </c>
      <c r="AL10" s="7">
        <f>('Valor ventas corrientes'!AL10/'Valor ventas corrientes'!$FP10)*100</f>
        <v>4061078.9383999794</v>
      </c>
      <c r="AM10" s="7">
        <f>('Valor ventas corrientes'!AM10/'Valor ventas corrientes'!$FP10)*100</f>
        <v>15695096.30605597</v>
      </c>
      <c r="AN10" s="7">
        <f>('Valor ventas corrientes'!AN10/'Valor ventas corrientes'!$FP10)*100</f>
        <v>5210862.9072335958</v>
      </c>
      <c r="AO10" s="7">
        <f>('Valor ventas corrientes'!AO10/'Valor ventas corrientes'!$FP10)*100</f>
        <v>4127080.4793280419</v>
      </c>
      <c r="AP10" s="7">
        <f>('Valor ventas corrientes'!AP10/'Valor ventas corrientes'!$FP10)*100</f>
        <v>20905959.213289566</v>
      </c>
      <c r="AQ10" s="7">
        <f>('Valor ventas corrientes'!AQ10/'Valor ventas corrientes'!$FP10)*100</f>
        <v>25033039.69261761</v>
      </c>
      <c r="AR10" s="7">
        <f>('Valor ventas corrientes'!AR10/'Valor ventas corrientes'!$FP10)*100</f>
        <v>7323489.7304147091</v>
      </c>
      <c r="AS10" s="7">
        <f>('Valor ventas corrientes'!AS10/'Valor ventas corrientes'!$FP10)*100</f>
        <v>104849253.83728042</v>
      </c>
      <c r="AT10" s="7">
        <f>('Valor ventas corrientes'!AT10/'Valor ventas corrientes'!$FP10)*100</f>
        <v>35702401.226098739</v>
      </c>
      <c r="AU10" s="7">
        <f>('Valor ventas corrientes'!AU10/'Valor ventas corrientes'!$FP10)*100</f>
        <v>116697708.14886354</v>
      </c>
      <c r="AV10" s="7">
        <f>('Valor ventas corrientes'!AV10/'Valor ventas corrientes'!$FP10)*100</f>
        <v>112172743.56769514</v>
      </c>
      <c r="AW10" s="7">
        <f>('Valor ventas corrientes'!AW10/'Valor ventas corrientes'!$FP10)*100</f>
        <v>152400109.37496227</v>
      </c>
      <c r="AX10" s="7">
        <f>('Valor ventas corrientes'!AX10/'Valor ventas corrientes'!$FP10)*100</f>
        <v>264572852.94265741</v>
      </c>
      <c r="AY10" s="7">
        <f>('Valor ventas corrientes'!AY10/'Valor ventas corrientes'!$FP10)*100</f>
        <v>0</v>
      </c>
      <c r="AZ10" s="7">
        <f>('Valor ventas corrientes'!AZ10/'Valor ventas corrientes'!$FP10)*100</f>
        <v>4907833.3324476294</v>
      </c>
      <c r="BA10" s="7">
        <f>('Valor ventas corrientes'!BA10/'Valor ventas corrientes'!$FP10)*100</f>
        <v>13542897.433992175</v>
      </c>
      <c r="BB10" s="7">
        <f>('Valor ventas corrientes'!BB10/'Valor ventas corrientes'!$FP10)*100</f>
        <v>8435821.9498679582</v>
      </c>
      <c r="BC10" s="7">
        <f>('Valor ventas corrientes'!BC10/'Valor ventas corrientes'!$FP10)*100</f>
        <v>4907833.3324476294</v>
      </c>
      <c r="BD10" s="7">
        <f>('Valor ventas corrientes'!BD10/'Valor ventas corrientes'!$FP10)*100</f>
        <v>21978719.383860134</v>
      </c>
      <c r="BE10" s="7">
        <f>('Valor ventas corrientes'!BE10/'Valor ventas corrientes'!$FP10)*100</f>
        <v>26886552.716307767</v>
      </c>
      <c r="BF10" s="7">
        <f>('Valor ventas corrientes'!BF10/'Valor ventas corrientes'!$FP10)*100</f>
        <v>74251.733544070055</v>
      </c>
      <c r="BG10" s="7">
        <f>('Valor ventas corrientes'!BG10/'Valor ventas corrientes'!$FP10)*100</f>
        <v>771331.13315210771</v>
      </c>
      <c r="BH10" s="7">
        <f>('Valor ventas corrientes'!BH10/'Valor ventas corrientes'!$FP10)*100</f>
        <v>7634697.3086312925</v>
      </c>
      <c r="BI10" s="7">
        <f>('Valor ventas corrientes'!BI10/'Valor ventas corrientes'!$FP10)*100</f>
        <v>3658960.4251994519</v>
      </c>
      <c r="BJ10" s="7">
        <f>('Valor ventas corrientes'!BJ10/'Valor ventas corrientes'!$FP10)*100</f>
        <v>845582.86669617775</v>
      </c>
      <c r="BK10" s="7">
        <f>('Valor ventas corrientes'!BK10/'Valor ventas corrientes'!$FP10)*100</f>
        <v>11293657.733830744</v>
      </c>
      <c r="BL10" s="7">
        <f>('Valor ventas corrientes'!BL10/'Valor ventas corrientes'!$FP10)*100</f>
        <v>12139240.600526921</v>
      </c>
      <c r="BM10" s="7">
        <f>('Valor ventas corrientes'!BM10/'Valor ventas corrientes'!$FP10)*100</f>
        <v>0</v>
      </c>
      <c r="BN10" s="7">
        <f>('Valor ventas corrientes'!BN10/'Valor ventas corrientes'!$FP10)*100</f>
        <v>0</v>
      </c>
      <c r="BO10" s="7">
        <f>('Valor ventas corrientes'!BO10/'Valor ventas corrientes'!$FP10)*100</f>
        <v>19462307.50857006</v>
      </c>
      <c r="BP10" s="7">
        <f>('Valor ventas corrientes'!BP10/'Valor ventas corrientes'!$FP10)*100</f>
        <v>39430764.334132195</v>
      </c>
      <c r="BQ10" s="7">
        <f>('Valor ventas corrientes'!BQ10/'Valor ventas corrientes'!$FP10)*100</f>
        <v>0</v>
      </c>
      <c r="BR10" s="7">
        <f>('Valor ventas corrientes'!BR10/'Valor ventas corrientes'!$FP10)*100</f>
        <v>58893071.842702255</v>
      </c>
      <c r="BS10" s="7">
        <f>('Valor ventas corrientes'!BS10/'Valor ventas corrientes'!$FP10)*100</f>
        <v>58893071.842702255</v>
      </c>
      <c r="BT10" s="7">
        <f>('Valor ventas corrientes'!BT10/'Valor ventas corrientes'!$FP10)*100</f>
        <v>285456.66451386927</v>
      </c>
      <c r="BU10" s="7">
        <f>('Valor ventas corrientes'!BU10/'Valor ventas corrientes'!$FP10)*100</f>
        <v>8319700.4887976497</v>
      </c>
      <c r="BV10" s="7">
        <f>('Valor ventas corrientes'!BV10/'Valor ventas corrientes'!$FP10)*100</f>
        <v>33047627.432993747</v>
      </c>
      <c r="BW10" s="7">
        <f>('Valor ventas corrientes'!BW10/'Valor ventas corrientes'!$FP10)*100</f>
        <v>8730766.3358902372</v>
      </c>
      <c r="BX10" s="7">
        <f>('Valor ventas corrientes'!BX10/'Valor ventas corrientes'!$FP10)*100</f>
        <v>8605157.153311519</v>
      </c>
      <c r="BY10" s="7">
        <f>('Valor ventas corrientes'!BY10/'Valor ventas corrientes'!$FP10)*100</f>
        <v>41778393.768883988</v>
      </c>
      <c r="BZ10" s="7">
        <f>('Valor ventas corrientes'!BZ10/'Valor ventas corrientes'!$FP10)*100</f>
        <v>50383550.922195502</v>
      </c>
      <c r="CA10" s="7">
        <f>('Valor ventas corrientes'!CA10/'Valor ventas corrientes'!$FP10)*100</f>
        <v>0</v>
      </c>
      <c r="CB10" s="7">
        <f>('Valor ventas corrientes'!CB10/'Valor ventas corrientes'!$FP10)*100</f>
        <v>4470568.9987029098</v>
      </c>
      <c r="CC10" s="7">
        <f>('Valor ventas corrientes'!CC10/'Valor ventas corrientes'!$FP10)*100</f>
        <v>80443393.78733173</v>
      </c>
      <c r="CD10" s="7">
        <f>('Valor ventas corrientes'!CD10/'Valor ventas corrientes'!$FP10)*100</f>
        <v>23786990.41379226</v>
      </c>
      <c r="CE10" s="7">
        <f>('Valor ventas corrientes'!CE10/'Valor ventas corrientes'!$FP10)*100</f>
        <v>4470568.9987029098</v>
      </c>
      <c r="CF10" s="7">
        <f>('Valor ventas corrientes'!CF10/'Valor ventas corrientes'!$FP10)*100</f>
        <v>104230384.20112398</v>
      </c>
      <c r="CG10" s="7">
        <f>('Valor ventas corrientes'!CG10/'Valor ventas corrientes'!$FP10)*100</f>
        <v>108700953.1998269</v>
      </c>
      <c r="CH10" s="7">
        <f>('Valor ventas corrientes'!CH10/'Valor ventas corrientes'!$FP10)*100</f>
        <v>107252.50400810118</v>
      </c>
      <c r="CI10" s="7">
        <f>('Valor ventas corrientes'!CI10/'Valor ventas corrientes'!$FP10)*100</f>
        <v>1934670.1684538254</v>
      </c>
      <c r="CJ10" s="7">
        <f>('Valor ventas corrientes'!CJ10/'Valor ventas corrientes'!$FP10)*100</f>
        <v>7087245.4648553263</v>
      </c>
      <c r="CK10" s="7">
        <f>('Valor ventas corrientes'!CK10/'Valor ventas corrientes'!$FP10)*100</f>
        <v>0</v>
      </c>
      <c r="CL10" s="7">
        <f>('Valor ventas corrientes'!CL10/'Valor ventas corrientes'!$FP10)*100</f>
        <v>2041922.6724619265</v>
      </c>
      <c r="CM10" s="7">
        <f>('Valor ventas corrientes'!CM10/'Valor ventas corrientes'!$FP10)*100</f>
        <v>7087245.4648553263</v>
      </c>
      <c r="CN10" s="7">
        <f>('Valor ventas corrientes'!CN10/'Valor ventas corrientes'!$FP10)*100</f>
        <v>9129168.1373172533</v>
      </c>
      <c r="CO10" s="7">
        <f>('Valor ventas corrientes'!CO10/'Valor ventas corrientes'!$FP10)*100</f>
        <v>10960820.213123143</v>
      </c>
      <c r="CP10" s="7">
        <f>('Valor ventas corrientes'!CP10/'Valor ventas corrientes'!$FP10)*100</f>
        <v>65192331.098061919</v>
      </c>
      <c r="CQ10" s="7">
        <f>('Valor ventas corrientes'!CQ10/'Valor ventas corrientes'!$FP10)*100</f>
        <v>65393495.544618033</v>
      </c>
      <c r="CR10" s="7">
        <f>('Valor ventas corrientes'!CR10/'Valor ventas corrientes'!$FP10)*100</f>
        <v>25470753.6618599</v>
      </c>
      <c r="CS10" s="7">
        <f>('Valor ventas corrientes'!CS10/'Valor ventas corrientes'!$FP10)*100</f>
        <v>76153151.311185062</v>
      </c>
      <c r="CT10" s="7">
        <f>('Valor ventas corrientes'!CT10/'Valor ventas corrientes'!$FP10)*100</f>
        <v>90864249.206477925</v>
      </c>
      <c r="CU10" s="7">
        <f>('Valor ventas corrientes'!CU10/'Valor ventas corrientes'!$FP10)*100</f>
        <v>167017400.517663</v>
      </c>
      <c r="CV10" s="7">
        <f>('Valor ventas corrientes'!CV10/'Valor ventas corrientes'!$FP10)*100</f>
        <v>0</v>
      </c>
      <c r="CW10" s="7">
        <f>('Valor ventas corrientes'!CW10/'Valor ventas corrientes'!$FP10)*100</f>
        <v>0</v>
      </c>
      <c r="CX10" s="7">
        <f>('Valor ventas corrientes'!CX10/'Valor ventas corrientes'!$FP10)*100</f>
        <v>10364304.473859778</v>
      </c>
      <c r="CY10" s="7">
        <f>('Valor ventas corrientes'!CY10/'Valor ventas corrientes'!$FP10)*100</f>
        <v>0</v>
      </c>
      <c r="CZ10" s="7">
        <f>('Valor ventas corrientes'!CZ10/'Valor ventas corrientes'!$FP10)*100</f>
        <v>0</v>
      </c>
      <c r="DA10" s="7">
        <f>('Valor ventas corrientes'!DA10/'Valor ventas corrientes'!$FP10)*100</f>
        <v>10364304.473859778</v>
      </c>
      <c r="DB10" s="7">
        <f>('Valor ventas corrientes'!DB10/'Valor ventas corrientes'!$FP10)*100</f>
        <v>10364304.473859778</v>
      </c>
      <c r="DC10" s="7">
        <f>('Valor ventas corrientes'!DC10/'Valor ventas corrientes'!$FP10)*100</f>
        <v>0</v>
      </c>
      <c r="DD10" s="7">
        <f>('Valor ventas corrientes'!DD10/'Valor ventas corrientes'!$FP10)*100</f>
        <v>0</v>
      </c>
      <c r="DE10" s="7">
        <f>('Valor ventas corrientes'!DE10/'Valor ventas corrientes'!$FP10)*100</f>
        <v>0</v>
      </c>
      <c r="DF10" s="7">
        <f>('Valor ventas corrientes'!DF10/'Valor ventas corrientes'!$FP10)*100</f>
        <v>0</v>
      </c>
      <c r="DG10" s="7">
        <f>('Valor ventas corrientes'!DG10/'Valor ventas corrientes'!$FP10)*100</f>
        <v>0</v>
      </c>
      <c r="DH10" s="7">
        <f>('Valor ventas corrientes'!DH10/'Valor ventas corrientes'!$FP10)*100</f>
        <v>0</v>
      </c>
      <c r="DI10" s="7">
        <f>('Valor ventas corrientes'!DI10/'Valor ventas corrientes'!$FP10)*100</f>
        <v>0</v>
      </c>
      <c r="DJ10" s="7">
        <f>('Valor ventas corrientes'!DJ10/'Valor ventas corrientes'!$FP10)*100</f>
        <v>0</v>
      </c>
      <c r="DK10" s="7">
        <f>('Valor ventas corrientes'!DK10/'Valor ventas corrientes'!$FP10)*100</f>
        <v>0</v>
      </c>
      <c r="DL10" s="7">
        <f>('Valor ventas corrientes'!DL10/'Valor ventas corrientes'!$FP10)*100</f>
        <v>408384.53449238528</v>
      </c>
      <c r="DM10" s="7">
        <f>('Valor ventas corrientes'!DM10/'Valor ventas corrientes'!$FP10)*100</f>
        <v>0</v>
      </c>
      <c r="DN10" s="7">
        <f>('Valor ventas corrientes'!DN10/'Valor ventas corrientes'!$FP10)*100</f>
        <v>0</v>
      </c>
      <c r="DO10" s="7">
        <f>('Valor ventas corrientes'!DO10/'Valor ventas corrientes'!$FP10)*100</f>
        <v>408384.53449238528</v>
      </c>
      <c r="DP10" s="7">
        <f>('Valor ventas corrientes'!DP10/'Valor ventas corrientes'!$FP10)*100</f>
        <v>408384.53449238528</v>
      </c>
      <c r="DQ10" s="7">
        <f>('Valor ventas corrientes'!DQ10/'Valor ventas corrientes'!$FP10)*100</f>
        <v>0</v>
      </c>
      <c r="DR10" s="7">
        <f>('Valor ventas corrientes'!DR10/'Valor ventas corrientes'!$FP10)*100</f>
        <v>141903.31299533386</v>
      </c>
      <c r="DS10" s="7">
        <f>('Valor ventas corrientes'!DS10/'Valor ventas corrientes'!$FP10)*100</f>
        <v>1085510.8432586081</v>
      </c>
      <c r="DT10" s="7">
        <f>('Valor ventas corrientes'!DT10/'Valor ventas corrientes'!$FP10)*100</f>
        <v>1309969.7086660238</v>
      </c>
      <c r="DU10" s="7">
        <f>('Valor ventas corrientes'!DU10/'Valor ventas corrientes'!$FP10)*100</f>
        <v>141903.31299533386</v>
      </c>
      <c r="DV10" s="7">
        <f>('Valor ventas corrientes'!DV10/'Valor ventas corrientes'!$FP10)*100</f>
        <v>2395480.5519246319</v>
      </c>
      <c r="DW10" s="7">
        <f>('Valor ventas corrientes'!DW10/'Valor ventas corrientes'!$FP10)*100</f>
        <v>2537383.8649199656</v>
      </c>
      <c r="DX10" s="7">
        <f>('Valor ventas corrientes'!DX10/'Valor ventas corrientes'!$FP10)*100</f>
        <v>0</v>
      </c>
      <c r="DY10" s="7">
        <f>('Valor ventas corrientes'!DY10/'Valor ventas corrientes'!$FP10)*100</f>
        <v>1555161.3081174672</v>
      </c>
      <c r="DZ10" s="7">
        <f>('Valor ventas corrientes'!DZ10/'Valor ventas corrientes'!$FP10)*100</f>
        <v>3497875.4143719003</v>
      </c>
      <c r="EA10" s="7">
        <f>('Valor ventas corrientes'!EA10/'Valor ventas corrientes'!$FP10)*100</f>
        <v>676103.2848818379</v>
      </c>
      <c r="EB10" s="7">
        <f>('Valor ventas corrientes'!EB10/'Valor ventas corrientes'!$FP10)*100</f>
        <v>1555161.3081174672</v>
      </c>
      <c r="EC10" s="7">
        <f>('Valor ventas corrientes'!EC10/'Valor ventas corrientes'!$FP10)*100</f>
        <v>4173978.6992537375</v>
      </c>
      <c r="ED10" s="7">
        <f>('Valor ventas corrientes'!ED10/'Valor ventas corrientes'!$FP10)*100</f>
        <v>5729140.0073712049</v>
      </c>
      <c r="EE10" s="7">
        <f>('Valor ventas corrientes'!EE10/'Valor ventas corrientes'!$FP10)*100</f>
        <v>0</v>
      </c>
      <c r="EF10" s="7">
        <f>('Valor ventas corrientes'!EF10/'Valor ventas corrientes'!$FP10)*100</f>
        <v>0</v>
      </c>
      <c r="EG10" s="7">
        <f>('Valor ventas corrientes'!EG10/'Valor ventas corrientes'!$FP10)*100</f>
        <v>0</v>
      </c>
      <c r="EH10" s="7">
        <f>('Valor ventas corrientes'!EH10/'Valor ventas corrientes'!$FP10)*100</f>
        <v>0</v>
      </c>
      <c r="EI10" s="7">
        <f>('Valor ventas corrientes'!EI10/'Valor ventas corrientes'!$FP10)*100</f>
        <v>0</v>
      </c>
      <c r="EJ10" s="7">
        <f>('Valor ventas corrientes'!EJ10/'Valor ventas corrientes'!$FP10)*100</f>
        <v>0</v>
      </c>
      <c r="EK10" s="7">
        <f>('Valor ventas corrientes'!EK10/'Valor ventas corrientes'!$FP10)*100</f>
        <v>0</v>
      </c>
      <c r="EL10" s="7">
        <f>('Valor ventas corrientes'!EL10/'Valor ventas corrientes'!$FP10)*100</f>
        <v>26496601.174667694</v>
      </c>
      <c r="EM10" s="7">
        <f>('Valor ventas corrientes'!EM10/'Valor ventas corrientes'!$FP10)*100</f>
        <v>493345610.00335366</v>
      </c>
      <c r="EN10" s="7">
        <f>('Valor ventas corrientes'!EN10/'Valor ventas corrientes'!$FP10)*100</f>
        <v>677518609.55021024</v>
      </c>
      <c r="EO10" s="7">
        <f>('Valor ventas corrientes'!EO10/'Valor ventas corrientes'!$FP10)*100</f>
        <v>813910319.49197555</v>
      </c>
      <c r="EP10" s="7">
        <f>('Valor ventas corrientes'!EP10/'Valor ventas corrientes'!$FP10)*100</f>
        <v>519842211.17802131</v>
      </c>
      <c r="EQ10" s="7">
        <f>('Valor ventas corrientes'!EQ10/'Valor ventas corrientes'!$FP10)*100</f>
        <v>1491428929.0421858</v>
      </c>
      <c r="ER10" s="7">
        <f>('Valor ventas corrientes'!ER10/'Valor ventas corrientes'!$FP10)*100</f>
        <v>2011271140.220207</v>
      </c>
      <c r="ES10" s="7">
        <f>('Valor ventas corrientes'!ES10/'Valor ventas corrientes'!$FP10)*100</f>
        <v>27369884.063072119</v>
      </c>
      <c r="ET10" s="7">
        <f>('Valor ventas corrientes'!ET10/'Valor ventas corrientes'!$FP10)*100</f>
        <v>527859738.04951692</v>
      </c>
      <c r="EU10" s="7">
        <f>('Valor ventas corrientes'!EU10/'Valor ventas corrientes'!$FP10)*100</f>
        <v>799757132.62214756</v>
      </c>
      <c r="EV10" s="7">
        <f>('Valor ventas corrientes'!EV10/'Valor ventas corrientes'!$FP10)*100</f>
        <v>924777164.82106054</v>
      </c>
      <c r="EW10" s="7">
        <f>('Valor ventas corrientes'!EW10/'Valor ventas corrientes'!$FP10)*100</f>
        <v>555229622.112589</v>
      </c>
      <c r="EX10" s="7">
        <f>('Valor ventas corrientes'!EX10/'Valor ventas corrientes'!$FP10)*100</f>
        <v>1724534297.4432082</v>
      </c>
      <c r="EY10" s="7">
        <f>('Valor ventas corrientes'!EY10/'Valor ventas corrientes'!$FP10)*100</f>
        <v>2279763919.5557976</v>
      </c>
      <c r="EZ10" s="7">
        <f>('Valor ventas corrientes'!EZ10/'Valor ventas corrientes'!$FP10)*100</f>
        <v>27369884.063072119</v>
      </c>
      <c r="FA10" s="7">
        <f>('Valor ventas corrientes'!FA10/'Valor ventas corrientes'!$FP10)*100</f>
        <v>529556802.67062968</v>
      </c>
      <c r="FB10" s="7">
        <f>('Valor ventas corrientes'!FB10/'Valor ventas corrientes'!$FP10)*100</f>
        <v>815113207.88813031</v>
      </c>
      <c r="FC10" s="7">
        <f>('Valor ventas corrientes'!FC10/'Valor ventas corrientes'!$FP10)*100</f>
        <v>926763237.81460857</v>
      </c>
      <c r="FD10" s="7">
        <f>('Valor ventas corrientes'!FD10/'Valor ventas corrientes'!$FP10)*100</f>
        <v>556926686.73370183</v>
      </c>
      <c r="FE10" s="7">
        <f>('Valor ventas corrientes'!FE10/'Valor ventas corrientes'!$FP10)*100</f>
        <v>1741876445.7027388</v>
      </c>
      <c r="FF10" s="7">
        <f>('Valor ventas corrientes'!FF10/'Valor ventas corrientes'!$FP10)*100</f>
        <v>2298803132.4364405</v>
      </c>
      <c r="FG10" s="7">
        <f>('Valor ventas corrientes'!FG10/'Valor ventas corrientes'!$FP10)*100</f>
        <v>27369884.063072119</v>
      </c>
      <c r="FH10" s="7">
        <f>('Valor ventas corrientes'!FH10/'Valor ventas corrientes'!$FP10)*100</f>
        <v>529556802.67062968</v>
      </c>
      <c r="FI10" s="7">
        <f>('Valor ventas corrientes'!FI10/'Valor ventas corrientes'!$FP10)*100</f>
        <v>815113207.88813031</v>
      </c>
      <c r="FJ10" s="7">
        <f>('Valor ventas corrientes'!FJ10/'Valor ventas corrientes'!$FP10)*100</f>
        <v>926763237.81460857</v>
      </c>
      <c r="FK10" s="7">
        <f>('Valor ventas corrientes'!FK10/'Valor ventas corrientes'!$FP10)*100</f>
        <v>556926686.73370183</v>
      </c>
      <c r="FL10" s="7">
        <f>('Valor ventas corrientes'!FL10/'Valor ventas corrientes'!$FP10)*100</f>
        <v>1741876445.7027388</v>
      </c>
      <c r="FM10" s="7">
        <f>('Valor ventas corrientes'!FM10/'Valor ventas corrientes'!$FP10)*100</f>
        <v>2298803132.4364405</v>
      </c>
    </row>
    <row r="11" spans="1:172" x14ac:dyDescent="0.25">
      <c r="A11" s="29">
        <v>40299</v>
      </c>
      <c r="B11" s="7">
        <f>('Valor ventas corrientes'!B11/'Valor ventas corrientes'!$FP11)*100</f>
        <v>72114.706042814185</v>
      </c>
      <c r="C11" s="7">
        <f>('Valor ventas corrientes'!C11/'Valor ventas corrientes'!$FP11)*100</f>
        <v>61056385.646947987</v>
      </c>
      <c r="D11" s="7">
        <f>('Valor ventas corrientes'!D11/'Valor ventas corrientes'!$FP11)*100</f>
        <v>165965740.52189264</v>
      </c>
      <c r="E11" s="7">
        <f>('Valor ventas corrientes'!E11/'Valor ventas corrientes'!$FP11)*100</f>
        <v>109536030.43305452</v>
      </c>
      <c r="F11" s="7">
        <f>('Valor ventas corrientes'!F11/'Valor ventas corrientes'!$FP11)*100</f>
        <v>61128500.352990799</v>
      </c>
      <c r="G11" s="7">
        <f>('Valor ventas corrientes'!G11/'Valor ventas corrientes'!$FP11)*100</f>
        <v>275501770.95494717</v>
      </c>
      <c r="H11" s="7">
        <f>('Valor ventas corrientes'!H11/'Valor ventas corrientes'!$FP11)*100</f>
        <v>336630271.30793798</v>
      </c>
      <c r="I11" s="7">
        <f>('Valor ventas corrientes'!I11/'Valor ventas corrientes'!$FP11)*100</f>
        <v>0</v>
      </c>
      <c r="J11" s="7">
        <f>('Valor ventas corrientes'!J11/'Valor ventas corrientes'!$FP11)*100</f>
        <v>19851398.370557573</v>
      </c>
      <c r="K11" s="7">
        <f>('Valor ventas corrientes'!K11/'Valor ventas corrientes'!$FP11)*100</f>
        <v>52457957.626387194</v>
      </c>
      <c r="L11" s="7">
        <f>('Valor ventas corrientes'!L11/'Valor ventas corrientes'!$FP11)*100</f>
        <v>62752601.829041541</v>
      </c>
      <c r="M11" s="7">
        <f>('Valor ventas corrientes'!M11/'Valor ventas corrientes'!$FP11)*100</f>
        <v>19851398.370557573</v>
      </c>
      <c r="N11" s="7">
        <f>('Valor ventas corrientes'!N11/'Valor ventas corrientes'!$FP11)*100</f>
        <v>115210559.45542873</v>
      </c>
      <c r="O11" s="7">
        <f>('Valor ventas corrientes'!O11/'Valor ventas corrientes'!$FP11)*100</f>
        <v>135061957.8259863</v>
      </c>
      <c r="P11" s="7">
        <f>('Valor ventas corrientes'!P11/'Valor ventas corrientes'!$FP11)*100</f>
        <v>1890105.8411804331</v>
      </c>
      <c r="Q11" s="7">
        <f>('Valor ventas corrientes'!Q11/'Valor ventas corrientes'!$FP11)*100</f>
        <v>192133911.18474087</v>
      </c>
      <c r="R11" s="7">
        <f>('Valor ventas corrientes'!R11/'Valor ventas corrientes'!$FP11)*100</f>
        <v>286306966.67218292</v>
      </c>
      <c r="S11" s="7">
        <f>('Valor ventas corrientes'!S11/'Valor ventas corrientes'!$FP11)*100</f>
        <v>542784972.95236361</v>
      </c>
      <c r="T11" s="7">
        <f>('Valor ventas corrientes'!T11/'Valor ventas corrientes'!$FP11)*100</f>
        <v>194024017.02592131</v>
      </c>
      <c r="U11" s="7">
        <f>('Valor ventas corrientes'!U11/'Valor ventas corrientes'!$FP11)*100</f>
        <v>829091939.62454653</v>
      </c>
      <c r="V11" s="7">
        <f>('Valor ventas corrientes'!V11/'Valor ventas corrientes'!$FP11)*100</f>
        <v>1023115956.650468</v>
      </c>
      <c r="W11" s="7">
        <f>('Valor ventas corrientes'!W11/'Valor ventas corrientes'!$FP11)*100</f>
        <v>0</v>
      </c>
      <c r="X11" s="7">
        <f>('Valor ventas corrientes'!X11/'Valor ventas corrientes'!$FP11)*100</f>
        <v>4491303.8923464669</v>
      </c>
      <c r="Y11" s="7">
        <f>('Valor ventas corrientes'!Y11/'Valor ventas corrientes'!$FP11)*100</f>
        <v>8018197.2165806536</v>
      </c>
      <c r="Z11" s="7">
        <f>('Valor ventas corrientes'!Z11/'Valor ventas corrientes'!$FP11)*100</f>
        <v>57672627.651687749</v>
      </c>
      <c r="AA11" s="7">
        <f>('Valor ventas corrientes'!AA11/'Valor ventas corrientes'!$FP11)*100</f>
        <v>4491303.8923464669</v>
      </c>
      <c r="AB11" s="7">
        <f>('Valor ventas corrientes'!AB11/'Valor ventas corrientes'!$FP11)*100</f>
        <v>65690824.8682684</v>
      </c>
      <c r="AC11" s="7">
        <f>('Valor ventas corrientes'!AC11/'Valor ventas corrientes'!$FP11)*100</f>
        <v>70182128.760614872</v>
      </c>
      <c r="AD11" s="7">
        <f>('Valor ventas corrientes'!AD11/'Valor ventas corrientes'!$FP11)*100</f>
        <v>0</v>
      </c>
      <c r="AE11" s="7">
        <f>('Valor ventas corrientes'!AE11/'Valor ventas corrientes'!$FP11)*100</f>
        <v>2979367.5696545513</v>
      </c>
      <c r="AF11" s="7">
        <f>('Valor ventas corrientes'!AF11/'Valor ventas corrientes'!$FP11)*100</f>
        <v>10111841.664516497</v>
      </c>
      <c r="AG11" s="7">
        <f>('Valor ventas corrientes'!AG11/'Valor ventas corrientes'!$FP11)*100</f>
        <v>0</v>
      </c>
      <c r="AH11" s="7">
        <f>('Valor ventas corrientes'!AH11/'Valor ventas corrientes'!$FP11)*100</f>
        <v>2979367.5696545513</v>
      </c>
      <c r="AI11" s="7">
        <f>('Valor ventas corrientes'!AI11/'Valor ventas corrientes'!$FP11)*100</f>
        <v>10111841.664516497</v>
      </c>
      <c r="AJ11" s="7">
        <f>('Valor ventas corrientes'!AJ11/'Valor ventas corrientes'!$FP11)*100</f>
        <v>13091209.23417105</v>
      </c>
      <c r="AK11" s="7">
        <f>('Valor ventas corrientes'!AK11/'Valor ventas corrientes'!$FP11)*100</f>
        <v>0</v>
      </c>
      <c r="AL11" s="7">
        <f>('Valor ventas corrientes'!AL11/'Valor ventas corrientes'!$FP11)*100</f>
        <v>3219019.1607760312</v>
      </c>
      <c r="AM11" s="7">
        <f>('Valor ventas corrientes'!AM11/'Valor ventas corrientes'!$FP11)*100</f>
        <v>16071433.938617423</v>
      </c>
      <c r="AN11" s="7">
        <f>('Valor ventas corrientes'!AN11/'Valor ventas corrientes'!$FP11)*100</f>
        <v>1640825.9065921509</v>
      </c>
      <c r="AO11" s="7">
        <f>('Valor ventas corrientes'!AO11/'Valor ventas corrientes'!$FP11)*100</f>
        <v>3219019.1607760312</v>
      </c>
      <c r="AP11" s="7">
        <f>('Valor ventas corrientes'!AP11/'Valor ventas corrientes'!$FP11)*100</f>
        <v>17712259.845209576</v>
      </c>
      <c r="AQ11" s="7">
        <f>('Valor ventas corrientes'!AQ11/'Valor ventas corrientes'!$FP11)*100</f>
        <v>20931279.005985606</v>
      </c>
      <c r="AR11" s="7">
        <f>('Valor ventas corrientes'!AR11/'Valor ventas corrientes'!$FP11)*100</f>
        <v>4662763.817433862</v>
      </c>
      <c r="AS11" s="7">
        <f>('Valor ventas corrientes'!AS11/'Valor ventas corrientes'!$FP11)*100</f>
        <v>123199220.54883441</v>
      </c>
      <c r="AT11" s="7">
        <f>('Valor ventas corrientes'!AT11/'Valor ventas corrientes'!$FP11)*100</f>
        <v>46739366.518620841</v>
      </c>
      <c r="AU11" s="7">
        <f>('Valor ventas corrientes'!AU11/'Valor ventas corrientes'!$FP11)*100</f>
        <v>88455335.93740873</v>
      </c>
      <c r="AV11" s="7">
        <f>('Valor ventas corrientes'!AV11/'Valor ventas corrientes'!$FP11)*100</f>
        <v>127861984.36626829</v>
      </c>
      <c r="AW11" s="7">
        <f>('Valor ventas corrientes'!AW11/'Valor ventas corrientes'!$FP11)*100</f>
        <v>135194702.45602956</v>
      </c>
      <c r="AX11" s="7">
        <f>('Valor ventas corrientes'!AX11/'Valor ventas corrientes'!$FP11)*100</f>
        <v>263056686.82229784</v>
      </c>
      <c r="AY11" s="7">
        <f>('Valor ventas corrientes'!AY11/'Valor ventas corrientes'!$FP11)*100</f>
        <v>0</v>
      </c>
      <c r="AZ11" s="7">
        <f>('Valor ventas corrientes'!AZ11/'Valor ventas corrientes'!$FP11)*100</f>
        <v>5071930.2969997535</v>
      </c>
      <c r="BA11" s="7">
        <f>('Valor ventas corrientes'!BA11/'Valor ventas corrientes'!$FP11)*100</f>
        <v>17462473.04725882</v>
      </c>
      <c r="BB11" s="7">
        <f>('Valor ventas corrientes'!BB11/'Valor ventas corrientes'!$FP11)*100</f>
        <v>3070026.0572512322</v>
      </c>
      <c r="BC11" s="7">
        <f>('Valor ventas corrientes'!BC11/'Valor ventas corrientes'!$FP11)*100</f>
        <v>5071930.2969997535</v>
      </c>
      <c r="BD11" s="7">
        <f>('Valor ventas corrientes'!BD11/'Valor ventas corrientes'!$FP11)*100</f>
        <v>20532499.104510054</v>
      </c>
      <c r="BE11" s="7">
        <f>('Valor ventas corrientes'!BE11/'Valor ventas corrientes'!$FP11)*100</f>
        <v>25604429.401509803</v>
      </c>
      <c r="BF11" s="7">
        <f>('Valor ventas corrientes'!BF11/'Valor ventas corrientes'!$FP11)*100</f>
        <v>0</v>
      </c>
      <c r="BG11" s="7">
        <f>('Valor ventas corrientes'!BG11/'Valor ventas corrientes'!$FP11)*100</f>
        <v>1009688.3014063046</v>
      </c>
      <c r="BH11" s="7">
        <f>('Valor ventas corrientes'!BH11/'Valor ventas corrientes'!$FP11)*100</f>
        <v>4165345.4210329466</v>
      </c>
      <c r="BI11" s="7">
        <f>('Valor ventas corrientes'!BI11/'Valor ventas corrientes'!$FP11)*100</f>
        <v>2764053.6616124348</v>
      </c>
      <c r="BJ11" s="7">
        <f>('Valor ventas corrientes'!BJ11/'Valor ventas corrientes'!$FP11)*100</f>
        <v>1009688.3014063046</v>
      </c>
      <c r="BK11" s="7">
        <f>('Valor ventas corrientes'!BK11/'Valor ventas corrientes'!$FP11)*100</f>
        <v>6929399.0826453809</v>
      </c>
      <c r="BL11" s="7">
        <f>('Valor ventas corrientes'!BL11/'Valor ventas corrientes'!$FP11)*100</f>
        <v>7939087.3840516852</v>
      </c>
      <c r="BM11" s="7">
        <f>('Valor ventas corrientes'!BM11/'Valor ventas corrientes'!$FP11)*100</f>
        <v>0</v>
      </c>
      <c r="BN11" s="7">
        <f>('Valor ventas corrientes'!BN11/'Valor ventas corrientes'!$FP11)*100</f>
        <v>0</v>
      </c>
      <c r="BO11" s="7">
        <f>('Valor ventas corrientes'!BO11/'Valor ventas corrientes'!$FP11)*100</f>
        <v>21780804.666111164</v>
      </c>
      <c r="BP11" s="7">
        <f>('Valor ventas corrientes'!BP11/'Valor ventas corrientes'!$FP11)*100</f>
        <v>37795317.437038906</v>
      </c>
      <c r="BQ11" s="7">
        <f>('Valor ventas corrientes'!BQ11/'Valor ventas corrientes'!$FP11)*100</f>
        <v>0</v>
      </c>
      <c r="BR11" s="7">
        <f>('Valor ventas corrientes'!BR11/'Valor ventas corrientes'!$FP11)*100</f>
        <v>59576122.10315007</v>
      </c>
      <c r="BS11" s="7">
        <f>('Valor ventas corrientes'!BS11/'Valor ventas corrientes'!$FP11)*100</f>
        <v>59576122.10315007</v>
      </c>
      <c r="BT11" s="7">
        <f>('Valor ventas corrientes'!BT11/'Valor ventas corrientes'!$FP11)*100</f>
        <v>213871.61392126032</v>
      </c>
      <c r="BU11" s="7">
        <f>('Valor ventas corrientes'!BU11/'Valor ventas corrientes'!$FP11)*100</f>
        <v>4299579.7348610405</v>
      </c>
      <c r="BV11" s="7">
        <f>('Valor ventas corrientes'!BV11/'Valor ventas corrientes'!$FP11)*100</f>
        <v>32460658.842983976</v>
      </c>
      <c r="BW11" s="7">
        <f>('Valor ventas corrientes'!BW11/'Valor ventas corrientes'!$FP11)*100</f>
        <v>4530863.9596613823</v>
      </c>
      <c r="BX11" s="7">
        <f>('Valor ventas corrientes'!BX11/'Valor ventas corrientes'!$FP11)*100</f>
        <v>4513451.3487823019</v>
      </c>
      <c r="BY11" s="7">
        <f>('Valor ventas corrientes'!BY11/'Valor ventas corrientes'!$FP11)*100</f>
        <v>36991522.802645355</v>
      </c>
      <c r="BZ11" s="7">
        <f>('Valor ventas corrientes'!BZ11/'Valor ventas corrientes'!$FP11)*100</f>
        <v>41504974.151427656</v>
      </c>
      <c r="CA11" s="7">
        <f>('Valor ventas corrientes'!CA11/'Valor ventas corrientes'!$FP11)*100</f>
        <v>0</v>
      </c>
      <c r="CB11" s="7">
        <f>('Valor ventas corrientes'!CB11/'Valor ventas corrientes'!$FP11)*100</f>
        <v>24758272.528366532</v>
      </c>
      <c r="CC11" s="7">
        <f>('Valor ventas corrientes'!CC11/'Valor ventas corrientes'!$FP11)*100</f>
        <v>80039611.554817498</v>
      </c>
      <c r="CD11" s="7">
        <f>('Valor ventas corrientes'!CD11/'Valor ventas corrientes'!$FP11)*100</f>
        <v>41841774.553689674</v>
      </c>
      <c r="CE11" s="7">
        <f>('Valor ventas corrientes'!CE11/'Valor ventas corrientes'!$FP11)*100</f>
        <v>24758272.528366532</v>
      </c>
      <c r="CF11" s="7">
        <f>('Valor ventas corrientes'!CF11/'Valor ventas corrientes'!$FP11)*100</f>
        <v>121881386.10850717</v>
      </c>
      <c r="CG11" s="7">
        <f>('Valor ventas corrientes'!CG11/'Valor ventas corrientes'!$FP11)*100</f>
        <v>146639658.63687369</v>
      </c>
      <c r="CH11" s="7">
        <f>('Valor ventas corrientes'!CH11/'Valor ventas corrientes'!$FP11)*100</f>
        <v>160712.77346684301</v>
      </c>
      <c r="CI11" s="7">
        <f>('Valor ventas corrientes'!CI11/'Valor ventas corrientes'!$FP11)*100</f>
        <v>1822441.642710547</v>
      </c>
      <c r="CJ11" s="7">
        <f>('Valor ventas corrientes'!CJ11/'Valor ventas corrientes'!$FP11)*100</f>
        <v>16084210.604108037</v>
      </c>
      <c r="CK11" s="7">
        <f>('Valor ventas corrientes'!CK11/'Valor ventas corrientes'!$FP11)*100</f>
        <v>0</v>
      </c>
      <c r="CL11" s="7">
        <f>('Valor ventas corrientes'!CL11/'Valor ventas corrientes'!$FP11)*100</f>
        <v>1983154.4161773897</v>
      </c>
      <c r="CM11" s="7">
        <f>('Valor ventas corrientes'!CM11/'Valor ventas corrientes'!$FP11)*100</f>
        <v>16084210.604108037</v>
      </c>
      <c r="CN11" s="7">
        <f>('Valor ventas corrientes'!CN11/'Valor ventas corrientes'!$FP11)*100</f>
        <v>18067365.020285428</v>
      </c>
      <c r="CO11" s="7">
        <f>('Valor ventas corrientes'!CO11/'Valor ventas corrientes'!$FP11)*100</f>
        <v>14483266.190377736</v>
      </c>
      <c r="CP11" s="7">
        <f>('Valor ventas corrientes'!CP11/'Valor ventas corrientes'!$FP11)*100</f>
        <v>81061584.081293151</v>
      </c>
      <c r="CQ11" s="7">
        <f>('Valor ventas corrientes'!CQ11/'Valor ventas corrientes'!$FP11)*100</f>
        <v>68346675.564514026</v>
      </c>
      <c r="CR11" s="7">
        <f>('Valor ventas corrientes'!CR11/'Valor ventas corrientes'!$FP11)*100</f>
        <v>18319838.606141318</v>
      </c>
      <c r="CS11" s="7">
        <f>('Valor ventas corrientes'!CS11/'Valor ventas corrientes'!$FP11)*100</f>
        <v>95544850.271670893</v>
      </c>
      <c r="CT11" s="7">
        <f>('Valor ventas corrientes'!CT11/'Valor ventas corrientes'!$FP11)*100</f>
        <v>86666514.170655355</v>
      </c>
      <c r="CU11" s="7">
        <f>('Valor ventas corrientes'!CU11/'Valor ventas corrientes'!$FP11)*100</f>
        <v>182211364.44232625</v>
      </c>
      <c r="CV11" s="7">
        <f>('Valor ventas corrientes'!CV11/'Valor ventas corrientes'!$FP11)*100</f>
        <v>0</v>
      </c>
      <c r="CW11" s="7">
        <f>('Valor ventas corrientes'!CW11/'Valor ventas corrientes'!$FP11)*100</f>
        <v>0</v>
      </c>
      <c r="CX11" s="7">
        <f>('Valor ventas corrientes'!CX11/'Valor ventas corrientes'!$FP11)*100</f>
        <v>7912013.4629830411</v>
      </c>
      <c r="CY11" s="7">
        <f>('Valor ventas corrientes'!CY11/'Valor ventas corrientes'!$FP11)*100</f>
        <v>0</v>
      </c>
      <c r="CZ11" s="7">
        <f>('Valor ventas corrientes'!CZ11/'Valor ventas corrientes'!$FP11)*100</f>
        <v>0</v>
      </c>
      <c r="DA11" s="7">
        <f>('Valor ventas corrientes'!DA11/'Valor ventas corrientes'!$FP11)*100</f>
        <v>7912013.4629830411</v>
      </c>
      <c r="DB11" s="7">
        <f>('Valor ventas corrientes'!DB11/'Valor ventas corrientes'!$FP11)*100</f>
        <v>7912013.4629830411</v>
      </c>
      <c r="DC11" s="7">
        <f>('Valor ventas corrientes'!DC11/'Valor ventas corrientes'!$FP11)*100</f>
        <v>0</v>
      </c>
      <c r="DD11" s="7">
        <f>('Valor ventas corrientes'!DD11/'Valor ventas corrientes'!$FP11)*100</f>
        <v>0</v>
      </c>
      <c r="DE11" s="7">
        <f>('Valor ventas corrientes'!DE11/'Valor ventas corrientes'!$FP11)*100</f>
        <v>0</v>
      </c>
      <c r="DF11" s="7">
        <f>('Valor ventas corrientes'!DF11/'Valor ventas corrientes'!$FP11)*100</f>
        <v>0</v>
      </c>
      <c r="DG11" s="7">
        <f>('Valor ventas corrientes'!DG11/'Valor ventas corrientes'!$FP11)*100</f>
        <v>0</v>
      </c>
      <c r="DH11" s="7">
        <f>('Valor ventas corrientes'!DH11/'Valor ventas corrientes'!$FP11)*100</f>
        <v>0</v>
      </c>
      <c r="DI11" s="7">
        <f>('Valor ventas corrientes'!DI11/'Valor ventas corrientes'!$FP11)*100</f>
        <v>0</v>
      </c>
      <c r="DJ11" s="7">
        <f>('Valor ventas corrientes'!DJ11/'Valor ventas corrientes'!$FP11)*100</f>
        <v>0</v>
      </c>
      <c r="DK11" s="7">
        <f>('Valor ventas corrientes'!DK11/'Valor ventas corrientes'!$FP11)*100</f>
        <v>0</v>
      </c>
      <c r="DL11" s="7">
        <f>('Valor ventas corrientes'!DL11/'Valor ventas corrientes'!$FP11)*100</f>
        <v>0</v>
      </c>
      <c r="DM11" s="7">
        <f>('Valor ventas corrientes'!DM11/'Valor ventas corrientes'!$FP11)*100</f>
        <v>0</v>
      </c>
      <c r="DN11" s="7">
        <f>('Valor ventas corrientes'!DN11/'Valor ventas corrientes'!$FP11)*100</f>
        <v>0</v>
      </c>
      <c r="DO11" s="7">
        <f>('Valor ventas corrientes'!DO11/'Valor ventas corrientes'!$FP11)*100</f>
        <v>0</v>
      </c>
      <c r="DP11" s="7">
        <f>('Valor ventas corrientes'!DP11/'Valor ventas corrientes'!$FP11)*100</f>
        <v>0</v>
      </c>
      <c r="DQ11" s="7">
        <f>('Valor ventas corrientes'!DQ11/'Valor ventas corrientes'!$FP11)*100</f>
        <v>0</v>
      </c>
      <c r="DR11" s="7">
        <f>('Valor ventas corrientes'!DR11/'Valor ventas corrientes'!$FP11)*100</f>
        <v>0</v>
      </c>
      <c r="DS11" s="7">
        <f>('Valor ventas corrientes'!DS11/'Valor ventas corrientes'!$FP11)*100</f>
        <v>1440534.522028839</v>
      </c>
      <c r="DT11" s="7">
        <f>('Valor ventas corrientes'!DT11/'Valor ventas corrientes'!$FP11)*100</f>
        <v>2001904.2397485217</v>
      </c>
      <c r="DU11" s="7">
        <f>('Valor ventas corrientes'!DU11/'Valor ventas corrientes'!$FP11)*100</f>
        <v>0</v>
      </c>
      <c r="DV11" s="7">
        <f>('Valor ventas corrientes'!DV11/'Valor ventas corrientes'!$FP11)*100</f>
        <v>3442438.76177736</v>
      </c>
      <c r="DW11" s="7">
        <f>('Valor ventas corrientes'!DW11/'Valor ventas corrientes'!$FP11)*100</f>
        <v>3442438.76177736</v>
      </c>
      <c r="DX11" s="7">
        <f>('Valor ventas corrientes'!DX11/'Valor ventas corrientes'!$FP11)*100</f>
        <v>0</v>
      </c>
      <c r="DY11" s="7">
        <f>('Valor ventas corrientes'!DY11/'Valor ventas corrientes'!$FP11)*100</f>
        <v>1795161.6796246367</v>
      </c>
      <c r="DZ11" s="7">
        <f>('Valor ventas corrientes'!DZ11/'Valor ventas corrientes'!$FP11)*100</f>
        <v>4015171.6967492183</v>
      </c>
      <c r="EA11" s="7">
        <f>('Valor ventas corrientes'!EA11/'Valor ventas corrientes'!$FP11)*100</f>
        <v>558373.8667886469</v>
      </c>
      <c r="EB11" s="7">
        <f>('Valor ventas corrientes'!EB11/'Valor ventas corrientes'!$FP11)*100</f>
        <v>1795161.6796246367</v>
      </c>
      <c r="EC11" s="7">
        <f>('Valor ventas corrientes'!EC11/'Valor ventas corrientes'!$FP11)*100</f>
        <v>4573545.5635378649</v>
      </c>
      <c r="ED11" s="7">
        <f>('Valor ventas corrientes'!ED11/'Valor ventas corrientes'!$FP11)*100</f>
        <v>6368707.2431625016</v>
      </c>
      <c r="EE11" s="7">
        <f>('Valor ventas corrientes'!EE11/'Valor ventas corrientes'!$FP11)*100</f>
        <v>0</v>
      </c>
      <c r="EF11" s="7">
        <f>('Valor ventas corrientes'!EF11/'Valor ventas corrientes'!$FP11)*100</f>
        <v>0</v>
      </c>
      <c r="EG11" s="7">
        <f>('Valor ventas corrientes'!EG11/'Valor ventas corrientes'!$FP11)*100</f>
        <v>0</v>
      </c>
      <c r="EH11" s="7">
        <f>('Valor ventas corrientes'!EH11/'Valor ventas corrientes'!$FP11)*100</f>
        <v>0</v>
      </c>
      <c r="EI11" s="7">
        <f>('Valor ventas corrientes'!EI11/'Valor ventas corrientes'!$FP11)*100</f>
        <v>0</v>
      </c>
      <c r="EJ11" s="7">
        <f>('Valor ventas corrientes'!EJ11/'Valor ventas corrientes'!$FP11)*100</f>
        <v>0</v>
      </c>
      <c r="EK11" s="7">
        <f>('Valor ventas corrientes'!EK11/'Valor ventas corrientes'!$FP11)*100</f>
        <v>0</v>
      </c>
      <c r="EL11" s="7">
        <f>('Valor ventas corrientes'!EL11/'Valor ventas corrientes'!$FP11)*100</f>
        <v>21108250.555034842</v>
      </c>
      <c r="EM11" s="7">
        <f>('Valor ventas corrientes'!EM11/'Valor ventas corrientes'!$FP11)*100</f>
        <v>502060772.36074048</v>
      </c>
      <c r="EN11" s="7">
        <f>('Valor ventas corrientes'!EN11/'Valor ventas corrientes'!$FP11)*100</f>
        <v>699856318.45841515</v>
      </c>
      <c r="EO11" s="7">
        <f>('Valor ventas corrientes'!EO11/'Valor ventas corrientes'!$FP11)*100</f>
        <v>863690554.31169939</v>
      </c>
      <c r="EP11" s="7">
        <f>('Valor ventas corrientes'!EP11/'Valor ventas corrientes'!$FP11)*100</f>
        <v>523169022.9157753</v>
      </c>
      <c r="EQ11" s="7">
        <f>('Valor ventas corrientes'!EQ11/'Valor ventas corrientes'!$FP11)*100</f>
        <v>1563546872.7701147</v>
      </c>
      <c r="ER11" s="7">
        <f>('Valor ventas corrientes'!ER11/'Valor ventas corrientes'!$FP11)*100</f>
        <v>2086715895.68589</v>
      </c>
      <c r="ES11" s="7">
        <f>('Valor ventas corrientes'!ES11/'Valor ventas corrientes'!$FP11)*100</f>
        <v>21482834.942422949</v>
      </c>
      <c r="ET11" s="7">
        <f>('Valor ventas corrientes'!ET11/'Valor ventas corrientes'!$FP11)*100</f>
        <v>524954102.95949525</v>
      </c>
      <c r="EU11" s="7">
        <f>('Valor ventas corrientes'!EU11/'Valor ventas corrientes'!$FP11)*100</f>
        <v>826011283.85962462</v>
      </c>
      <c r="EV11" s="7">
        <f>('Valor ventas corrientes'!EV11/'Valor ventas corrientes'!$FP11)*100</f>
        <v>971164268.98554337</v>
      </c>
      <c r="EW11" s="7">
        <f>('Valor ventas corrientes'!EW11/'Valor ventas corrientes'!$FP11)*100</f>
        <v>546436937.90191817</v>
      </c>
      <c r="EX11" s="7">
        <f>('Valor ventas corrientes'!EX11/'Valor ventas corrientes'!$FP11)*100</f>
        <v>1797175552.8451681</v>
      </c>
      <c r="EY11" s="7">
        <f>('Valor ventas corrientes'!EY11/'Valor ventas corrientes'!$FP11)*100</f>
        <v>2343612490.7470865</v>
      </c>
      <c r="EZ11" s="7">
        <f>('Valor ventas corrientes'!EZ11/'Valor ventas corrientes'!$FP11)*100</f>
        <v>21482834.942422949</v>
      </c>
      <c r="FA11" s="7">
        <f>('Valor ventas corrientes'!FA11/'Valor ventas corrientes'!$FP11)*100</f>
        <v>526749264.63911992</v>
      </c>
      <c r="FB11" s="7">
        <f>('Valor ventas corrientes'!FB11/'Valor ventas corrientes'!$FP11)*100</f>
        <v>839379003.54138577</v>
      </c>
      <c r="FC11" s="7">
        <f>('Valor ventas corrientes'!FC11/'Valor ventas corrientes'!$FP11)*100</f>
        <v>973724547.09208047</v>
      </c>
      <c r="FD11" s="7">
        <f>('Valor ventas corrientes'!FD11/'Valor ventas corrientes'!$FP11)*100</f>
        <v>548232099.58154285</v>
      </c>
      <c r="FE11" s="7">
        <f>('Valor ventas corrientes'!FE11/'Valor ventas corrientes'!$FP11)*100</f>
        <v>1813103550.6334662</v>
      </c>
      <c r="FF11" s="7">
        <f>('Valor ventas corrientes'!FF11/'Valor ventas corrientes'!$FP11)*100</f>
        <v>2361335650.2150092</v>
      </c>
      <c r="FG11" s="7">
        <f>('Valor ventas corrientes'!FG11/'Valor ventas corrientes'!$FP11)*100</f>
        <v>21482834.942422949</v>
      </c>
      <c r="FH11" s="7">
        <f>('Valor ventas corrientes'!FH11/'Valor ventas corrientes'!$FP11)*100</f>
        <v>526749264.63911992</v>
      </c>
      <c r="FI11" s="7">
        <f>('Valor ventas corrientes'!FI11/'Valor ventas corrientes'!$FP11)*100</f>
        <v>839379003.54138577</v>
      </c>
      <c r="FJ11" s="7">
        <f>('Valor ventas corrientes'!FJ11/'Valor ventas corrientes'!$FP11)*100</f>
        <v>973724547.09208047</v>
      </c>
      <c r="FK11" s="7">
        <f>('Valor ventas corrientes'!FK11/'Valor ventas corrientes'!$FP11)*100</f>
        <v>548232099.58154285</v>
      </c>
      <c r="FL11" s="7">
        <f>('Valor ventas corrientes'!FL11/'Valor ventas corrientes'!$FP11)*100</f>
        <v>1813103550.6334662</v>
      </c>
      <c r="FM11" s="7">
        <f>('Valor ventas corrientes'!FM11/'Valor ventas corrientes'!$FP11)*100</f>
        <v>2361335650.2150092</v>
      </c>
    </row>
    <row r="12" spans="1:172" x14ac:dyDescent="0.25">
      <c r="A12" s="29">
        <v>40330</v>
      </c>
      <c r="B12" s="7">
        <f>('Valor ventas corrientes'!B12/'Valor ventas corrientes'!$FP12)*100</f>
        <v>74193.793332706919</v>
      </c>
      <c r="C12" s="7">
        <f>('Valor ventas corrientes'!C12/'Valor ventas corrientes'!$FP12)*100</f>
        <v>52280811.856951475</v>
      </c>
      <c r="D12" s="7">
        <f>('Valor ventas corrientes'!D12/'Valor ventas corrientes'!$FP12)*100</f>
        <v>190787141.52533937</v>
      </c>
      <c r="E12" s="7">
        <f>('Valor ventas corrientes'!E12/'Valor ventas corrientes'!$FP12)*100</f>
        <v>141490667.4705025</v>
      </c>
      <c r="F12" s="7">
        <f>('Valor ventas corrientes'!F12/'Valor ventas corrientes'!$FP12)*100</f>
        <v>52355005.650284179</v>
      </c>
      <c r="G12" s="7">
        <f>('Valor ventas corrientes'!G12/'Valor ventas corrientes'!$FP12)*100</f>
        <v>332277808.99584186</v>
      </c>
      <c r="H12" s="7">
        <f>('Valor ventas corrientes'!H12/'Valor ventas corrientes'!$FP12)*100</f>
        <v>384632814.64612603</v>
      </c>
      <c r="I12" s="7">
        <f>('Valor ventas corrientes'!I12/'Valor ventas corrientes'!$FP12)*100</f>
        <v>0</v>
      </c>
      <c r="J12" s="7">
        <f>('Valor ventas corrientes'!J12/'Valor ventas corrientes'!$FP12)*100</f>
        <v>5630586.527781588</v>
      </c>
      <c r="K12" s="7">
        <f>('Valor ventas corrientes'!K12/'Valor ventas corrientes'!$FP12)*100</f>
        <v>50657461.949233145</v>
      </c>
      <c r="L12" s="7">
        <f>('Valor ventas corrientes'!L12/'Valor ventas corrientes'!$FP12)*100</f>
        <v>20753405.547814425</v>
      </c>
      <c r="M12" s="7">
        <f>('Valor ventas corrientes'!M12/'Valor ventas corrientes'!$FP12)*100</f>
        <v>5630586.527781588</v>
      </c>
      <c r="N12" s="7">
        <f>('Valor ventas corrientes'!N12/'Valor ventas corrientes'!$FP12)*100</f>
        <v>71410867.497047573</v>
      </c>
      <c r="O12" s="7">
        <f>('Valor ventas corrientes'!O12/'Valor ventas corrientes'!$FP12)*100</f>
        <v>77041454.024829149</v>
      </c>
      <c r="P12" s="7">
        <f>('Valor ventas corrientes'!P12/'Valor ventas corrientes'!$FP12)*100</f>
        <v>15550854.43611466</v>
      </c>
      <c r="Q12" s="7">
        <f>('Valor ventas corrientes'!Q12/'Valor ventas corrientes'!$FP12)*100</f>
        <v>193356741.16792479</v>
      </c>
      <c r="R12" s="7">
        <f>('Valor ventas corrientes'!R12/'Valor ventas corrientes'!$FP12)*100</f>
        <v>398944359.00891006</v>
      </c>
      <c r="S12" s="7">
        <f>('Valor ventas corrientes'!S12/'Valor ventas corrientes'!$FP12)*100</f>
        <v>535706395.68316638</v>
      </c>
      <c r="T12" s="7">
        <f>('Valor ventas corrientes'!T12/'Valor ventas corrientes'!$FP12)*100</f>
        <v>208907595.60403946</v>
      </c>
      <c r="U12" s="7">
        <f>('Valor ventas corrientes'!U12/'Valor ventas corrientes'!$FP12)*100</f>
        <v>934650754.69207656</v>
      </c>
      <c r="V12" s="7">
        <f>('Valor ventas corrientes'!V12/'Valor ventas corrientes'!$FP12)*100</f>
        <v>1143558350.2961159</v>
      </c>
      <c r="W12" s="7">
        <f>('Valor ventas corrientes'!W12/'Valor ventas corrientes'!$FP12)*100</f>
        <v>0</v>
      </c>
      <c r="X12" s="7">
        <f>('Valor ventas corrientes'!X12/'Valor ventas corrientes'!$FP12)*100</f>
        <v>7625290.2631718665</v>
      </c>
      <c r="Y12" s="7">
        <f>('Valor ventas corrientes'!Y12/'Valor ventas corrientes'!$FP12)*100</f>
        <v>7543131.6992372843</v>
      </c>
      <c r="Z12" s="7">
        <f>('Valor ventas corrientes'!Z12/'Valor ventas corrientes'!$FP12)*100</f>
        <v>65137966.468950376</v>
      </c>
      <c r="AA12" s="7">
        <f>('Valor ventas corrientes'!AA12/'Valor ventas corrientes'!$FP12)*100</f>
        <v>7625290.2631718665</v>
      </c>
      <c r="AB12" s="7">
        <f>('Valor ventas corrientes'!AB12/'Valor ventas corrientes'!$FP12)*100</f>
        <v>72681098.168187663</v>
      </c>
      <c r="AC12" s="7">
        <f>('Valor ventas corrientes'!AC12/'Valor ventas corrientes'!$FP12)*100</f>
        <v>80306388.431359529</v>
      </c>
      <c r="AD12" s="7">
        <f>('Valor ventas corrientes'!AD12/'Valor ventas corrientes'!$FP12)*100</f>
        <v>0</v>
      </c>
      <c r="AE12" s="7">
        <f>('Valor ventas corrientes'!AE12/'Valor ventas corrientes'!$FP12)*100</f>
        <v>7685345.0451260516</v>
      </c>
      <c r="AF12" s="7">
        <f>('Valor ventas corrientes'!AF12/'Valor ventas corrientes'!$FP12)*100</f>
        <v>18491809.964452289</v>
      </c>
      <c r="AG12" s="7">
        <f>('Valor ventas corrientes'!AG12/'Valor ventas corrientes'!$FP12)*100</f>
        <v>589022.57009211439</v>
      </c>
      <c r="AH12" s="7">
        <f>('Valor ventas corrientes'!AH12/'Valor ventas corrientes'!$FP12)*100</f>
        <v>7685345.0451260516</v>
      </c>
      <c r="AI12" s="7">
        <f>('Valor ventas corrientes'!AI12/'Valor ventas corrientes'!$FP12)*100</f>
        <v>19080832.534544401</v>
      </c>
      <c r="AJ12" s="7">
        <f>('Valor ventas corrientes'!AJ12/'Valor ventas corrientes'!$FP12)*100</f>
        <v>26766177.579670459</v>
      </c>
      <c r="AK12" s="7">
        <f>('Valor ventas corrientes'!AK12/'Valor ventas corrientes'!$FP12)*100</f>
        <v>65858.56828423361</v>
      </c>
      <c r="AL12" s="7">
        <f>('Valor ventas corrientes'!AL12/'Valor ventas corrientes'!$FP12)*100</f>
        <v>3691714.3936542678</v>
      </c>
      <c r="AM12" s="7">
        <f>('Valor ventas corrientes'!AM12/'Valor ventas corrientes'!$FP12)*100</f>
        <v>11908632.756525993</v>
      </c>
      <c r="AN12" s="7">
        <f>('Valor ventas corrientes'!AN12/'Valor ventas corrientes'!$FP12)*100</f>
        <v>1857119.012003738</v>
      </c>
      <c r="AO12" s="7">
        <f>('Valor ventas corrientes'!AO12/'Valor ventas corrientes'!$FP12)*100</f>
        <v>3757572.9619385018</v>
      </c>
      <c r="AP12" s="7">
        <f>('Valor ventas corrientes'!AP12/'Valor ventas corrientes'!$FP12)*100</f>
        <v>13765751.768529732</v>
      </c>
      <c r="AQ12" s="7">
        <f>('Valor ventas corrientes'!AQ12/'Valor ventas corrientes'!$FP12)*100</f>
        <v>17523324.730468232</v>
      </c>
      <c r="AR12" s="7">
        <f>('Valor ventas corrientes'!AR12/'Valor ventas corrientes'!$FP12)*100</f>
        <v>6589894.7818912873</v>
      </c>
      <c r="AS12" s="7">
        <f>('Valor ventas corrientes'!AS12/'Valor ventas corrientes'!$FP12)*100</f>
        <v>113423750.23793429</v>
      </c>
      <c r="AT12" s="7">
        <f>('Valor ventas corrientes'!AT12/'Valor ventas corrientes'!$FP12)*100</f>
        <v>64727644.949656747</v>
      </c>
      <c r="AU12" s="7">
        <f>('Valor ventas corrientes'!AU12/'Valor ventas corrientes'!$FP12)*100</f>
        <v>88054476.111257851</v>
      </c>
      <c r="AV12" s="7">
        <f>('Valor ventas corrientes'!AV12/'Valor ventas corrientes'!$FP12)*100</f>
        <v>120013645.01982558</v>
      </c>
      <c r="AW12" s="7">
        <f>('Valor ventas corrientes'!AW12/'Valor ventas corrientes'!$FP12)*100</f>
        <v>152782121.06091461</v>
      </c>
      <c r="AX12" s="7">
        <f>('Valor ventas corrientes'!AX12/'Valor ventas corrientes'!$FP12)*100</f>
        <v>272795766.08074021</v>
      </c>
      <c r="AY12" s="7">
        <f>('Valor ventas corrientes'!AY12/'Valor ventas corrientes'!$FP12)*100</f>
        <v>0</v>
      </c>
      <c r="AZ12" s="7">
        <f>('Valor ventas corrientes'!AZ12/'Valor ventas corrientes'!$FP12)*100</f>
        <v>12915071.048564099</v>
      </c>
      <c r="BA12" s="7">
        <f>('Valor ventas corrientes'!BA12/'Valor ventas corrientes'!$FP12)*100</f>
        <v>18624811.343102299</v>
      </c>
      <c r="BB12" s="7">
        <f>('Valor ventas corrientes'!BB12/'Valor ventas corrientes'!$FP12)*100</f>
        <v>23883049.990446899</v>
      </c>
      <c r="BC12" s="7">
        <f>('Valor ventas corrientes'!BC12/'Valor ventas corrientes'!$FP12)*100</f>
        <v>12915071.048564099</v>
      </c>
      <c r="BD12" s="7">
        <f>('Valor ventas corrientes'!BD12/'Valor ventas corrientes'!$FP12)*100</f>
        <v>42507861.333549194</v>
      </c>
      <c r="BE12" s="7">
        <f>('Valor ventas corrientes'!BE12/'Valor ventas corrientes'!$FP12)*100</f>
        <v>55422932.3821133</v>
      </c>
      <c r="BF12" s="7">
        <f>('Valor ventas corrientes'!BF12/'Valor ventas corrientes'!$FP12)*100</f>
        <v>0</v>
      </c>
      <c r="BG12" s="7">
        <f>('Valor ventas corrientes'!BG12/'Valor ventas corrientes'!$FP12)*100</f>
        <v>1425323.483288937</v>
      </c>
      <c r="BH12" s="7">
        <f>('Valor ventas corrientes'!BH12/'Valor ventas corrientes'!$FP12)*100</f>
        <v>4780714.6333576953</v>
      </c>
      <c r="BI12" s="7">
        <f>('Valor ventas corrientes'!BI12/'Valor ventas corrientes'!$FP12)*100</f>
        <v>0</v>
      </c>
      <c r="BJ12" s="7">
        <f>('Valor ventas corrientes'!BJ12/'Valor ventas corrientes'!$FP12)*100</f>
        <v>1425323.483288937</v>
      </c>
      <c r="BK12" s="7">
        <f>('Valor ventas corrientes'!BK12/'Valor ventas corrientes'!$FP12)*100</f>
        <v>4780714.6333576953</v>
      </c>
      <c r="BL12" s="7">
        <f>('Valor ventas corrientes'!BL12/'Valor ventas corrientes'!$FP12)*100</f>
        <v>6206038.1166466326</v>
      </c>
      <c r="BM12" s="7">
        <f>('Valor ventas corrientes'!BM12/'Valor ventas corrientes'!$FP12)*100</f>
        <v>0</v>
      </c>
      <c r="BN12" s="7">
        <f>('Valor ventas corrientes'!BN12/'Valor ventas corrientes'!$FP12)*100</f>
        <v>419807.21120681154</v>
      </c>
      <c r="BO12" s="7">
        <f>('Valor ventas corrientes'!BO12/'Valor ventas corrientes'!$FP12)*100</f>
        <v>31714193.557272695</v>
      </c>
      <c r="BP12" s="7">
        <f>('Valor ventas corrientes'!BP12/'Valor ventas corrientes'!$FP12)*100</f>
        <v>53444228.16265557</v>
      </c>
      <c r="BQ12" s="7">
        <f>('Valor ventas corrientes'!BQ12/'Valor ventas corrientes'!$FP12)*100</f>
        <v>419807.21120681154</v>
      </c>
      <c r="BR12" s="7">
        <f>('Valor ventas corrientes'!BR12/'Valor ventas corrientes'!$FP12)*100</f>
        <v>85158421.719928265</v>
      </c>
      <c r="BS12" s="7">
        <f>('Valor ventas corrientes'!BS12/'Valor ventas corrientes'!$FP12)*100</f>
        <v>85578228.931135073</v>
      </c>
      <c r="BT12" s="7">
        <f>('Valor ventas corrientes'!BT12/'Valor ventas corrientes'!$FP12)*100</f>
        <v>0</v>
      </c>
      <c r="BU12" s="7">
        <f>('Valor ventas corrientes'!BU12/'Valor ventas corrientes'!$FP12)*100</f>
        <v>9190460.3000518568</v>
      </c>
      <c r="BV12" s="7">
        <f>('Valor ventas corrientes'!BV12/'Valor ventas corrientes'!$FP12)*100</f>
        <v>23550036.139917672</v>
      </c>
      <c r="BW12" s="7">
        <f>('Valor ventas corrientes'!BW12/'Valor ventas corrientes'!$FP12)*100</f>
        <v>5581513.6620887974</v>
      </c>
      <c r="BX12" s="7">
        <f>('Valor ventas corrientes'!BX12/'Valor ventas corrientes'!$FP12)*100</f>
        <v>9190460.3000518568</v>
      </c>
      <c r="BY12" s="7">
        <f>('Valor ventas corrientes'!BY12/'Valor ventas corrientes'!$FP12)*100</f>
        <v>29131549.802006472</v>
      </c>
      <c r="BZ12" s="7">
        <f>('Valor ventas corrientes'!BZ12/'Valor ventas corrientes'!$FP12)*100</f>
        <v>38322010.102058329</v>
      </c>
      <c r="CA12" s="7">
        <f>('Valor ventas corrientes'!CA12/'Valor ventas corrientes'!$FP12)*100</f>
        <v>0</v>
      </c>
      <c r="CB12" s="7">
        <f>('Valor ventas corrientes'!CB12/'Valor ventas corrientes'!$FP12)*100</f>
        <v>2607698.8243378541</v>
      </c>
      <c r="CC12" s="7">
        <f>('Valor ventas corrientes'!CC12/'Valor ventas corrientes'!$FP12)*100</f>
        <v>96237995.947688445</v>
      </c>
      <c r="CD12" s="7">
        <f>('Valor ventas corrientes'!CD12/'Valor ventas corrientes'!$FP12)*100</f>
        <v>74376863.687895015</v>
      </c>
      <c r="CE12" s="7">
        <f>('Valor ventas corrientes'!CE12/'Valor ventas corrientes'!$FP12)*100</f>
        <v>2607698.8243378541</v>
      </c>
      <c r="CF12" s="7">
        <f>('Valor ventas corrientes'!CF12/'Valor ventas corrientes'!$FP12)*100</f>
        <v>170614859.63558346</v>
      </c>
      <c r="CG12" s="7">
        <f>('Valor ventas corrientes'!CG12/'Valor ventas corrientes'!$FP12)*100</f>
        <v>173222558.45992133</v>
      </c>
      <c r="CH12" s="7">
        <f>('Valor ventas corrientes'!CH12/'Valor ventas corrientes'!$FP12)*100</f>
        <v>0</v>
      </c>
      <c r="CI12" s="7">
        <f>('Valor ventas corrientes'!CI12/'Valor ventas corrientes'!$FP12)*100</f>
        <v>1091194.1532593956</v>
      </c>
      <c r="CJ12" s="7">
        <f>('Valor ventas corrientes'!CJ12/'Valor ventas corrientes'!$FP12)*100</f>
        <v>15435359.088146703</v>
      </c>
      <c r="CK12" s="7">
        <f>('Valor ventas corrientes'!CK12/'Valor ventas corrientes'!$FP12)*100</f>
        <v>0</v>
      </c>
      <c r="CL12" s="7">
        <f>('Valor ventas corrientes'!CL12/'Valor ventas corrientes'!$FP12)*100</f>
        <v>1091194.1532593956</v>
      </c>
      <c r="CM12" s="7">
        <f>('Valor ventas corrientes'!CM12/'Valor ventas corrientes'!$FP12)*100</f>
        <v>15435359.088146703</v>
      </c>
      <c r="CN12" s="7">
        <f>('Valor ventas corrientes'!CN12/'Valor ventas corrientes'!$FP12)*100</f>
        <v>16526553.241406098</v>
      </c>
      <c r="CO12" s="7">
        <f>('Valor ventas corrientes'!CO12/'Valor ventas corrientes'!$FP12)*100</f>
        <v>11725834.067932067</v>
      </c>
      <c r="CP12" s="7">
        <f>('Valor ventas corrientes'!CP12/'Valor ventas corrientes'!$FP12)*100</f>
        <v>72187871.001825467</v>
      </c>
      <c r="CQ12" s="7">
        <f>('Valor ventas corrientes'!CQ12/'Valor ventas corrientes'!$FP12)*100</f>
        <v>69256592.566865116</v>
      </c>
      <c r="CR12" s="7">
        <f>('Valor ventas corrientes'!CR12/'Valor ventas corrientes'!$FP12)*100</f>
        <v>16849811.791508224</v>
      </c>
      <c r="CS12" s="7">
        <f>('Valor ventas corrientes'!CS12/'Valor ventas corrientes'!$FP12)*100</f>
        <v>83913705.069757551</v>
      </c>
      <c r="CT12" s="7">
        <f>('Valor ventas corrientes'!CT12/'Valor ventas corrientes'!$FP12)*100</f>
        <v>86106404.358373344</v>
      </c>
      <c r="CU12" s="7">
        <f>('Valor ventas corrientes'!CU12/'Valor ventas corrientes'!$FP12)*100</f>
        <v>170020109.42813089</v>
      </c>
      <c r="CV12" s="7">
        <f>('Valor ventas corrientes'!CV12/'Valor ventas corrientes'!$FP12)*100</f>
        <v>0</v>
      </c>
      <c r="CW12" s="7">
        <f>('Valor ventas corrientes'!CW12/'Valor ventas corrientes'!$FP12)*100</f>
        <v>1070201.734618796</v>
      </c>
      <c r="CX12" s="7">
        <f>('Valor ventas corrientes'!CX12/'Valor ventas corrientes'!$FP12)*100</f>
        <v>10501354.520946937</v>
      </c>
      <c r="CY12" s="7">
        <f>('Valor ventas corrientes'!CY12/'Valor ventas corrientes'!$FP12)*100</f>
        <v>0</v>
      </c>
      <c r="CZ12" s="7">
        <f>('Valor ventas corrientes'!CZ12/'Valor ventas corrientes'!$FP12)*100</f>
        <v>1070201.734618796</v>
      </c>
      <c r="DA12" s="7">
        <f>('Valor ventas corrientes'!DA12/'Valor ventas corrientes'!$FP12)*100</f>
        <v>10501354.520946937</v>
      </c>
      <c r="DB12" s="7">
        <f>('Valor ventas corrientes'!DB12/'Valor ventas corrientes'!$FP12)*100</f>
        <v>11571556.255565733</v>
      </c>
      <c r="DC12" s="7">
        <f>('Valor ventas corrientes'!DC12/'Valor ventas corrientes'!$FP12)*100</f>
        <v>0</v>
      </c>
      <c r="DD12" s="7">
        <f>('Valor ventas corrientes'!DD12/'Valor ventas corrientes'!$FP12)*100</f>
        <v>0</v>
      </c>
      <c r="DE12" s="7">
        <f>('Valor ventas corrientes'!DE12/'Valor ventas corrientes'!$FP12)*100</f>
        <v>519480.03814448137</v>
      </c>
      <c r="DF12" s="7">
        <f>('Valor ventas corrientes'!DF12/'Valor ventas corrientes'!$FP12)*100</f>
        <v>0</v>
      </c>
      <c r="DG12" s="7">
        <f>('Valor ventas corrientes'!DG12/'Valor ventas corrientes'!$FP12)*100</f>
        <v>0</v>
      </c>
      <c r="DH12" s="7">
        <f>('Valor ventas corrientes'!DH12/'Valor ventas corrientes'!$FP12)*100</f>
        <v>519480.03814448137</v>
      </c>
      <c r="DI12" s="7">
        <f>('Valor ventas corrientes'!DI12/'Valor ventas corrientes'!$FP12)*100</f>
        <v>519480.03814448137</v>
      </c>
      <c r="DJ12" s="7">
        <f>('Valor ventas corrientes'!DJ12/'Valor ventas corrientes'!$FP12)*100</f>
        <v>0</v>
      </c>
      <c r="DK12" s="7">
        <f>('Valor ventas corrientes'!DK12/'Valor ventas corrientes'!$FP12)*100</f>
        <v>0</v>
      </c>
      <c r="DL12" s="7">
        <f>('Valor ventas corrientes'!DL12/'Valor ventas corrientes'!$FP12)*100</f>
        <v>0</v>
      </c>
      <c r="DM12" s="7">
        <f>('Valor ventas corrientes'!DM12/'Valor ventas corrientes'!$FP12)*100</f>
        <v>0</v>
      </c>
      <c r="DN12" s="7">
        <f>('Valor ventas corrientes'!DN12/'Valor ventas corrientes'!$FP12)*100</f>
        <v>0</v>
      </c>
      <c r="DO12" s="7">
        <f>('Valor ventas corrientes'!DO12/'Valor ventas corrientes'!$FP12)*100</f>
        <v>0</v>
      </c>
      <c r="DP12" s="7">
        <f>('Valor ventas corrientes'!DP12/'Valor ventas corrientes'!$FP12)*100</f>
        <v>0</v>
      </c>
      <c r="DQ12" s="7">
        <f>('Valor ventas corrientes'!DQ12/'Valor ventas corrientes'!$FP12)*100</f>
        <v>0</v>
      </c>
      <c r="DR12" s="7">
        <f>('Valor ventas corrientes'!DR12/'Valor ventas corrientes'!$FP12)*100</f>
        <v>0</v>
      </c>
      <c r="DS12" s="7">
        <f>('Valor ventas corrientes'!DS12/'Valor ventas corrientes'!$FP12)*100</f>
        <v>1682789.3236751126</v>
      </c>
      <c r="DT12" s="7">
        <f>('Valor ventas corrientes'!DT12/'Valor ventas corrientes'!$FP12)*100</f>
        <v>5052587.0355560463</v>
      </c>
      <c r="DU12" s="7">
        <f>('Valor ventas corrientes'!DU12/'Valor ventas corrientes'!$FP12)*100</f>
        <v>0</v>
      </c>
      <c r="DV12" s="7">
        <f>('Valor ventas corrientes'!DV12/'Valor ventas corrientes'!$FP12)*100</f>
        <v>6735376.35923116</v>
      </c>
      <c r="DW12" s="7">
        <f>('Valor ventas corrientes'!DW12/'Valor ventas corrientes'!$FP12)*100</f>
        <v>6735376.35923116</v>
      </c>
      <c r="DX12" s="7">
        <f>('Valor ventas corrientes'!DX12/'Valor ventas corrientes'!$FP12)*100</f>
        <v>0</v>
      </c>
      <c r="DY12" s="7">
        <f>('Valor ventas corrientes'!DY12/'Valor ventas corrientes'!$FP12)*100</f>
        <v>1793123.006353793</v>
      </c>
      <c r="DZ12" s="7">
        <f>('Valor ventas corrientes'!DZ12/'Valor ventas corrientes'!$FP12)*100</f>
        <v>3636041.264571243</v>
      </c>
      <c r="EA12" s="7">
        <f>('Valor ventas corrientes'!EA12/'Valor ventas corrientes'!$FP12)*100</f>
        <v>674638.70886161807</v>
      </c>
      <c r="EB12" s="7">
        <f>('Valor ventas corrientes'!EB12/'Valor ventas corrientes'!$FP12)*100</f>
        <v>1793123.006353793</v>
      </c>
      <c r="EC12" s="7">
        <f>('Valor ventas corrientes'!EC12/'Valor ventas corrientes'!$FP12)*100</f>
        <v>4310679.9734328613</v>
      </c>
      <c r="ED12" s="7">
        <f>('Valor ventas corrientes'!ED12/'Valor ventas corrientes'!$FP12)*100</f>
        <v>6103802.979786654</v>
      </c>
      <c r="EE12" s="7">
        <f>('Valor ventas corrientes'!EE12/'Valor ventas corrientes'!$FP12)*100</f>
        <v>0</v>
      </c>
      <c r="EF12" s="7">
        <f>('Valor ventas corrientes'!EF12/'Valor ventas corrientes'!$FP12)*100</f>
        <v>0</v>
      </c>
      <c r="EG12" s="7">
        <f>('Valor ventas corrientes'!EG12/'Valor ventas corrientes'!$FP12)*100</f>
        <v>0</v>
      </c>
      <c r="EH12" s="7">
        <f>('Valor ventas corrientes'!EH12/'Valor ventas corrientes'!$FP12)*100</f>
        <v>0</v>
      </c>
      <c r="EI12" s="7">
        <f>('Valor ventas corrientes'!EI12/'Valor ventas corrientes'!$FP12)*100</f>
        <v>0</v>
      </c>
      <c r="EJ12" s="7">
        <f>('Valor ventas corrientes'!EJ12/'Valor ventas corrientes'!$FP12)*100</f>
        <v>0</v>
      </c>
      <c r="EK12" s="7">
        <f>('Valor ventas corrientes'!EK12/'Valor ventas corrientes'!$FP12)*100</f>
        <v>0</v>
      </c>
      <c r="EL12" s="7">
        <f>('Valor ventas corrientes'!EL12/'Valor ventas corrientes'!$FP12)*100</f>
        <v>33940777.07927072</v>
      </c>
      <c r="EM12" s="7">
        <f>('Valor ventas corrientes'!EM12/'Valor ventas corrientes'!$FP12)*100</f>
        <v>439487459.61675543</v>
      </c>
      <c r="EN12" s="7">
        <f>('Valor ventas corrientes'!EN12/'Valor ventas corrientes'!$FP12)*100</f>
        <v>870611195.94769287</v>
      </c>
      <c r="EO12" s="7">
        <f>('Valor ventas corrientes'!EO12/'Valor ventas corrientes'!$FP12)*100</f>
        <v>877231620.29214442</v>
      </c>
      <c r="EP12" s="7">
        <f>('Valor ventas corrientes'!EP12/'Valor ventas corrientes'!$FP12)*100</f>
        <v>473428236.69602621</v>
      </c>
      <c r="EQ12" s="7">
        <f>('Valor ventas corrientes'!EQ12/'Valor ventas corrientes'!$FP12)*100</f>
        <v>1747842816.2398372</v>
      </c>
      <c r="ER12" s="7">
        <f>('Valor ventas corrientes'!ER12/'Valor ventas corrientes'!$FP12)*100</f>
        <v>2221271052.9358635</v>
      </c>
      <c r="ES12" s="7">
        <f>('Valor ventas corrientes'!ES12/'Valor ventas corrientes'!$FP12)*100</f>
        <v>34006635.647554956</v>
      </c>
      <c r="ET12" s="7">
        <f>('Valor ventas corrientes'!ET12/'Valor ventas corrientes'!$FP12)*100</f>
        <v>483531665.51507878</v>
      </c>
      <c r="EU12" s="7">
        <f>('Valor ventas corrientes'!EU12/'Valor ventas corrientes'!$FP12)*100</f>
        <v>1002659885.1297054</v>
      </c>
      <c r="EV12" s="7">
        <f>('Valor ventas corrientes'!EV12/'Valor ventas corrientes'!$FP12)*100</f>
        <v>1027724520.1583819</v>
      </c>
      <c r="EW12" s="7">
        <f>('Valor ventas corrientes'!EW12/'Valor ventas corrientes'!$FP12)*100</f>
        <v>517538301.16263366</v>
      </c>
      <c r="EX12" s="7">
        <f>('Valor ventas corrientes'!EX12/'Valor ventas corrientes'!$FP12)*100</f>
        <v>2030384405.2880876</v>
      </c>
      <c r="EY12" s="7">
        <f>('Valor ventas corrientes'!EY12/'Valor ventas corrientes'!$FP12)*100</f>
        <v>2547922706.4507213</v>
      </c>
      <c r="EZ12" s="7">
        <f>('Valor ventas corrientes'!EZ12/'Valor ventas corrientes'!$FP12)*100</f>
        <v>34006635.647554956</v>
      </c>
      <c r="FA12" s="7">
        <f>('Valor ventas corrientes'!FA12/'Valor ventas corrientes'!$FP12)*100</f>
        <v>486394990.25605136</v>
      </c>
      <c r="FB12" s="7">
        <f>('Valor ventas corrientes'!FB12/'Valor ventas corrientes'!$FP12)*100</f>
        <v>1018999550.2770433</v>
      </c>
      <c r="FC12" s="7">
        <f>('Valor ventas corrientes'!FC12/'Valor ventas corrientes'!$FP12)*100</f>
        <v>1033451745.9027996</v>
      </c>
      <c r="FD12" s="7">
        <f>('Valor ventas corrientes'!FD12/'Valor ventas corrientes'!$FP12)*100</f>
        <v>520401625.9036063</v>
      </c>
      <c r="FE12" s="7">
        <f>('Valor ventas corrientes'!FE12/'Valor ventas corrientes'!$FP12)*100</f>
        <v>2052451296.1798429</v>
      </c>
      <c r="FF12" s="7">
        <f>('Valor ventas corrientes'!FF12/'Valor ventas corrientes'!$FP12)*100</f>
        <v>2572852922.0834489</v>
      </c>
      <c r="FG12" s="7">
        <f>('Valor ventas corrientes'!FG12/'Valor ventas corrientes'!$FP12)*100</f>
        <v>34006635.647554956</v>
      </c>
      <c r="FH12" s="7">
        <f>('Valor ventas corrientes'!FH12/'Valor ventas corrientes'!$FP12)*100</f>
        <v>486394990.25605136</v>
      </c>
      <c r="FI12" s="7">
        <f>('Valor ventas corrientes'!FI12/'Valor ventas corrientes'!$FP12)*100</f>
        <v>1018999550.2770433</v>
      </c>
      <c r="FJ12" s="7">
        <f>('Valor ventas corrientes'!FJ12/'Valor ventas corrientes'!$FP12)*100</f>
        <v>1033451745.9027996</v>
      </c>
      <c r="FK12" s="7">
        <f>('Valor ventas corrientes'!FK12/'Valor ventas corrientes'!$FP12)*100</f>
        <v>520401625.9036063</v>
      </c>
      <c r="FL12" s="7">
        <f>('Valor ventas corrientes'!FL12/'Valor ventas corrientes'!$FP12)*100</f>
        <v>2052451296.1798429</v>
      </c>
      <c r="FM12" s="7">
        <f>('Valor ventas corrientes'!FM12/'Valor ventas corrientes'!$FP12)*100</f>
        <v>2572852922.0834489</v>
      </c>
    </row>
    <row r="13" spans="1:172" x14ac:dyDescent="0.25">
      <c r="A13" s="29">
        <v>40360</v>
      </c>
      <c r="B13" s="7">
        <f>('Valor ventas corrientes'!B13/'Valor ventas corrientes'!$FP13)*100</f>
        <v>0</v>
      </c>
      <c r="C13" s="7">
        <f>('Valor ventas corrientes'!C13/'Valor ventas corrientes'!$FP13)*100</f>
        <v>55767342.07785821</v>
      </c>
      <c r="D13" s="7">
        <f>('Valor ventas corrientes'!D13/'Valor ventas corrientes'!$FP13)*100</f>
        <v>171153640.43679574</v>
      </c>
      <c r="E13" s="7">
        <f>('Valor ventas corrientes'!E13/'Valor ventas corrientes'!$FP13)*100</f>
        <v>150198148.03098238</v>
      </c>
      <c r="F13" s="7">
        <f>('Valor ventas corrientes'!F13/'Valor ventas corrientes'!$FP13)*100</f>
        <v>55767342.07785821</v>
      </c>
      <c r="G13" s="7">
        <f>('Valor ventas corrientes'!G13/'Valor ventas corrientes'!$FP13)*100</f>
        <v>321351788.46777815</v>
      </c>
      <c r="H13" s="7">
        <f>('Valor ventas corrientes'!H13/'Valor ventas corrientes'!$FP13)*100</f>
        <v>377119130.54563636</v>
      </c>
      <c r="I13" s="7">
        <f>('Valor ventas corrientes'!I13/'Valor ventas corrientes'!$FP13)*100</f>
        <v>0</v>
      </c>
      <c r="J13" s="7">
        <f>('Valor ventas corrientes'!J13/'Valor ventas corrientes'!$FP13)*100</f>
        <v>11084891.860089142</v>
      </c>
      <c r="K13" s="7">
        <f>('Valor ventas corrientes'!K13/'Valor ventas corrientes'!$FP13)*100</f>
        <v>59693041.345882453</v>
      </c>
      <c r="L13" s="7">
        <f>('Valor ventas corrientes'!L13/'Valor ventas corrientes'!$FP13)*100</f>
        <v>27289989.871805016</v>
      </c>
      <c r="M13" s="7">
        <f>('Valor ventas corrientes'!M13/'Valor ventas corrientes'!$FP13)*100</f>
        <v>11084891.860089142</v>
      </c>
      <c r="N13" s="7">
        <f>('Valor ventas corrientes'!N13/'Valor ventas corrientes'!$FP13)*100</f>
        <v>86983031.217687473</v>
      </c>
      <c r="O13" s="7">
        <f>('Valor ventas corrientes'!O13/'Valor ventas corrientes'!$FP13)*100</f>
        <v>98067923.077776611</v>
      </c>
      <c r="P13" s="7">
        <f>('Valor ventas corrientes'!P13/'Valor ventas corrientes'!$FP13)*100</f>
        <v>4925827.0533868512</v>
      </c>
      <c r="Q13" s="7">
        <f>('Valor ventas corrientes'!Q13/'Valor ventas corrientes'!$FP13)*100</f>
        <v>168730479.01799387</v>
      </c>
      <c r="R13" s="7">
        <f>('Valor ventas corrientes'!R13/'Valor ventas corrientes'!$FP13)*100</f>
        <v>311701890.66971594</v>
      </c>
      <c r="S13" s="7">
        <f>('Valor ventas corrientes'!S13/'Valor ventas corrientes'!$FP13)*100</f>
        <v>498421037.52992123</v>
      </c>
      <c r="T13" s="7">
        <f>('Valor ventas corrientes'!T13/'Valor ventas corrientes'!$FP13)*100</f>
        <v>173656306.07138073</v>
      </c>
      <c r="U13" s="7">
        <f>('Valor ventas corrientes'!U13/'Valor ventas corrientes'!$FP13)*100</f>
        <v>810122928.19963717</v>
      </c>
      <c r="V13" s="7">
        <f>('Valor ventas corrientes'!V13/'Valor ventas corrientes'!$FP13)*100</f>
        <v>983779234.27101779</v>
      </c>
      <c r="W13" s="7">
        <f>('Valor ventas corrientes'!W13/'Valor ventas corrientes'!$FP13)*100</f>
        <v>0</v>
      </c>
      <c r="X13" s="7">
        <f>('Valor ventas corrientes'!X13/'Valor ventas corrientes'!$FP13)*100</f>
        <v>4698930.9903191244</v>
      </c>
      <c r="Y13" s="7">
        <f>('Valor ventas corrientes'!Y13/'Valor ventas corrientes'!$FP13)*100</f>
        <v>13012406.859016538</v>
      </c>
      <c r="Z13" s="7">
        <f>('Valor ventas corrientes'!Z13/'Valor ventas corrientes'!$FP13)*100</f>
        <v>32314172.86832023</v>
      </c>
      <c r="AA13" s="7">
        <f>('Valor ventas corrientes'!AA13/'Valor ventas corrientes'!$FP13)*100</f>
        <v>4698930.9903191244</v>
      </c>
      <c r="AB13" s="7">
        <f>('Valor ventas corrientes'!AB13/'Valor ventas corrientes'!$FP13)*100</f>
        <v>45326579.727336764</v>
      </c>
      <c r="AC13" s="7">
        <f>('Valor ventas corrientes'!AC13/'Valor ventas corrientes'!$FP13)*100</f>
        <v>50025510.71765589</v>
      </c>
      <c r="AD13" s="7">
        <f>('Valor ventas corrientes'!AD13/'Valor ventas corrientes'!$FP13)*100</f>
        <v>0</v>
      </c>
      <c r="AE13" s="7">
        <f>('Valor ventas corrientes'!AE13/'Valor ventas corrientes'!$FP13)*100</f>
        <v>10002677.938225769</v>
      </c>
      <c r="AF13" s="7">
        <f>('Valor ventas corrientes'!AF13/'Valor ventas corrientes'!$FP13)*100</f>
        <v>23374206.497063294</v>
      </c>
      <c r="AG13" s="7">
        <f>('Valor ventas corrientes'!AG13/'Valor ventas corrientes'!$FP13)*100</f>
        <v>0</v>
      </c>
      <c r="AH13" s="7">
        <f>('Valor ventas corrientes'!AH13/'Valor ventas corrientes'!$FP13)*100</f>
        <v>10002677.938225769</v>
      </c>
      <c r="AI13" s="7">
        <f>('Valor ventas corrientes'!AI13/'Valor ventas corrientes'!$FP13)*100</f>
        <v>23374206.497063294</v>
      </c>
      <c r="AJ13" s="7">
        <f>('Valor ventas corrientes'!AJ13/'Valor ventas corrientes'!$FP13)*100</f>
        <v>33376884.435289066</v>
      </c>
      <c r="AK13" s="7">
        <f>('Valor ventas corrientes'!AK13/'Valor ventas corrientes'!$FP13)*100</f>
        <v>0</v>
      </c>
      <c r="AL13" s="7">
        <f>('Valor ventas corrientes'!AL13/'Valor ventas corrientes'!$FP13)*100</f>
        <v>5860729.4269352797</v>
      </c>
      <c r="AM13" s="7">
        <f>('Valor ventas corrientes'!AM13/'Valor ventas corrientes'!$FP13)*100</f>
        <v>11983799.705737842</v>
      </c>
      <c r="AN13" s="7">
        <f>('Valor ventas corrientes'!AN13/'Valor ventas corrientes'!$FP13)*100</f>
        <v>9064932.1575712021</v>
      </c>
      <c r="AO13" s="7">
        <f>('Valor ventas corrientes'!AO13/'Valor ventas corrientes'!$FP13)*100</f>
        <v>5860729.4269352797</v>
      </c>
      <c r="AP13" s="7">
        <f>('Valor ventas corrientes'!AP13/'Valor ventas corrientes'!$FP13)*100</f>
        <v>21048731.863309044</v>
      </c>
      <c r="AQ13" s="7">
        <f>('Valor ventas corrientes'!AQ13/'Valor ventas corrientes'!$FP13)*100</f>
        <v>26909461.290244322</v>
      </c>
      <c r="AR13" s="7">
        <f>('Valor ventas corrientes'!AR13/'Valor ventas corrientes'!$FP13)*100</f>
        <v>13081406.322406063</v>
      </c>
      <c r="AS13" s="7">
        <f>('Valor ventas corrientes'!AS13/'Valor ventas corrientes'!$FP13)*100</f>
        <v>112190654.67489122</v>
      </c>
      <c r="AT13" s="7">
        <f>('Valor ventas corrientes'!AT13/'Valor ventas corrientes'!$FP13)*100</f>
        <v>47865260.479300871</v>
      </c>
      <c r="AU13" s="7">
        <f>('Valor ventas corrientes'!AU13/'Valor ventas corrientes'!$FP13)*100</f>
        <v>94525293.133071914</v>
      </c>
      <c r="AV13" s="7">
        <f>('Valor ventas corrientes'!AV13/'Valor ventas corrientes'!$FP13)*100</f>
        <v>125272060.99729729</v>
      </c>
      <c r="AW13" s="7">
        <f>('Valor ventas corrientes'!AW13/'Valor ventas corrientes'!$FP13)*100</f>
        <v>142390553.61237279</v>
      </c>
      <c r="AX13" s="7">
        <f>('Valor ventas corrientes'!AX13/'Valor ventas corrientes'!$FP13)*100</f>
        <v>267662614.60967007</v>
      </c>
      <c r="AY13" s="7">
        <f>('Valor ventas corrientes'!AY13/'Valor ventas corrientes'!$FP13)*100</f>
        <v>639303.33559464023</v>
      </c>
      <c r="AZ13" s="7">
        <f>('Valor ventas corrientes'!AZ13/'Valor ventas corrientes'!$FP13)*100</f>
        <v>914996.46485751413</v>
      </c>
      <c r="BA13" s="7">
        <f>('Valor ventas corrientes'!BA13/'Valor ventas corrientes'!$FP13)*100</f>
        <v>18511259.71378614</v>
      </c>
      <c r="BB13" s="7">
        <f>('Valor ventas corrientes'!BB13/'Valor ventas corrientes'!$FP13)*100</f>
        <v>7134254.6146068545</v>
      </c>
      <c r="BC13" s="7">
        <f>('Valor ventas corrientes'!BC13/'Valor ventas corrientes'!$FP13)*100</f>
        <v>1554299.8004521544</v>
      </c>
      <c r="BD13" s="7">
        <f>('Valor ventas corrientes'!BD13/'Valor ventas corrientes'!$FP13)*100</f>
        <v>25645514.328392994</v>
      </c>
      <c r="BE13" s="7">
        <f>('Valor ventas corrientes'!BE13/'Valor ventas corrientes'!$FP13)*100</f>
        <v>27199814.128845152</v>
      </c>
      <c r="BF13" s="7">
        <f>('Valor ventas corrientes'!BF13/'Valor ventas corrientes'!$FP13)*100</f>
        <v>0</v>
      </c>
      <c r="BG13" s="7">
        <f>('Valor ventas corrientes'!BG13/'Valor ventas corrientes'!$FP13)*100</f>
        <v>10300690.063166086</v>
      </c>
      <c r="BH13" s="7">
        <f>('Valor ventas corrientes'!BH13/'Valor ventas corrientes'!$FP13)*100</f>
        <v>10357167.005180132</v>
      </c>
      <c r="BI13" s="7">
        <f>('Valor ventas corrientes'!BI13/'Valor ventas corrientes'!$FP13)*100</f>
        <v>3955444.888923876</v>
      </c>
      <c r="BJ13" s="7">
        <f>('Valor ventas corrientes'!BJ13/'Valor ventas corrientes'!$FP13)*100</f>
        <v>10300690.063166086</v>
      </c>
      <c r="BK13" s="7">
        <f>('Valor ventas corrientes'!BK13/'Valor ventas corrientes'!$FP13)*100</f>
        <v>14312611.894104008</v>
      </c>
      <c r="BL13" s="7">
        <f>('Valor ventas corrientes'!BL13/'Valor ventas corrientes'!$FP13)*100</f>
        <v>24613301.957270093</v>
      </c>
      <c r="BM13" s="7">
        <f>('Valor ventas corrientes'!BM13/'Valor ventas corrientes'!$FP13)*100</f>
        <v>0</v>
      </c>
      <c r="BN13" s="7">
        <f>('Valor ventas corrientes'!BN13/'Valor ventas corrientes'!$FP13)*100</f>
        <v>543521.07739218394</v>
      </c>
      <c r="BO13" s="7">
        <f>('Valor ventas corrientes'!BO13/'Valor ventas corrientes'!$FP13)*100</f>
        <v>20120039.276749838</v>
      </c>
      <c r="BP13" s="7">
        <f>('Valor ventas corrientes'!BP13/'Valor ventas corrientes'!$FP13)*100</f>
        <v>20945677.400979951</v>
      </c>
      <c r="BQ13" s="7">
        <f>('Valor ventas corrientes'!BQ13/'Valor ventas corrientes'!$FP13)*100</f>
        <v>543521.07739218394</v>
      </c>
      <c r="BR13" s="7">
        <f>('Valor ventas corrientes'!BR13/'Valor ventas corrientes'!$FP13)*100</f>
        <v>41065716.677729793</v>
      </c>
      <c r="BS13" s="7">
        <f>('Valor ventas corrientes'!BS13/'Valor ventas corrientes'!$FP13)*100</f>
        <v>41609237.755121969</v>
      </c>
      <c r="BT13" s="7">
        <f>('Valor ventas corrientes'!BT13/'Valor ventas corrientes'!$FP13)*100</f>
        <v>0</v>
      </c>
      <c r="BU13" s="7">
        <f>('Valor ventas corrientes'!BU13/'Valor ventas corrientes'!$FP13)*100</f>
        <v>8921649.970376255</v>
      </c>
      <c r="BV13" s="7">
        <f>('Valor ventas corrientes'!BV13/'Valor ventas corrientes'!$FP13)*100</f>
        <v>36289503.076455608</v>
      </c>
      <c r="BW13" s="7">
        <f>('Valor ventas corrientes'!BW13/'Valor ventas corrientes'!$FP13)*100</f>
        <v>15262981.08458315</v>
      </c>
      <c r="BX13" s="7">
        <f>('Valor ventas corrientes'!BX13/'Valor ventas corrientes'!$FP13)*100</f>
        <v>8921649.970376255</v>
      </c>
      <c r="BY13" s="7">
        <f>('Valor ventas corrientes'!BY13/'Valor ventas corrientes'!$FP13)*100</f>
        <v>51552484.161038764</v>
      </c>
      <c r="BZ13" s="7">
        <f>('Valor ventas corrientes'!BZ13/'Valor ventas corrientes'!$FP13)*100</f>
        <v>60474134.131415017</v>
      </c>
      <c r="CA13" s="7">
        <f>('Valor ventas corrientes'!CA13/'Valor ventas corrientes'!$FP13)*100</f>
        <v>0</v>
      </c>
      <c r="CB13" s="7">
        <f>('Valor ventas corrientes'!CB13/'Valor ventas corrientes'!$FP13)*100</f>
        <v>25858401.309672039</v>
      </c>
      <c r="CC13" s="7">
        <f>('Valor ventas corrientes'!CC13/'Valor ventas corrientes'!$FP13)*100</f>
        <v>93840686.765937537</v>
      </c>
      <c r="CD13" s="7">
        <f>('Valor ventas corrientes'!CD13/'Valor ventas corrientes'!$FP13)*100</f>
        <v>23397268.772947341</v>
      </c>
      <c r="CE13" s="7">
        <f>('Valor ventas corrientes'!CE13/'Valor ventas corrientes'!$FP13)*100</f>
        <v>25858401.309672039</v>
      </c>
      <c r="CF13" s="7">
        <f>('Valor ventas corrientes'!CF13/'Valor ventas corrientes'!$FP13)*100</f>
        <v>117237955.53888488</v>
      </c>
      <c r="CG13" s="7">
        <f>('Valor ventas corrientes'!CG13/'Valor ventas corrientes'!$FP13)*100</f>
        <v>143096356.84855694</v>
      </c>
      <c r="CH13" s="7">
        <f>('Valor ventas corrientes'!CH13/'Valor ventas corrientes'!$FP13)*100</f>
        <v>0</v>
      </c>
      <c r="CI13" s="7">
        <f>('Valor ventas corrientes'!CI13/'Valor ventas corrientes'!$FP13)*100</f>
        <v>1444483.7530857269</v>
      </c>
      <c r="CJ13" s="7">
        <f>('Valor ventas corrientes'!CJ13/'Valor ventas corrientes'!$FP13)*100</f>
        <v>11717472.73065732</v>
      </c>
      <c r="CK13" s="7">
        <f>('Valor ventas corrientes'!CK13/'Valor ventas corrientes'!$FP13)*100</f>
        <v>1235368.7644340876</v>
      </c>
      <c r="CL13" s="7">
        <f>('Valor ventas corrientes'!CL13/'Valor ventas corrientes'!$FP13)*100</f>
        <v>1444483.7530857269</v>
      </c>
      <c r="CM13" s="7">
        <f>('Valor ventas corrientes'!CM13/'Valor ventas corrientes'!$FP13)*100</f>
        <v>12952841.495091407</v>
      </c>
      <c r="CN13" s="7">
        <f>('Valor ventas corrientes'!CN13/'Valor ventas corrientes'!$FP13)*100</f>
        <v>14397325.248177134</v>
      </c>
      <c r="CO13" s="7">
        <f>('Valor ventas corrientes'!CO13/'Valor ventas corrientes'!$FP13)*100</f>
        <v>13477012.579736672</v>
      </c>
      <c r="CP13" s="7">
        <f>('Valor ventas corrientes'!CP13/'Valor ventas corrientes'!$FP13)*100</f>
        <v>68695235.300751865</v>
      </c>
      <c r="CQ13" s="7">
        <f>('Valor ventas corrientes'!CQ13/'Valor ventas corrientes'!$FP13)*100</f>
        <v>68472296.535626218</v>
      </c>
      <c r="CR13" s="7">
        <f>('Valor ventas corrientes'!CR13/'Valor ventas corrientes'!$FP13)*100</f>
        <v>27400899.220527966</v>
      </c>
      <c r="CS13" s="7">
        <f>('Valor ventas corrientes'!CS13/'Valor ventas corrientes'!$FP13)*100</f>
        <v>82172247.880488545</v>
      </c>
      <c r="CT13" s="7">
        <f>('Valor ventas corrientes'!CT13/'Valor ventas corrientes'!$FP13)*100</f>
        <v>95873195.75615418</v>
      </c>
      <c r="CU13" s="7">
        <f>('Valor ventas corrientes'!CU13/'Valor ventas corrientes'!$FP13)*100</f>
        <v>178045443.63664272</v>
      </c>
      <c r="CV13" s="7">
        <f>('Valor ventas corrientes'!CV13/'Valor ventas corrientes'!$FP13)*100</f>
        <v>0</v>
      </c>
      <c r="CW13" s="7">
        <f>('Valor ventas corrientes'!CW13/'Valor ventas corrientes'!$FP13)*100</f>
        <v>1338316.1614702614</v>
      </c>
      <c r="CX13" s="7">
        <f>('Valor ventas corrientes'!CX13/'Valor ventas corrientes'!$FP13)*100</f>
        <v>11524961.098199673</v>
      </c>
      <c r="CY13" s="7">
        <f>('Valor ventas corrientes'!CY13/'Valor ventas corrientes'!$FP13)*100</f>
        <v>3356085.143379271</v>
      </c>
      <c r="CZ13" s="7">
        <f>('Valor ventas corrientes'!CZ13/'Valor ventas corrientes'!$FP13)*100</f>
        <v>1338316.1614702614</v>
      </c>
      <c r="DA13" s="7">
        <f>('Valor ventas corrientes'!DA13/'Valor ventas corrientes'!$FP13)*100</f>
        <v>14881046.241578946</v>
      </c>
      <c r="DB13" s="7">
        <f>('Valor ventas corrientes'!DB13/'Valor ventas corrientes'!$FP13)*100</f>
        <v>16219362.403049206</v>
      </c>
      <c r="DC13" s="7">
        <f>('Valor ventas corrientes'!DC13/'Valor ventas corrientes'!$FP13)*100</f>
        <v>0</v>
      </c>
      <c r="DD13" s="7">
        <f>('Valor ventas corrientes'!DD13/'Valor ventas corrientes'!$FP13)*100</f>
        <v>0</v>
      </c>
      <c r="DE13" s="7">
        <f>('Valor ventas corrientes'!DE13/'Valor ventas corrientes'!$FP13)*100</f>
        <v>761810.73806768726</v>
      </c>
      <c r="DF13" s="7">
        <f>('Valor ventas corrientes'!DF13/'Valor ventas corrientes'!$FP13)*100</f>
        <v>0</v>
      </c>
      <c r="DG13" s="7">
        <f>('Valor ventas corrientes'!DG13/'Valor ventas corrientes'!$FP13)*100</f>
        <v>0</v>
      </c>
      <c r="DH13" s="7">
        <f>('Valor ventas corrientes'!DH13/'Valor ventas corrientes'!$FP13)*100</f>
        <v>761810.73806768726</v>
      </c>
      <c r="DI13" s="7">
        <f>('Valor ventas corrientes'!DI13/'Valor ventas corrientes'!$FP13)*100</f>
        <v>761810.73806768726</v>
      </c>
      <c r="DJ13" s="7">
        <f>('Valor ventas corrientes'!DJ13/'Valor ventas corrientes'!$FP13)*100</f>
        <v>0</v>
      </c>
      <c r="DK13" s="7">
        <f>('Valor ventas corrientes'!DK13/'Valor ventas corrientes'!$FP13)*100</f>
        <v>0</v>
      </c>
      <c r="DL13" s="7">
        <f>('Valor ventas corrientes'!DL13/'Valor ventas corrientes'!$FP13)*100</f>
        <v>0</v>
      </c>
      <c r="DM13" s="7">
        <f>('Valor ventas corrientes'!DM13/'Valor ventas corrientes'!$FP13)*100</f>
        <v>0</v>
      </c>
      <c r="DN13" s="7">
        <f>('Valor ventas corrientes'!DN13/'Valor ventas corrientes'!$FP13)*100</f>
        <v>0</v>
      </c>
      <c r="DO13" s="7">
        <f>('Valor ventas corrientes'!DO13/'Valor ventas corrientes'!$FP13)*100</f>
        <v>0</v>
      </c>
      <c r="DP13" s="7">
        <f>('Valor ventas corrientes'!DP13/'Valor ventas corrientes'!$FP13)*100</f>
        <v>0</v>
      </c>
      <c r="DQ13" s="7">
        <f>('Valor ventas corrientes'!DQ13/'Valor ventas corrientes'!$FP13)*100</f>
        <v>0</v>
      </c>
      <c r="DR13" s="7">
        <f>('Valor ventas corrientes'!DR13/'Valor ventas corrientes'!$FP13)*100</f>
        <v>141655.61832177537</v>
      </c>
      <c r="DS13" s="7">
        <f>('Valor ventas corrientes'!DS13/'Valor ventas corrientes'!$FP13)*100</f>
        <v>910355.59619912342</v>
      </c>
      <c r="DT13" s="7">
        <f>('Valor ventas corrientes'!DT13/'Valor ventas corrientes'!$FP13)*100</f>
        <v>1290960.3588336215</v>
      </c>
      <c r="DU13" s="7">
        <f>('Valor ventas corrientes'!DU13/'Valor ventas corrientes'!$FP13)*100</f>
        <v>141655.61832177537</v>
      </c>
      <c r="DV13" s="7">
        <f>('Valor ventas corrientes'!DV13/'Valor ventas corrientes'!$FP13)*100</f>
        <v>2201315.9550327449</v>
      </c>
      <c r="DW13" s="7">
        <f>('Valor ventas corrientes'!DW13/'Valor ventas corrientes'!$FP13)*100</f>
        <v>2342971.5733545204</v>
      </c>
      <c r="DX13" s="7">
        <f>('Valor ventas corrientes'!DX13/'Valor ventas corrientes'!$FP13)*100</f>
        <v>0</v>
      </c>
      <c r="DY13" s="7">
        <f>('Valor ventas corrientes'!DY13/'Valor ventas corrientes'!$FP13)*100</f>
        <v>1907121.1195745298</v>
      </c>
      <c r="DZ13" s="7">
        <f>('Valor ventas corrientes'!DZ13/'Valor ventas corrientes'!$FP13)*100</f>
        <v>3240609.0481237946</v>
      </c>
      <c r="EA13" s="7">
        <f>('Valor ventas corrientes'!EA13/'Valor ventas corrientes'!$FP13)*100</f>
        <v>1196248.7535603414</v>
      </c>
      <c r="EB13" s="7">
        <f>('Valor ventas corrientes'!EB13/'Valor ventas corrientes'!$FP13)*100</f>
        <v>1907121.1195745298</v>
      </c>
      <c r="EC13" s="7">
        <f>('Valor ventas corrientes'!EC13/'Valor ventas corrientes'!$FP13)*100</f>
        <v>4436857.8016841365</v>
      </c>
      <c r="ED13" s="7">
        <f>('Valor ventas corrientes'!ED13/'Valor ventas corrientes'!$FP13)*100</f>
        <v>6343978.9212586656</v>
      </c>
      <c r="EE13" s="7">
        <f>('Valor ventas corrientes'!EE13/'Valor ventas corrientes'!$FP13)*100</f>
        <v>0</v>
      </c>
      <c r="EF13" s="7">
        <f>('Valor ventas corrientes'!EF13/'Valor ventas corrientes'!$FP13)*100</f>
        <v>0</v>
      </c>
      <c r="EG13" s="7">
        <f>('Valor ventas corrientes'!EG13/'Valor ventas corrientes'!$FP13)*100</f>
        <v>0</v>
      </c>
      <c r="EH13" s="7">
        <f>('Valor ventas corrientes'!EH13/'Valor ventas corrientes'!$FP13)*100</f>
        <v>0</v>
      </c>
      <c r="EI13" s="7">
        <f>('Valor ventas corrientes'!EI13/'Valor ventas corrientes'!$FP13)*100</f>
        <v>0</v>
      </c>
      <c r="EJ13" s="7">
        <f>('Valor ventas corrientes'!EJ13/'Valor ventas corrientes'!$FP13)*100</f>
        <v>0</v>
      </c>
      <c r="EK13" s="7">
        <f>('Valor ventas corrientes'!EK13/'Valor ventas corrientes'!$FP13)*100</f>
        <v>0</v>
      </c>
      <c r="EL13" s="7">
        <f>('Valor ventas corrientes'!EL13/'Valor ventas corrientes'!$FP13)*100</f>
        <v>31484245.955529589</v>
      </c>
      <c r="EM13" s="7">
        <f>('Valor ventas corrientes'!EM13/'Valor ventas corrientes'!$FP13)*100</f>
        <v>442327004.2412563</v>
      </c>
      <c r="EN13" s="7">
        <f>('Valor ventas corrientes'!EN13/'Valor ventas corrientes'!$FP13)*100</f>
        <v>752726816.23325884</v>
      </c>
      <c r="EO13" s="7">
        <f>('Valor ventas corrientes'!EO13/'Valor ventas corrientes'!$FP13)*100</f>
        <v>821232636.55925584</v>
      </c>
      <c r="EP13" s="7">
        <f>('Valor ventas corrientes'!EP13/'Valor ventas corrientes'!$FP13)*100</f>
        <v>473811250.19678593</v>
      </c>
      <c r="EQ13" s="7">
        <f>('Valor ventas corrientes'!EQ13/'Valor ventas corrientes'!$FP13)*100</f>
        <v>1573959452.7925146</v>
      </c>
      <c r="ER13" s="7">
        <f>('Valor ventas corrientes'!ER13/'Valor ventas corrientes'!$FP13)*100</f>
        <v>2047770702.9893007</v>
      </c>
      <c r="ES13" s="7">
        <f>('Valor ventas corrientes'!ES13/'Valor ventas corrientes'!$FP13)*100</f>
        <v>32123549.291124225</v>
      </c>
      <c r="ET13" s="7">
        <f>('Valor ventas corrientes'!ET13/'Valor ventas corrientes'!$FP13)*100</f>
        <v>485014683.9256143</v>
      </c>
      <c r="EU13" s="7">
        <f>('Valor ventas corrientes'!EU13/'Valor ventas corrientes'!$FP13)*100</f>
        <v>898092671.09790552</v>
      </c>
      <c r="EV13" s="7">
        <f>('Valor ventas corrientes'!EV13/'Valor ventas corrientes'!$FP13)*100</f>
        <v>911145468.33867526</v>
      </c>
      <c r="EW13" s="7">
        <f>('Valor ventas corrientes'!EW13/'Valor ventas corrientes'!$FP13)*100</f>
        <v>517138233.21673852</v>
      </c>
      <c r="EX13" s="7">
        <f>('Valor ventas corrientes'!EX13/'Valor ventas corrientes'!$FP13)*100</f>
        <v>1809238139.4365807</v>
      </c>
      <c r="EY13" s="7">
        <f>('Valor ventas corrientes'!EY13/'Valor ventas corrientes'!$FP13)*100</f>
        <v>2326376372.6533194</v>
      </c>
      <c r="EZ13" s="7">
        <f>('Valor ventas corrientes'!EZ13/'Valor ventas corrientes'!$FP13)*100</f>
        <v>32123549.291124225</v>
      </c>
      <c r="FA13" s="7">
        <f>('Valor ventas corrientes'!FA13/'Valor ventas corrientes'!$FP13)*100</f>
        <v>488401776.82498085</v>
      </c>
      <c r="FB13" s="7">
        <f>('Valor ventas corrientes'!FB13/'Valor ventas corrientes'!$FP13)*100</f>
        <v>914530407.57849574</v>
      </c>
      <c r="FC13" s="7">
        <f>('Valor ventas corrientes'!FC13/'Valor ventas corrientes'!$FP13)*100</f>
        <v>916988762.59444845</v>
      </c>
      <c r="FD13" s="7">
        <f>('Valor ventas corrientes'!FD13/'Valor ventas corrientes'!$FP13)*100</f>
        <v>520525326.11610508</v>
      </c>
      <c r="FE13" s="7">
        <f>('Valor ventas corrientes'!FE13/'Valor ventas corrientes'!$FP13)*100</f>
        <v>1831519170.1729443</v>
      </c>
      <c r="FF13" s="7">
        <f>('Valor ventas corrientes'!FF13/'Valor ventas corrientes'!$FP13)*100</f>
        <v>2352044496.2890491</v>
      </c>
      <c r="FG13" s="7">
        <f>('Valor ventas corrientes'!FG13/'Valor ventas corrientes'!$FP13)*100</f>
        <v>32123549.291124225</v>
      </c>
      <c r="FH13" s="7">
        <f>('Valor ventas corrientes'!FH13/'Valor ventas corrientes'!$FP13)*100</f>
        <v>488401776.82498085</v>
      </c>
      <c r="FI13" s="7">
        <f>('Valor ventas corrientes'!FI13/'Valor ventas corrientes'!$FP13)*100</f>
        <v>914530407.57849574</v>
      </c>
      <c r="FJ13" s="7">
        <f>('Valor ventas corrientes'!FJ13/'Valor ventas corrientes'!$FP13)*100</f>
        <v>916988762.59444845</v>
      </c>
      <c r="FK13" s="7">
        <f>('Valor ventas corrientes'!FK13/'Valor ventas corrientes'!$FP13)*100</f>
        <v>520525326.11610508</v>
      </c>
      <c r="FL13" s="7">
        <f>('Valor ventas corrientes'!FL13/'Valor ventas corrientes'!$FP13)*100</f>
        <v>1831519170.1729443</v>
      </c>
      <c r="FM13" s="7">
        <f>('Valor ventas corrientes'!FM13/'Valor ventas corrientes'!$FP13)*100</f>
        <v>2352044496.2890491</v>
      </c>
    </row>
    <row r="14" spans="1:172" x14ac:dyDescent="0.25">
      <c r="A14" s="29">
        <v>40391</v>
      </c>
      <c r="B14" s="7">
        <f>('Valor ventas corrientes'!B14/'Valor ventas corrientes'!$FP14)*100</f>
        <v>148283.72473621691</v>
      </c>
      <c r="C14" s="7">
        <f>('Valor ventas corrientes'!C14/'Valor ventas corrientes'!$FP14)*100</f>
        <v>48681090.25687933</v>
      </c>
      <c r="D14" s="7">
        <f>('Valor ventas corrientes'!D14/'Valor ventas corrientes'!$FP14)*100</f>
        <v>234359346.09927106</v>
      </c>
      <c r="E14" s="7">
        <f>('Valor ventas corrientes'!E14/'Valor ventas corrientes'!$FP14)*100</f>
        <v>134213442.00795053</v>
      </c>
      <c r="F14" s="7">
        <f>('Valor ventas corrientes'!F14/'Valor ventas corrientes'!$FP14)*100</f>
        <v>48829373.981615543</v>
      </c>
      <c r="G14" s="7">
        <f>('Valor ventas corrientes'!G14/'Valor ventas corrientes'!$FP14)*100</f>
        <v>368572788.1072216</v>
      </c>
      <c r="H14" s="7">
        <f>('Valor ventas corrientes'!H14/'Valor ventas corrientes'!$FP14)*100</f>
        <v>417402162.08883715</v>
      </c>
      <c r="I14" s="7">
        <f>('Valor ventas corrientes'!I14/'Valor ventas corrientes'!$FP14)*100</f>
        <v>0</v>
      </c>
      <c r="J14" s="7">
        <f>('Valor ventas corrientes'!J14/'Valor ventas corrientes'!$FP14)*100</f>
        <v>14543425.038639683</v>
      </c>
      <c r="K14" s="7">
        <f>('Valor ventas corrientes'!K14/'Valor ventas corrientes'!$FP14)*100</f>
        <v>63307085.26751221</v>
      </c>
      <c r="L14" s="7">
        <f>('Valor ventas corrientes'!L14/'Valor ventas corrientes'!$FP14)*100</f>
        <v>40482005.97579588</v>
      </c>
      <c r="M14" s="7">
        <f>('Valor ventas corrientes'!M14/'Valor ventas corrientes'!$FP14)*100</f>
        <v>14543425.038639683</v>
      </c>
      <c r="N14" s="7">
        <f>('Valor ventas corrientes'!N14/'Valor ventas corrientes'!$FP14)*100</f>
        <v>103789091.24330808</v>
      </c>
      <c r="O14" s="7">
        <f>('Valor ventas corrientes'!O14/'Valor ventas corrientes'!$FP14)*100</f>
        <v>118332516.28194778</v>
      </c>
      <c r="P14" s="7">
        <f>('Valor ventas corrientes'!P14/'Valor ventas corrientes'!$FP14)*100</f>
        <v>8317511.7668183371</v>
      </c>
      <c r="Q14" s="7">
        <f>('Valor ventas corrientes'!Q14/'Valor ventas corrientes'!$FP14)*100</f>
        <v>270248926.96767646</v>
      </c>
      <c r="R14" s="7">
        <f>('Valor ventas corrientes'!R14/'Valor ventas corrientes'!$FP14)*100</f>
        <v>359325422.21448219</v>
      </c>
      <c r="S14" s="7">
        <f>('Valor ventas corrientes'!S14/'Valor ventas corrientes'!$FP14)*100</f>
        <v>445978116.12016785</v>
      </c>
      <c r="T14" s="7">
        <f>('Valor ventas corrientes'!T14/'Valor ventas corrientes'!$FP14)*100</f>
        <v>278566438.73449481</v>
      </c>
      <c r="U14" s="7">
        <f>('Valor ventas corrientes'!U14/'Valor ventas corrientes'!$FP14)*100</f>
        <v>805303538.33465004</v>
      </c>
      <c r="V14" s="7">
        <f>('Valor ventas corrientes'!V14/'Valor ventas corrientes'!$FP14)*100</f>
        <v>1083869977.069145</v>
      </c>
      <c r="W14" s="7">
        <f>('Valor ventas corrientes'!W14/'Valor ventas corrientes'!$FP14)*100</f>
        <v>0</v>
      </c>
      <c r="X14" s="7">
        <f>('Valor ventas corrientes'!X14/'Valor ventas corrientes'!$FP14)*100</f>
        <v>3229335.7084716754</v>
      </c>
      <c r="Y14" s="7">
        <f>('Valor ventas corrientes'!Y14/'Valor ventas corrientes'!$FP14)*100</f>
        <v>7878550.8088044794</v>
      </c>
      <c r="Z14" s="7">
        <f>('Valor ventas corrientes'!Z14/'Valor ventas corrientes'!$FP14)*100</f>
        <v>66122168.48772011</v>
      </c>
      <c r="AA14" s="7">
        <f>('Valor ventas corrientes'!AA14/'Valor ventas corrientes'!$FP14)*100</f>
        <v>3229335.7084716754</v>
      </c>
      <c r="AB14" s="7">
        <f>('Valor ventas corrientes'!AB14/'Valor ventas corrientes'!$FP14)*100</f>
        <v>74000719.296524599</v>
      </c>
      <c r="AC14" s="7">
        <f>('Valor ventas corrientes'!AC14/'Valor ventas corrientes'!$FP14)*100</f>
        <v>77230055.004996255</v>
      </c>
      <c r="AD14" s="7">
        <f>('Valor ventas corrientes'!AD14/'Valor ventas corrientes'!$FP14)*100</f>
        <v>0</v>
      </c>
      <c r="AE14" s="7">
        <f>('Valor ventas corrientes'!AE14/'Valor ventas corrientes'!$FP14)*100</f>
        <v>6535548.6101561077</v>
      </c>
      <c r="AF14" s="7">
        <f>('Valor ventas corrientes'!AF14/'Valor ventas corrientes'!$FP14)*100</f>
        <v>13754148.40837591</v>
      </c>
      <c r="AG14" s="7">
        <f>('Valor ventas corrientes'!AG14/'Valor ventas corrientes'!$FP14)*100</f>
        <v>1674516.0704608574</v>
      </c>
      <c r="AH14" s="7">
        <f>('Valor ventas corrientes'!AH14/'Valor ventas corrientes'!$FP14)*100</f>
        <v>6535548.6101561077</v>
      </c>
      <c r="AI14" s="7">
        <f>('Valor ventas corrientes'!AI14/'Valor ventas corrientes'!$FP14)*100</f>
        <v>15428664.478836767</v>
      </c>
      <c r="AJ14" s="7">
        <f>('Valor ventas corrientes'!AJ14/'Valor ventas corrientes'!$FP14)*100</f>
        <v>21964213.088992875</v>
      </c>
      <c r="AK14" s="7">
        <f>('Valor ventas corrientes'!AK14/'Valor ventas corrientes'!$FP14)*100</f>
        <v>0</v>
      </c>
      <c r="AL14" s="7">
        <f>('Valor ventas corrientes'!AL14/'Valor ventas corrientes'!$FP14)*100</f>
        <v>6644213.2270793077</v>
      </c>
      <c r="AM14" s="7">
        <f>('Valor ventas corrientes'!AM14/'Valor ventas corrientes'!$FP14)*100</f>
        <v>18209593.083001748</v>
      </c>
      <c r="AN14" s="7">
        <f>('Valor ventas corrientes'!AN14/'Valor ventas corrientes'!$FP14)*100</f>
        <v>13079340.232361352</v>
      </c>
      <c r="AO14" s="7">
        <f>('Valor ventas corrientes'!AO14/'Valor ventas corrientes'!$FP14)*100</f>
        <v>6644213.2270793077</v>
      </c>
      <c r="AP14" s="7">
        <f>('Valor ventas corrientes'!AP14/'Valor ventas corrientes'!$FP14)*100</f>
        <v>31288933.315363102</v>
      </c>
      <c r="AQ14" s="7">
        <f>('Valor ventas corrientes'!AQ14/'Valor ventas corrientes'!$FP14)*100</f>
        <v>37933146.542442411</v>
      </c>
      <c r="AR14" s="7">
        <f>('Valor ventas corrientes'!AR14/'Valor ventas corrientes'!$FP14)*100</f>
        <v>8336622.0632156869</v>
      </c>
      <c r="AS14" s="7">
        <f>('Valor ventas corrientes'!AS14/'Valor ventas corrientes'!$FP14)*100</f>
        <v>82609257.925375149</v>
      </c>
      <c r="AT14" s="7">
        <f>('Valor ventas corrientes'!AT14/'Valor ventas corrientes'!$FP14)*100</f>
        <v>34579968.215819329</v>
      </c>
      <c r="AU14" s="7">
        <f>('Valor ventas corrientes'!AU14/'Valor ventas corrientes'!$FP14)*100</f>
        <v>104980737.09745941</v>
      </c>
      <c r="AV14" s="7">
        <f>('Valor ventas corrientes'!AV14/'Valor ventas corrientes'!$FP14)*100</f>
        <v>90945879.988590837</v>
      </c>
      <c r="AW14" s="7">
        <f>('Valor ventas corrientes'!AW14/'Valor ventas corrientes'!$FP14)*100</f>
        <v>139560705.31327873</v>
      </c>
      <c r="AX14" s="7">
        <f>('Valor ventas corrientes'!AX14/'Valor ventas corrientes'!$FP14)*100</f>
        <v>230506585.3018696</v>
      </c>
      <c r="AY14" s="7">
        <f>('Valor ventas corrientes'!AY14/'Valor ventas corrientes'!$FP14)*100</f>
        <v>0</v>
      </c>
      <c r="AZ14" s="7">
        <f>('Valor ventas corrientes'!AZ14/'Valor ventas corrientes'!$FP14)*100</f>
        <v>1975813.7913187738</v>
      </c>
      <c r="BA14" s="7">
        <f>('Valor ventas corrientes'!BA14/'Valor ventas corrientes'!$FP14)*100</f>
        <v>19495710.683280092</v>
      </c>
      <c r="BB14" s="7">
        <f>('Valor ventas corrientes'!BB14/'Valor ventas corrientes'!$FP14)*100</f>
        <v>17638725.422444109</v>
      </c>
      <c r="BC14" s="7">
        <f>('Valor ventas corrientes'!BC14/'Valor ventas corrientes'!$FP14)*100</f>
        <v>1975813.7913187738</v>
      </c>
      <c r="BD14" s="7">
        <f>('Valor ventas corrientes'!BD14/'Valor ventas corrientes'!$FP14)*100</f>
        <v>37134436.105724201</v>
      </c>
      <c r="BE14" s="7">
        <f>('Valor ventas corrientes'!BE14/'Valor ventas corrientes'!$FP14)*100</f>
        <v>39110249.897042975</v>
      </c>
      <c r="BF14" s="7">
        <f>('Valor ventas corrientes'!BF14/'Valor ventas corrientes'!$FP14)*100</f>
        <v>0</v>
      </c>
      <c r="BG14" s="7">
        <f>('Valor ventas corrientes'!BG14/'Valor ventas corrientes'!$FP14)*100</f>
        <v>12433415.504754499</v>
      </c>
      <c r="BH14" s="7">
        <f>('Valor ventas corrientes'!BH14/'Valor ventas corrientes'!$FP14)*100</f>
        <v>12468902.823344283</v>
      </c>
      <c r="BI14" s="7">
        <f>('Valor ventas corrientes'!BI14/'Valor ventas corrientes'!$FP14)*100</f>
        <v>2011393.6586965346</v>
      </c>
      <c r="BJ14" s="7">
        <f>('Valor ventas corrientes'!BJ14/'Valor ventas corrientes'!$FP14)*100</f>
        <v>12433415.504754499</v>
      </c>
      <c r="BK14" s="7">
        <f>('Valor ventas corrientes'!BK14/'Valor ventas corrientes'!$FP14)*100</f>
        <v>14480296.482040817</v>
      </c>
      <c r="BL14" s="7">
        <f>('Valor ventas corrientes'!BL14/'Valor ventas corrientes'!$FP14)*100</f>
        <v>26913711.986795317</v>
      </c>
      <c r="BM14" s="7">
        <f>('Valor ventas corrientes'!BM14/'Valor ventas corrientes'!$FP14)*100</f>
        <v>0</v>
      </c>
      <c r="BN14" s="7">
        <f>('Valor ventas corrientes'!BN14/'Valor ventas corrientes'!$FP14)*100</f>
        <v>958394.11549344077</v>
      </c>
      <c r="BO14" s="7">
        <f>('Valor ventas corrientes'!BO14/'Valor ventas corrientes'!$FP14)*100</f>
        <v>18016966.148986232</v>
      </c>
      <c r="BP14" s="7">
        <f>('Valor ventas corrientes'!BP14/'Valor ventas corrientes'!$FP14)*100</f>
        <v>15021696.608506635</v>
      </c>
      <c r="BQ14" s="7">
        <f>('Valor ventas corrientes'!BQ14/'Valor ventas corrientes'!$FP14)*100</f>
        <v>958394.11549344077</v>
      </c>
      <c r="BR14" s="7">
        <f>('Valor ventas corrientes'!BR14/'Valor ventas corrientes'!$FP14)*100</f>
        <v>33038662.75749287</v>
      </c>
      <c r="BS14" s="7">
        <f>('Valor ventas corrientes'!BS14/'Valor ventas corrientes'!$FP14)*100</f>
        <v>33997056.872986309</v>
      </c>
      <c r="BT14" s="7">
        <f>('Valor ventas corrientes'!BT14/'Valor ventas corrientes'!$FP14)*100</f>
        <v>139851.50183166089</v>
      </c>
      <c r="BU14" s="7">
        <f>('Valor ventas corrientes'!BU14/'Valor ventas corrientes'!$FP14)*100</f>
        <v>5480739.2239881335</v>
      </c>
      <c r="BV14" s="7">
        <f>('Valor ventas corrientes'!BV14/'Valor ventas corrientes'!$FP14)*100</f>
        <v>37644386.097395755</v>
      </c>
      <c r="BW14" s="7">
        <f>('Valor ventas corrientes'!BW14/'Valor ventas corrientes'!$FP14)*100</f>
        <v>8234785.4902054444</v>
      </c>
      <c r="BX14" s="7">
        <f>('Valor ventas corrientes'!BX14/'Valor ventas corrientes'!$FP14)*100</f>
        <v>5620590.7258197945</v>
      </c>
      <c r="BY14" s="7">
        <f>('Valor ventas corrientes'!BY14/'Valor ventas corrientes'!$FP14)*100</f>
        <v>45879171.5876012</v>
      </c>
      <c r="BZ14" s="7">
        <f>('Valor ventas corrientes'!BZ14/'Valor ventas corrientes'!$FP14)*100</f>
        <v>51499762.313420996</v>
      </c>
      <c r="CA14" s="7">
        <f>('Valor ventas corrientes'!CA14/'Valor ventas corrientes'!$FP14)*100</f>
        <v>0</v>
      </c>
      <c r="CB14" s="7">
        <f>('Valor ventas corrientes'!CB14/'Valor ventas corrientes'!$FP14)*100</f>
        <v>7491680.4219434485</v>
      </c>
      <c r="CC14" s="7">
        <f>('Valor ventas corrientes'!CC14/'Valor ventas corrientes'!$FP14)*100</f>
        <v>95540731.930866048</v>
      </c>
      <c r="CD14" s="7">
        <f>('Valor ventas corrientes'!CD14/'Valor ventas corrientes'!$FP14)*100</f>
        <v>30759216.959219426</v>
      </c>
      <c r="CE14" s="7">
        <f>('Valor ventas corrientes'!CE14/'Valor ventas corrientes'!$FP14)*100</f>
        <v>7491680.4219434485</v>
      </c>
      <c r="CF14" s="7">
        <f>('Valor ventas corrientes'!CF14/'Valor ventas corrientes'!$FP14)*100</f>
        <v>126299948.89008547</v>
      </c>
      <c r="CG14" s="7">
        <f>('Valor ventas corrientes'!CG14/'Valor ventas corrientes'!$FP14)*100</f>
        <v>133791629.31202891</v>
      </c>
      <c r="CH14" s="7">
        <f>('Valor ventas corrientes'!CH14/'Valor ventas corrientes'!$FP14)*100</f>
        <v>534726.33053282101</v>
      </c>
      <c r="CI14" s="7">
        <f>('Valor ventas corrientes'!CI14/'Valor ventas corrientes'!$FP14)*100</f>
        <v>10106224.815083677</v>
      </c>
      <c r="CJ14" s="7">
        <f>('Valor ventas corrientes'!CJ14/'Valor ventas corrientes'!$FP14)*100</f>
        <v>35258027.939251475</v>
      </c>
      <c r="CK14" s="7">
        <f>('Valor ventas corrientes'!CK14/'Valor ventas corrientes'!$FP14)*100</f>
        <v>13760976.452288866</v>
      </c>
      <c r="CL14" s="7">
        <f>('Valor ventas corrientes'!CL14/'Valor ventas corrientes'!$FP14)*100</f>
        <v>10640951.145616498</v>
      </c>
      <c r="CM14" s="7">
        <f>('Valor ventas corrientes'!CM14/'Valor ventas corrientes'!$FP14)*100</f>
        <v>49019004.391540341</v>
      </c>
      <c r="CN14" s="7">
        <f>('Valor ventas corrientes'!CN14/'Valor ventas corrientes'!$FP14)*100</f>
        <v>59659955.537156843</v>
      </c>
      <c r="CO14" s="7">
        <f>('Valor ventas corrientes'!CO14/'Valor ventas corrientes'!$FP14)*100</f>
        <v>13061965.739898501</v>
      </c>
      <c r="CP14" s="7">
        <f>('Valor ventas corrientes'!CP14/'Valor ventas corrientes'!$FP14)*100</f>
        <v>71782830.782094151</v>
      </c>
      <c r="CQ14" s="7">
        <f>('Valor ventas corrientes'!CQ14/'Valor ventas corrientes'!$FP14)*100</f>
        <v>80003972.524312064</v>
      </c>
      <c r="CR14" s="7">
        <f>('Valor ventas corrientes'!CR14/'Valor ventas corrientes'!$FP14)*100</f>
        <v>50821696.42006965</v>
      </c>
      <c r="CS14" s="7">
        <f>('Valor ventas corrientes'!CS14/'Valor ventas corrientes'!$FP14)*100</f>
        <v>84844796.521992639</v>
      </c>
      <c r="CT14" s="7">
        <f>('Valor ventas corrientes'!CT14/'Valor ventas corrientes'!$FP14)*100</f>
        <v>130825668.94438171</v>
      </c>
      <c r="CU14" s="7">
        <f>('Valor ventas corrientes'!CU14/'Valor ventas corrientes'!$FP14)*100</f>
        <v>215670465.46637434</v>
      </c>
      <c r="CV14" s="7">
        <f>('Valor ventas corrientes'!CV14/'Valor ventas corrientes'!$FP14)*100</f>
        <v>0</v>
      </c>
      <c r="CW14" s="7">
        <f>('Valor ventas corrientes'!CW14/'Valor ventas corrientes'!$FP14)*100</f>
        <v>1336815.8263320527</v>
      </c>
      <c r="CX14" s="7">
        <f>('Valor ventas corrientes'!CX14/'Valor ventas corrientes'!$FP14)*100</f>
        <v>12134174.423629401</v>
      </c>
      <c r="CY14" s="7">
        <f>('Valor ventas corrientes'!CY14/'Valor ventas corrientes'!$FP14)*100</f>
        <v>2138905.322131284</v>
      </c>
      <c r="CZ14" s="7">
        <f>('Valor ventas corrientes'!CZ14/'Valor ventas corrientes'!$FP14)*100</f>
        <v>1336815.8263320527</v>
      </c>
      <c r="DA14" s="7">
        <f>('Valor ventas corrientes'!DA14/'Valor ventas corrientes'!$FP14)*100</f>
        <v>14273079.745760685</v>
      </c>
      <c r="DB14" s="7">
        <f>('Valor ventas corrientes'!DB14/'Valor ventas corrientes'!$FP14)*100</f>
        <v>15609895.572092736</v>
      </c>
      <c r="DC14" s="7">
        <f>('Valor ventas corrientes'!DC14/'Valor ventas corrientes'!$FP14)*100</f>
        <v>0</v>
      </c>
      <c r="DD14" s="7">
        <f>('Valor ventas corrientes'!DD14/'Valor ventas corrientes'!$FP14)*100</f>
        <v>0</v>
      </c>
      <c r="DE14" s="7">
        <f>('Valor ventas corrientes'!DE14/'Valor ventas corrientes'!$FP14)*100</f>
        <v>0</v>
      </c>
      <c r="DF14" s="7">
        <f>('Valor ventas corrientes'!DF14/'Valor ventas corrientes'!$FP14)*100</f>
        <v>0</v>
      </c>
      <c r="DG14" s="7">
        <f>('Valor ventas corrientes'!DG14/'Valor ventas corrientes'!$FP14)*100</f>
        <v>0</v>
      </c>
      <c r="DH14" s="7">
        <f>('Valor ventas corrientes'!DH14/'Valor ventas corrientes'!$FP14)*100</f>
        <v>0</v>
      </c>
      <c r="DI14" s="7">
        <f>('Valor ventas corrientes'!DI14/'Valor ventas corrientes'!$FP14)*100</f>
        <v>0</v>
      </c>
      <c r="DJ14" s="7">
        <f>('Valor ventas corrientes'!DJ14/'Valor ventas corrientes'!$FP14)*100</f>
        <v>0</v>
      </c>
      <c r="DK14" s="7">
        <f>('Valor ventas corrientes'!DK14/'Valor ventas corrientes'!$FP14)*100</f>
        <v>0</v>
      </c>
      <c r="DL14" s="7">
        <f>('Valor ventas corrientes'!DL14/'Valor ventas corrientes'!$FP14)*100</f>
        <v>407214.66709807143</v>
      </c>
      <c r="DM14" s="7">
        <f>('Valor ventas corrientes'!DM14/'Valor ventas corrientes'!$FP14)*100</f>
        <v>0</v>
      </c>
      <c r="DN14" s="7">
        <f>('Valor ventas corrientes'!DN14/'Valor ventas corrientes'!$FP14)*100</f>
        <v>0</v>
      </c>
      <c r="DO14" s="7">
        <f>('Valor ventas corrientes'!DO14/'Valor ventas corrientes'!$FP14)*100</f>
        <v>407214.66709807143</v>
      </c>
      <c r="DP14" s="7">
        <f>('Valor ventas corrientes'!DP14/'Valor ventas corrientes'!$FP14)*100</f>
        <v>407214.66709807143</v>
      </c>
      <c r="DQ14" s="7">
        <f>('Valor ventas corrientes'!DQ14/'Valor ventas corrientes'!$FP14)*100</f>
        <v>0</v>
      </c>
      <c r="DR14" s="7">
        <f>('Valor ventas corrientes'!DR14/'Valor ventas corrientes'!$FP14)*100</f>
        <v>0</v>
      </c>
      <c r="DS14" s="7">
        <f>('Valor ventas corrientes'!DS14/'Valor ventas corrientes'!$FP14)*100</f>
        <v>610205.00872726156</v>
      </c>
      <c r="DT14" s="7">
        <f>('Valor ventas corrientes'!DT14/'Valor ventas corrientes'!$FP14)*100</f>
        <v>1289513.1124772262</v>
      </c>
      <c r="DU14" s="7">
        <f>('Valor ventas corrientes'!DU14/'Valor ventas corrientes'!$FP14)*100</f>
        <v>0</v>
      </c>
      <c r="DV14" s="7">
        <f>('Valor ventas corrientes'!DV14/'Valor ventas corrientes'!$FP14)*100</f>
        <v>1899718.1212044877</v>
      </c>
      <c r="DW14" s="7">
        <f>('Valor ventas corrientes'!DW14/'Valor ventas corrientes'!$FP14)*100</f>
        <v>1899718.1212044877</v>
      </c>
      <c r="DX14" s="7">
        <f>('Valor ventas corrientes'!DX14/'Valor ventas corrientes'!$FP14)*100</f>
        <v>0</v>
      </c>
      <c r="DY14" s="7">
        <f>('Valor ventas corrientes'!DY14/'Valor ventas corrientes'!$FP14)*100</f>
        <v>1912510.4203426191</v>
      </c>
      <c r="DZ14" s="7">
        <f>('Valor ventas corrientes'!DZ14/'Valor ventas corrientes'!$FP14)*100</f>
        <v>2964232.7902716328</v>
      </c>
      <c r="EA14" s="7">
        <f>('Valor ventas corrientes'!EA14/'Valor ventas corrientes'!$FP14)*100</f>
        <v>1453632.963156146</v>
      </c>
      <c r="EB14" s="7">
        <f>('Valor ventas corrientes'!EB14/'Valor ventas corrientes'!$FP14)*100</f>
        <v>1912510.4203426191</v>
      </c>
      <c r="EC14" s="7">
        <f>('Valor ventas corrientes'!EC14/'Valor ventas corrientes'!$FP14)*100</f>
        <v>4417865.7534277784</v>
      </c>
      <c r="ED14" s="7">
        <f>('Valor ventas corrientes'!ED14/'Valor ventas corrientes'!$FP14)*100</f>
        <v>6330376.173770397</v>
      </c>
      <c r="EE14" s="7">
        <f>('Valor ventas corrientes'!EE14/'Valor ventas corrientes'!$FP14)*100</f>
        <v>0</v>
      </c>
      <c r="EF14" s="7">
        <f>('Valor ventas corrientes'!EF14/'Valor ventas corrientes'!$FP14)*100</f>
        <v>0</v>
      </c>
      <c r="EG14" s="7">
        <f>('Valor ventas corrientes'!EG14/'Valor ventas corrientes'!$FP14)*100</f>
        <v>0</v>
      </c>
      <c r="EH14" s="7">
        <f>('Valor ventas corrientes'!EH14/'Valor ventas corrientes'!$FP14)*100</f>
        <v>0</v>
      </c>
      <c r="EI14" s="7">
        <f>('Valor ventas corrientes'!EI14/'Valor ventas corrientes'!$FP14)*100</f>
        <v>0</v>
      </c>
      <c r="EJ14" s="7">
        <f>('Valor ventas corrientes'!EJ14/'Valor ventas corrientes'!$FP14)*100</f>
        <v>0</v>
      </c>
      <c r="EK14" s="7">
        <f>('Valor ventas corrientes'!EK14/'Valor ventas corrientes'!$FP14)*100</f>
        <v>0</v>
      </c>
      <c r="EL14" s="7">
        <f>('Valor ventas corrientes'!EL14/'Valor ventas corrientes'!$FP14)*100</f>
        <v>29864383.294668742</v>
      </c>
      <c r="EM14" s="7">
        <f>('Valor ventas corrientes'!EM14/'Valor ventas corrientes'!$FP14)*100</f>
        <v>495357211.39260817</v>
      </c>
      <c r="EN14" s="7">
        <f>('Valor ventas corrientes'!EN14/'Valor ventas corrientes'!$FP14)*100</f>
        <v>867116526.25226283</v>
      </c>
      <c r="EO14" s="7">
        <f>('Valor ventas corrientes'!EO14/'Valor ventas corrientes'!$FP14)*100</f>
        <v>807235214.58066273</v>
      </c>
      <c r="EP14" s="7">
        <f>('Valor ventas corrientes'!EP14/'Valor ventas corrientes'!$FP14)*100</f>
        <v>525221594.68727696</v>
      </c>
      <c r="EQ14" s="7">
        <f>('Valor ventas corrientes'!EQ14/'Valor ventas corrientes'!$FP14)*100</f>
        <v>1674351740.8329256</v>
      </c>
      <c r="ER14" s="7">
        <f>('Valor ventas corrientes'!ER14/'Valor ventas corrientes'!$FP14)*100</f>
        <v>2199573335.5202026</v>
      </c>
      <c r="ES14" s="7">
        <f>('Valor ventas corrientes'!ES14/'Valor ventas corrientes'!$FP14)*100</f>
        <v>30538961.127033226</v>
      </c>
      <c r="ET14" s="7">
        <f>('Valor ventas corrientes'!ET14/'Valor ventas corrientes'!$FP14)*100</f>
        <v>542720896.3889538</v>
      </c>
      <c r="EU14" s="7">
        <f>('Valor ventas corrientes'!EU14/'Valor ventas corrientes'!$FP14)*100</f>
        <v>1029842812.2447028</v>
      </c>
      <c r="EV14" s="7">
        <f>('Valor ventas corrientes'!EV14/'Valor ventas corrientes'!$FP14)*100</f>
        <v>944778817.00334656</v>
      </c>
      <c r="EW14" s="7">
        <f>('Valor ventas corrientes'!EW14/'Valor ventas corrientes'!$FP14)*100</f>
        <v>573259857.51598704</v>
      </c>
      <c r="EX14" s="7">
        <f>('Valor ventas corrientes'!EX14/'Valor ventas corrientes'!$FP14)*100</f>
        <v>1974621629.2480495</v>
      </c>
      <c r="EY14" s="7">
        <f>('Valor ventas corrientes'!EY14/'Valor ventas corrientes'!$FP14)*100</f>
        <v>2547881486.7640367</v>
      </c>
      <c r="EZ14" s="7">
        <f>('Valor ventas corrientes'!EZ14/'Valor ventas corrientes'!$FP14)*100</f>
        <v>30538961.127033226</v>
      </c>
      <c r="FA14" s="7">
        <f>('Valor ventas corrientes'!FA14/'Valor ventas corrientes'!$FP14)*100</f>
        <v>545970222.63562846</v>
      </c>
      <c r="FB14" s="7">
        <f>('Valor ventas corrientes'!FB14/'Valor ventas corrientes'!$FP14)*100</f>
        <v>1045958639.1344292</v>
      </c>
      <c r="FC14" s="7">
        <f>('Valor ventas corrientes'!FC14/'Valor ventas corrientes'!$FP14)*100</f>
        <v>949660868.40111125</v>
      </c>
      <c r="FD14" s="7">
        <f>('Valor ventas corrientes'!FD14/'Valor ventas corrientes'!$FP14)*100</f>
        <v>576509183.7626617</v>
      </c>
      <c r="FE14" s="7">
        <f>('Valor ventas corrientes'!FE14/'Valor ventas corrientes'!$FP14)*100</f>
        <v>1995619507.5355406</v>
      </c>
      <c r="FF14" s="7">
        <f>('Valor ventas corrientes'!FF14/'Valor ventas corrientes'!$FP14)*100</f>
        <v>2572128691.2982025</v>
      </c>
      <c r="FG14" s="7">
        <f>('Valor ventas corrientes'!FG14/'Valor ventas corrientes'!$FP14)*100</f>
        <v>30538961.127033226</v>
      </c>
      <c r="FH14" s="7">
        <f>('Valor ventas corrientes'!FH14/'Valor ventas corrientes'!$FP14)*100</f>
        <v>545970222.63562846</v>
      </c>
      <c r="FI14" s="7">
        <f>('Valor ventas corrientes'!FI14/'Valor ventas corrientes'!$FP14)*100</f>
        <v>1045958639.1344292</v>
      </c>
      <c r="FJ14" s="7">
        <f>('Valor ventas corrientes'!FJ14/'Valor ventas corrientes'!$FP14)*100</f>
        <v>949660868.40111125</v>
      </c>
      <c r="FK14" s="7">
        <f>('Valor ventas corrientes'!FK14/'Valor ventas corrientes'!$FP14)*100</f>
        <v>576509183.7626617</v>
      </c>
      <c r="FL14" s="7">
        <f>('Valor ventas corrientes'!FL14/'Valor ventas corrientes'!$FP14)*100</f>
        <v>1995619507.5355406</v>
      </c>
      <c r="FM14" s="7">
        <f>('Valor ventas corrientes'!FM14/'Valor ventas corrientes'!$FP14)*100</f>
        <v>2572128691.2982025</v>
      </c>
    </row>
    <row r="15" spans="1:172" x14ac:dyDescent="0.25">
      <c r="A15" s="29">
        <v>40422</v>
      </c>
      <c r="B15" s="7">
        <f>('Valor ventas corrientes'!B15/'Valor ventas corrientes'!$FP15)*100</f>
        <v>0</v>
      </c>
      <c r="C15" s="7">
        <f>('Valor ventas corrientes'!C15/'Valor ventas corrientes'!$FP15)*100</f>
        <v>77974033.405457214</v>
      </c>
      <c r="D15" s="7">
        <f>('Valor ventas corrientes'!D15/'Valor ventas corrientes'!$FP15)*100</f>
        <v>244134113.99112999</v>
      </c>
      <c r="E15" s="7">
        <f>('Valor ventas corrientes'!E15/'Valor ventas corrientes'!$FP15)*100</f>
        <v>139022152.48611447</v>
      </c>
      <c r="F15" s="7">
        <f>('Valor ventas corrientes'!F15/'Valor ventas corrientes'!$FP15)*100</f>
        <v>77974033.405457214</v>
      </c>
      <c r="G15" s="7">
        <f>('Valor ventas corrientes'!G15/'Valor ventas corrientes'!$FP15)*100</f>
        <v>383156266.4772445</v>
      </c>
      <c r="H15" s="7">
        <f>('Valor ventas corrientes'!H15/'Valor ventas corrientes'!$FP15)*100</f>
        <v>461130299.88270169</v>
      </c>
      <c r="I15" s="7">
        <f>('Valor ventas corrientes'!I15/'Valor ventas corrientes'!$FP15)*100</f>
        <v>0</v>
      </c>
      <c r="J15" s="7">
        <f>('Valor ventas corrientes'!J15/'Valor ventas corrientes'!$FP15)*100</f>
        <v>7341531.9338344429</v>
      </c>
      <c r="K15" s="7">
        <f>('Valor ventas corrientes'!K15/'Valor ventas corrientes'!$FP15)*100</f>
        <v>35382462.604220957</v>
      </c>
      <c r="L15" s="7">
        <f>('Valor ventas corrientes'!L15/'Valor ventas corrientes'!$FP15)*100</f>
        <v>45823782.121539928</v>
      </c>
      <c r="M15" s="7">
        <f>('Valor ventas corrientes'!M15/'Valor ventas corrientes'!$FP15)*100</f>
        <v>7341531.9338344429</v>
      </c>
      <c r="N15" s="7">
        <f>('Valor ventas corrientes'!N15/'Valor ventas corrientes'!$FP15)*100</f>
        <v>81206244.725760892</v>
      </c>
      <c r="O15" s="7">
        <f>('Valor ventas corrientes'!O15/'Valor ventas corrientes'!$FP15)*100</f>
        <v>88547776.659595326</v>
      </c>
      <c r="P15" s="7">
        <f>('Valor ventas corrientes'!P15/'Valor ventas corrientes'!$FP15)*100</f>
        <v>5106575.2914687283</v>
      </c>
      <c r="Q15" s="7">
        <f>('Valor ventas corrientes'!Q15/'Valor ventas corrientes'!$FP15)*100</f>
        <v>177771548.47703773</v>
      </c>
      <c r="R15" s="7">
        <f>('Valor ventas corrientes'!R15/'Valor ventas corrientes'!$FP15)*100</f>
        <v>433470249.37875551</v>
      </c>
      <c r="S15" s="7">
        <f>('Valor ventas corrientes'!S15/'Valor ventas corrientes'!$FP15)*100</f>
        <v>624359693.10153079</v>
      </c>
      <c r="T15" s="7">
        <f>('Valor ventas corrientes'!T15/'Valor ventas corrientes'!$FP15)*100</f>
        <v>182878123.76850647</v>
      </c>
      <c r="U15" s="7">
        <f>('Valor ventas corrientes'!U15/'Valor ventas corrientes'!$FP15)*100</f>
        <v>1057829942.4802862</v>
      </c>
      <c r="V15" s="7">
        <f>('Valor ventas corrientes'!V15/'Valor ventas corrientes'!$FP15)*100</f>
        <v>1240708066.2487929</v>
      </c>
      <c r="W15" s="7">
        <f>('Valor ventas corrientes'!W15/'Valor ventas corrientes'!$FP15)*100</f>
        <v>0</v>
      </c>
      <c r="X15" s="7">
        <f>('Valor ventas corrientes'!X15/'Valor ventas corrientes'!$FP15)*100</f>
        <v>1465494.0221846858</v>
      </c>
      <c r="Y15" s="7">
        <f>('Valor ventas corrientes'!Y15/'Valor ventas corrientes'!$FP15)*100</f>
        <v>9323598.1827934813</v>
      </c>
      <c r="Z15" s="7">
        <f>('Valor ventas corrientes'!Z15/'Valor ventas corrientes'!$FP15)*100</f>
        <v>75864580.797950923</v>
      </c>
      <c r="AA15" s="7">
        <f>('Valor ventas corrientes'!AA15/'Valor ventas corrientes'!$FP15)*100</f>
        <v>1465494.0221846858</v>
      </c>
      <c r="AB15" s="7">
        <f>('Valor ventas corrientes'!AB15/'Valor ventas corrientes'!$FP15)*100</f>
        <v>85188178.980744392</v>
      </c>
      <c r="AC15" s="7">
        <f>('Valor ventas corrientes'!AC15/'Valor ventas corrientes'!$FP15)*100</f>
        <v>86653673.002929091</v>
      </c>
      <c r="AD15" s="7">
        <f>('Valor ventas corrientes'!AD15/'Valor ventas corrientes'!$FP15)*100</f>
        <v>0</v>
      </c>
      <c r="AE15" s="7">
        <f>('Valor ventas corrientes'!AE15/'Valor ventas corrientes'!$FP15)*100</f>
        <v>3484481.8237431156</v>
      </c>
      <c r="AF15" s="7">
        <f>('Valor ventas corrientes'!AF15/'Valor ventas corrientes'!$FP15)*100</f>
        <v>12230634.996867731</v>
      </c>
      <c r="AG15" s="7">
        <f>('Valor ventas corrientes'!AG15/'Valor ventas corrientes'!$FP15)*100</f>
        <v>589410.32764088968</v>
      </c>
      <c r="AH15" s="7">
        <f>('Valor ventas corrientes'!AH15/'Valor ventas corrientes'!$FP15)*100</f>
        <v>3484481.8237431156</v>
      </c>
      <c r="AI15" s="7">
        <f>('Valor ventas corrientes'!AI15/'Valor ventas corrientes'!$FP15)*100</f>
        <v>12820045.324508622</v>
      </c>
      <c r="AJ15" s="7">
        <f>('Valor ventas corrientes'!AJ15/'Valor ventas corrientes'!$FP15)*100</f>
        <v>16304527.148251737</v>
      </c>
      <c r="AK15" s="7">
        <f>('Valor ventas corrientes'!AK15/'Valor ventas corrientes'!$FP15)*100</f>
        <v>131803.84685191105</v>
      </c>
      <c r="AL15" s="7">
        <f>('Valor ventas corrientes'!AL15/'Valor ventas corrientes'!$FP15)*100</f>
        <v>5793742.8847715948</v>
      </c>
      <c r="AM15" s="7">
        <f>('Valor ventas corrientes'!AM15/'Valor ventas corrientes'!$FP15)*100</f>
        <v>19837471.598934215</v>
      </c>
      <c r="AN15" s="7">
        <f>('Valor ventas corrientes'!AN15/'Valor ventas corrientes'!$FP15)*100</f>
        <v>5473978.5145684304</v>
      </c>
      <c r="AO15" s="7">
        <f>('Valor ventas corrientes'!AO15/'Valor ventas corrientes'!$FP15)*100</f>
        <v>5925546.7316235062</v>
      </c>
      <c r="AP15" s="7">
        <f>('Valor ventas corrientes'!AP15/'Valor ventas corrientes'!$FP15)*100</f>
        <v>25311450.113502644</v>
      </c>
      <c r="AQ15" s="7">
        <f>('Valor ventas corrientes'!AQ15/'Valor ventas corrientes'!$FP15)*100</f>
        <v>31236996.845126152</v>
      </c>
      <c r="AR15" s="7">
        <f>('Valor ventas corrientes'!AR15/'Valor ventas corrientes'!$FP15)*100</f>
        <v>9145115.1798049212</v>
      </c>
      <c r="AS15" s="7">
        <f>('Valor ventas corrientes'!AS15/'Valor ventas corrientes'!$FP15)*100</f>
        <v>125224509.7917648</v>
      </c>
      <c r="AT15" s="7">
        <f>('Valor ventas corrientes'!AT15/'Valor ventas corrientes'!$FP15)*100</f>
        <v>57154746.713582695</v>
      </c>
      <c r="AU15" s="7">
        <f>('Valor ventas corrientes'!AU15/'Valor ventas corrientes'!$FP15)*100</f>
        <v>152450118.34100625</v>
      </c>
      <c r="AV15" s="7">
        <f>('Valor ventas corrientes'!AV15/'Valor ventas corrientes'!$FP15)*100</f>
        <v>134369624.97156972</v>
      </c>
      <c r="AW15" s="7">
        <f>('Valor ventas corrientes'!AW15/'Valor ventas corrientes'!$FP15)*100</f>
        <v>209604865.05458894</v>
      </c>
      <c r="AX15" s="7">
        <f>('Valor ventas corrientes'!AX15/'Valor ventas corrientes'!$FP15)*100</f>
        <v>343974490.02615863</v>
      </c>
      <c r="AY15" s="7">
        <f>('Valor ventas corrientes'!AY15/'Valor ventas corrientes'!$FP15)*100</f>
        <v>1044133.5992799829</v>
      </c>
      <c r="AZ15" s="7">
        <f>('Valor ventas corrientes'!AZ15/'Valor ventas corrientes'!$FP15)*100</f>
        <v>3274089.9332057526</v>
      </c>
      <c r="BA15" s="7">
        <f>('Valor ventas corrientes'!BA15/'Valor ventas corrientes'!$FP15)*100</f>
        <v>32100003.126740105</v>
      </c>
      <c r="BB15" s="7">
        <f>('Valor ventas corrientes'!BB15/'Valor ventas corrientes'!$FP15)*100</f>
        <v>9664517.0704163779</v>
      </c>
      <c r="BC15" s="7">
        <f>('Valor ventas corrientes'!BC15/'Valor ventas corrientes'!$FP15)*100</f>
        <v>4318223.5324857356</v>
      </c>
      <c r="BD15" s="7">
        <f>('Valor ventas corrientes'!BD15/'Valor ventas corrientes'!$FP15)*100</f>
        <v>41764520.197156481</v>
      </c>
      <c r="BE15" s="7">
        <f>('Valor ventas corrientes'!BE15/'Valor ventas corrientes'!$FP15)*100</f>
        <v>46082743.72964222</v>
      </c>
      <c r="BF15" s="7">
        <f>('Valor ventas corrientes'!BF15/'Valor ventas corrientes'!$FP15)*100</f>
        <v>0</v>
      </c>
      <c r="BG15" s="7">
        <f>('Valor ventas corrientes'!BG15/'Valor ventas corrientes'!$FP15)*100</f>
        <v>11324710.08762262</v>
      </c>
      <c r="BH15" s="7">
        <f>('Valor ventas corrientes'!BH15/'Valor ventas corrientes'!$FP15)*100</f>
        <v>11938916.013952525</v>
      </c>
      <c r="BI15" s="7">
        <f>('Valor ventas corrientes'!BI15/'Valor ventas corrientes'!$FP15)*100</f>
        <v>4174680.9055235758</v>
      </c>
      <c r="BJ15" s="7">
        <f>('Valor ventas corrientes'!BJ15/'Valor ventas corrientes'!$FP15)*100</f>
        <v>11324710.08762262</v>
      </c>
      <c r="BK15" s="7">
        <f>('Valor ventas corrientes'!BK15/'Valor ventas corrientes'!$FP15)*100</f>
        <v>16113596.919476101</v>
      </c>
      <c r="BL15" s="7">
        <f>('Valor ventas corrientes'!BL15/'Valor ventas corrientes'!$FP15)*100</f>
        <v>27438307.007098723</v>
      </c>
      <c r="BM15" s="7">
        <f>('Valor ventas corrientes'!BM15/'Valor ventas corrientes'!$FP15)*100</f>
        <v>0</v>
      </c>
      <c r="BN15" s="7">
        <f>('Valor ventas corrientes'!BN15/'Valor ventas corrientes'!$FP15)*100</f>
        <v>2075745.833109034</v>
      </c>
      <c r="BO15" s="7">
        <f>('Valor ventas corrientes'!BO15/'Valor ventas corrientes'!$FP15)*100</f>
        <v>20217474.446018916</v>
      </c>
      <c r="BP15" s="7">
        <f>('Valor ventas corrientes'!BP15/'Valor ventas corrientes'!$FP15)*100</f>
        <v>16444177.442861551</v>
      </c>
      <c r="BQ15" s="7">
        <f>('Valor ventas corrientes'!BQ15/'Valor ventas corrientes'!$FP15)*100</f>
        <v>2075745.833109034</v>
      </c>
      <c r="BR15" s="7">
        <f>('Valor ventas corrientes'!BR15/'Valor ventas corrientes'!$FP15)*100</f>
        <v>36661651.888880469</v>
      </c>
      <c r="BS15" s="7">
        <f>('Valor ventas corrientes'!BS15/'Valor ventas corrientes'!$FP15)*100</f>
        <v>38737397.721989498</v>
      </c>
      <c r="BT15" s="7">
        <f>('Valor ventas corrientes'!BT15/'Valor ventas corrientes'!$FP15)*100</f>
        <v>140041.58728015548</v>
      </c>
      <c r="BU15" s="7">
        <f>('Valor ventas corrientes'!BU15/'Valor ventas corrientes'!$FP15)*100</f>
        <v>4384901.8629470523</v>
      </c>
      <c r="BV15" s="7">
        <f>('Valor ventas corrientes'!BV15/'Valor ventas corrientes'!$FP15)*100</f>
        <v>34681478.26078482</v>
      </c>
      <c r="BW15" s="7">
        <f>('Valor ventas corrientes'!BW15/'Valor ventas corrientes'!$FP15)*100</f>
        <v>14663177.962275103</v>
      </c>
      <c r="BX15" s="7">
        <f>('Valor ventas corrientes'!BX15/'Valor ventas corrientes'!$FP15)*100</f>
        <v>4524943.4502272084</v>
      </c>
      <c r="BY15" s="7">
        <f>('Valor ventas corrientes'!BY15/'Valor ventas corrientes'!$FP15)*100</f>
        <v>49344656.223059922</v>
      </c>
      <c r="BZ15" s="7">
        <f>('Valor ventas corrientes'!BZ15/'Valor ventas corrientes'!$FP15)*100</f>
        <v>53869599.673287131</v>
      </c>
      <c r="CA15" s="7">
        <f>('Valor ventas corrientes'!CA15/'Valor ventas corrientes'!$FP15)*100</f>
        <v>0</v>
      </c>
      <c r="CB15" s="7">
        <f>('Valor ventas corrientes'!CB15/'Valor ventas corrientes'!$FP15)*100</f>
        <v>4062400.5034866044</v>
      </c>
      <c r="CC15" s="7">
        <f>('Valor ventas corrientes'!CC15/'Valor ventas corrientes'!$FP15)*100</f>
        <v>140267097.48381379</v>
      </c>
      <c r="CD15" s="7">
        <f>('Valor ventas corrientes'!CD15/'Valor ventas corrientes'!$FP15)*100</f>
        <v>149032403.40343407</v>
      </c>
      <c r="CE15" s="7">
        <f>('Valor ventas corrientes'!CE15/'Valor ventas corrientes'!$FP15)*100</f>
        <v>4062400.5034866044</v>
      </c>
      <c r="CF15" s="7">
        <f>('Valor ventas corrientes'!CF15/'Valor ventas corrientes'!$FP15)*100</f>
        <v>289299500.8872478</v>
      </c>
      <c r="CG15" s="7">
        <f>('Valor ventas corrientes'!CG15/'Valor ventas corrientes'!$FP15)*100</f>
        <v>293361901.39073443</v>
      </c>
      <c r="CH15" s="7">
        <f>('Valor ventas corrientes'!CH15/'Valor ventas corrientes'!$FP15)*100</f>
        <v>374817.18948512204</v>
      </c>
      <c r="CI15" s="7">
        <f>('Valor ventas corrientes'!CI15/'Valor ventas corrientes'!$FP15)*100</f>
        <v>1124451.568455366</v>
      </c>
      <c r="CJ15" s="7">
        <f>('Valor ventas corrientes'!CJ15/'Valor ventas corrientes'!$FP15)*100</f>
        <v>31019911.790490836</v>
      </c>
      <c r="CK15" s="7">
        <f>('Valor ventas corrientes'!CK15/'Valor ventas corrientes'!$FP15)*100</f>
        <v>3120044.1871975814</v>
      </c>
      <c r="CL15" s="7">
        <f>('Valor ventas corrientes'!CL15/'Valor ventas corrientes'!$FP15)*100</f>
        <v>1499268.7579404882</v>
      </c>
      <c r="CM15" s="7">
        <f>('Valor ventas corrientes'!CM15/'Valor ventas corrientes'!$FP15)*100</f>
        <v>34139955.977688424</v>
      </c>
      <c r="CN15" s="7">
        <f>('Valor ventas corrientes'!CN15/'Valor ventas corrientes'!$FP15)*100</f>
        <v>35639224.735628903</v>
      </c>
      <c r="CO15" s="7">
        <f>('Valor ventas corrientes'!CO15/'Valor ventas corrientes'!$FP15)*100</f>
        <v>10727047.603507735</v>
      </c>
      <c r="CP15" s="7">
        <f>('Valor ventas corrientes'!CP15/'Valor ventas corrientes'!$FP15)*100</f>
        <v>58914295.11809399</v>
      </c>
      <c r="CQ15" s="7">
        <f>('Valor ventas corrientes'!CQ15/'Valor ventas corrientes'!$FP15)*100</f>
        <v>73467812.2797883</v>
      </c>
      <c r="CR15" s="7">
        <f>('Valor ventas corrientes'!CR15/'Valor ventas corrientes'!$FP15)*100</f>
        <v>40983436.184666313</v>
      </c>
      <c r="CS15" s="7">
        <f>('Valor ventas corrientes'!CS15/'Valor ventas corrientes'!$FP15)*100</f>
        <v>69641342.721601725</v>
      </c>
      <c r="CT15" s="7">
        <f>('Valor ventas corrientes'!CT15/'Valor ventas corrientes'!$FP15)*100</f>
        <v>114451248.46445462</v>
      </c>
      <c r="CU15" s="7">
        <f>('Valor ventas corrientes'!CU15/'Valor ventas corrientes'!$FP15)*100</f>
        <v>184092591.18605635</v>
      </c>
      <c r="CV15" s="7">
        <f>('Valor ventas corrientes'!CV15/'Valor ventas corrientes'!$FP15)*100</f>
        <v>0</v>
      </c>
      <c r="CW15" s="7">
        <f>('Valor ventas corrientes'!CW15/'Valor ventas corrientes'!$FP15)*100</f>
        <v>1338632.8195897215</v>
      </c>
      <c r="CX15" s="7">
        <f>('Valor ventas corrientes'!CX15/'Valor ventas corrientes'!$FP15)*100</f>
        <v>6667421.1591103431</v>
      </c>
      <c r="CY15" s="7">
        <f>('Valor ventas corrientes'!CY15/'Valor ventas corrientes'!$FP15)*100</f>
        <v>0</v>
      </c>
      <c r="CZ15" s="7">
        <f>('Valor ventas corrientes'!CZ15/'Valor ventas corrientes'!$FP15)*100</f>
        <v>1338632.8195897215</v>
      </c>
      <c r="DA15" s="7">
        <f>('Valor ventas corrientes'!DA15/'Valor ventas corrientes'!$FP15)*100</f>
        <v>6667421.1591103431</v>
      </c>
      <c r="DB15" s="7">
        <f>('Valor ventas corrientes'!DB15/'Valor ventas corrientes'!$FP15)*100</f>
        <v>8006053.978700066</v>
      </c>
      <c r="DC15" s="7">
        <f>('Valor ventas corrientes'!DC15/'Valor ventas corrientes'!$FP15)*100</f>
        <v>0</v>
      </c>
      <c r="DD15" s="7">
        <f>('Valor ventas corrientes'!DD15/'Valor ventas corrientes'!$FP15)*100</f>
        <v>0</v>
      </c>
      <c r="DE15" s="7">
        <f>('Valor ventas corrientes'!DE15/'Valor ventas corrientes'!$FP15)*100</f>
        <v>1131381.5675906267</v>
      </c>
      <c r="DF15" s="7">
        <f>('Valor ventas corrientes'!DF15/'Valor ventas corrientes'!$FP15)*100</f>
        <v>772288.1651479163</v>
      </c>
      <c r="DG15" s="7">
        <f>('Valor ventas corrientes'!DG15/'Valor ventas corrientes'!$FP15)*100</f>
        <v>0</v>
      </c>
      <c r="DH15" s="7">
        <f>('Valor ventas corrientes'!DH15/'Valor ventas corrientes'!$FP15)*100</f>
        <v>1903669.7327385428</v>
      </c>
      <c r="DI15" s="7">
        <f>('Valor ventas corrientes'!DI15/'Valor ventas corrientes'!$FP15)*100</f>
        <v>1903669.7327385428</v>
      </c>
      <c r="DJ15" s="7">
        <f>('Valor ventas corrientes'!DJ15/'Valor ventas corrientes'!$FP15)*100</f>
        <v>0</v>
      </c>
      <c r="DK15" s="7">
        <f>('Valor ventas corrientes'!DK15/'Valor ventas corrientes'!$FP15)*100</f>
        <v>0</v>
      </c>
      <c r="DL15" s="7">
        <f>('Valor ventas corrientes'!DL15/'Valor ventas corrientes'!$FP15)*100</f>
        <v>0</v>
      </c>
      <c r="DM15" s="7">
        <f>('Valor ventas corrientes'!DM15/'Valor ventas corrientes'!$FP15)*100</f>
        <v>0</v>
      </c>
      <c r="DN15" s="7">
        <f>('Valor ventas corrientes'!DN15/'Valor ventas corrientes'!$FP15)*100</f>
        <v>0</v>
      </c>
      <c r="DO15" s="7">
        <f>('Valor ventas corrientes'!DO15/'Valor ventas corrientes'!$FP15)*100</f>
        <v>0</v>
      </c>
      <c r="DP15" s="7">
        <f>('Valor ventas corrientes'!DP15/'Valor ventas corrientes'!$FP15)*100</f>
        <v>0</v>
      </c>
      <c r="DQ15" s="7">
        <f>('Valor ventas corrientes'!DQ15/'Valor ventas corrientes'!$FP15)*100</f>
        <v>0</v>
      </c>
      <c r="DR15" s="7">
        <f>('Valor ventas corrientes'!DR15/'Valor ventas corrientes'!$FP15)*100</f>
        <v>0</v>
      </c>
      <c r="DS15" s="7">
        <f>('Valor ventas corrientes'!DS15/'Valor ventas corrientes'!$FP15)*100</f>
        <v>1956702.2461804736</v>
      </c>
      <c r="DT15" s="7">
        <f>('Valor ventas corrientes'!DT15/'Valor ventas corrientes'!$FP15)*100</f>
        <v>4121341.5362506928</v>
      </c>
      <c r="DU15" s="7">
        <f>('Valor ventas corrientes'!DU15/'Valor ventas corrientes'!$FP15)*100</f>
        <v>0</v>
      </c>
      <c r="DV15" s="7">
        <f>('Valor ventas corrientes'!DV15/'Valor ventas corrientes'!$FP15)*100</f>
        <v>6078043.7824311666</v>
      </c>
      <c r="DW15" s="7">
        <f>('Valor ventas corrientes'!DW15/'Valor ventas corrientes'!$FP15)*100</f>
        <v>6078043.7824311666</v>
      </c>
      <c r="DX15" s="7">
        <f>('Valor ventas corrientes'!DX15/'Valor ventas corrientes'!$FP15)*100</f>
        <v>0</v>
      </c>
      <c r="DY15" s="7">
        <f>('Valor ventas corrientes'!DY15/'Valor ventas corrientes'!$FP15)*100</f>
        <v>1915109.8947582676</v>
      </c>
      <c r="DZ15" s="7">
        <f>('Valor ventas corrientes'!DZ15/'Valor ventas corrientes'!$FP15)*100</f>
        <v>3181608.9402880664</v>
      </c>
      <c r="EA15" s="7">
        <f>('Valor ventas corrientes'!EA15/'Valor ventas corrientes'!$FP15)*100</f>
        <v>558106.91401356074</v>
      </c>
      <c r="EB15" s="7">
        <f>('Valor ventas corrientes'!EB15/'Valor ventas corrientes'!$FP15)*100</f>
        <v>1915109.8947582676</v>
      </c>
      <c r="EC15" s="7">
        <f>('Valor ventas corrientes'!EC15/'Valor ventas corrientes'!$FP15)*100</f>
        <v>3739715.8543016273</v>
      </c>
      <c r="ED15" s="7">
        <f>('Valor ventas corrientes'!ED15/'Valor ventas corrientes'!$FP15)*100</f>
        <v>5654825.7490598951</v>
      </c>
      <c r="EE15" s="7">
        <f>('Valor ventas corrientes'!EE15/'Valor ventas corrientes'!$FP15)*100</f>
        <v>0</v>
      </c>
      <c r="EF15" s="7">
        <f>('Valor ventas corrientes'!EF15/'Valor ventas corrientes'!$FP15)*100</f>
        <v>0</v>
      </c>
      <c r="EG15" s="7">
        <f>('Valor ventas corrientes'!EG15/'Valor ventas corrientes'!$FP15)*100</f>
        <v>0</v>
      </c>
      <c r="EH15" s="7">
        <f>('Valor ventas corrientes'!EH15/'Valor ventas corrientes'!$FP15)*100</f>
        <v>0</v>
      </c>
      <c r="EI15" s="7">
        <f>('Valor ventas corrientes'!EI15/'Valor ventas corrientes'!$FP15)*100</f>
        <v>0</v>
      </c>
      <c r="EJ15" s="7">
        <f>('Valor ventas corrientes'!EJ15/'Valor ventas corrientes'!$FP15)*100</f>
        <v>0</v>
      </c>
      <c r="EK15" s="7">
        <f>('Valor ventas corrientes'!EK15/'Valor ventas corrientes'!$FP15)*100</f>
        <v>0</v>
      </c>
      <c r="EL15" s="7">
        <f>('Valor ventas corrientes'!EL15/'Valor ventas corrientes'!$FP15)*100</f>
        <v>24978738.074781388</v>
      </c>
      <c r="EM15" s="7">
        <f>('Valor ventas corrientes'!EM15/'Valor ventas corrientes'!$FP15)*100</f>
        <v>451288319.22967482</v>
      </c>
      <c r="EN15" s="7">
        <f>('Valor ventas corrientes'!EN15/'Valor ventas corrientes'!$FP15)*100</f>
        <v>983876482.4512912</v>
      </c>
      <c r="EO15" s="7">
        <f>('Valor ventas corrientes'!EO15/'Valor ventas corrientes'!$FP15)*100</f>
        <v>1151671585.6382918</v>
      </c>
      <c r="EP15" s="7">
        <f>('Valor ventas corrientes'!EP15/'Valor ventas corrientes'!$FP15)*100</f>
        <v>476267057.30445617</v>
      </c>
      <c r="EQ15" s="7">
        <f>('Valor ventas corrientes'!EQ15/'Valor ventas corrientes'!$FP15)*100</f>
        <v>2135548068.0895832</v>
      </c>
      <c r="ER15" s="7">
        <f>('Valor ventas corrientes'!ER15/'Valor ventas corrientes'!$FP15)*100</f>
        <v>2611815125.3940392</v>
      </c>
      <c r="ES15" s="7">
        <f>('Valor ventas corrientes'!ES15/'Valor ventas corrientes'!$FP15)*100</f>
        <v>26669534.29767856</v>
      </c>
      <c r="ET15" s="7">
        <f>('Valor ventas corrientes'!ET15/'Valor ventas corrientes'!$FP15)*100</f>
        <v>484215937.24571401</v>
      </c>
      <c r="EU15" s="7">
        <f>('Valor ventas corrientes'!EU15/'Valor ventas corrientes'!$FP15)*100</f>
        <v>1155225970.8678739</v>
      </c>
      <c r="EV15" s="7">
        <f>('Valor ventas corrientes'!EV15/'Valor ventas corrientes'!$FP15)*100</f>
        <v>1281666152.8467262</v>
      </c>
      <c r="EW15" s="7">
        <f>('Valor ventas corrientes'!EW15/'Valor ventas corrientes'!$FP15)*100</f>
        <v>510885471.54339254</v>
      </c>
      <c r="EX15" s="7">
        <f>('Valor ventas corrientes'!EX15/'Valor ventas corrientes'!$FP15)*100</f>
        <v>2436892123.7146001</v>
      </c>
      <c r="EY15" s="7">
        <f>('Valor ventas corrientes'!EY15/'Valor ventas corrientes'!$FP15)*100</f>
        <v>2947777595.2579927</v>
      </c>
      <c r="EZ15" s="7">
        <f>('Valor ventas corrientes'!EZ15/'Valor ventas corrientes'!$FP15)*100</f>
        <v>26669534.29767856</v>
      </c>
      <c r="FA15" s="7">
        <f>('Valor ventas corrientes'!FA15/'Valor ventas corrientes'!$FP15)*100</f>
        <v>487469679.96006197</v>
      </c>
      <c r="FB15" s="7">
        <f>('Valor ventas corrientes'!FB15/'Valor ventas corrientes'!$FP15)*100</f>
        <v>1168163084.7810435</v>
      </c>
      <c r="FC15" s="7">
        <f>('Valor ventas corrientes'!FC15/'Valor ventas corrientes'!$FP15)*100</f>
        <v>1287117889.4621384</v>
      </c>
      <c r="FD15" s="7">
        <f>('Valor ventas corrientes'!FD15/'Valor ventas corrientes'!$FP15)*100</f>
        <v>514139214.2577405</v>
      </c>
      <c r="FE15" s="7">
        <f>('Valor ventas corrientes'!FE15/'Valor ventas corrientes'!$FP15)*100</f>
        <v>2455280974.2431822</v>
      </c>
      <c r="FF15" s="7">
        <f>('Valor ventas corrientes'!FF15/'Valor ventas corrientes'!$FP15)*100</f>
        <v>2969420188.5009227</v>
      </c>
      <c r="FG15" s="7">
        <f>('Valor ventas corrientes'!FG15/'Valor ventas corrientes'!$FP15)*100</f>
        <v>26669534.29767856</v>
      </c>
      <c r="FH15" s="7">
        <f>('Valor ventas corrientes'!FH15/'Valor ventas corrientes'!$FP15)*100</f>
        <v>487469679.96006197</v>
      </c>
      <c r="FI15" s="7">
        <f>('Valor ventas corrientes'!FI15/'Valor ventas corrientes'!$FP15)*100</f>
        <v>1168163084.7810435</v>
      </c>
      <c r="FJ15" s="7">
        <f>('Valor ventas corrientes'!FJ15/'Valor ventas corrientes'!$FP15)*100</f>
        <v>1287117889.4621384</v>
      </c>
      <c r="FK15" s="7">
        <f>('Valor ventas corrientes'!FK15/'Valor ventas corrientes'!$FP15)*100</f>
        <v>514139214.2577405</v>
      </c>
      <c r="FL15" s="7">
        <f>('Valor ventas corrientes'!FL15/'Valor ventas corrientes'!$FP15)*100</f>
        <v>2455280974.2431822</v>
      </c>
      <c r="FM15" s="7">
        <f>('Valor ventas corrientes'!FM15/'Valor ventas corrientes'!$FP15)*100</f>
        <v>2969420188.5009227</v>
      </c>
    </row>
    <row r="16" spans="1:172" x14ac:dyDescent="0.25">
      <c r="A16" s="29">
        <v>40452</v>
      </c>
      <c r="B16" s="7">
        <f>('Valor ventas corrientes'!B16/'Valor ventas corrientes'!$FP16)*100</f>
        <v>0</v>
      </c>
      <c r="C16" s="7">
        <f>('Valor ventas corrientes'!C16/'Valor ventas corrientes'!$FP16)*100</f>
        <v>51948705.326688752</v>
      </c>
      <c r="D16" s="7">
        <f>('Valor ventas corrientes'!D16/'Valor ventas corrientes'!$FP16)*100</f>
        <v>262064984.39500043</v>
      </c>
      <c r="E16" s="7">
        <f>('Valor ventas corrientes'!E16/'Valor ventas corrientes'!$FP16)*100</f>
        <v>186131928.43927714</v>
      </c>
      <c r="F16" s="7">
        <f>('Valor ventas corrientes'!F16/'Valor ventas corrientes'!$FP16)*100</f>
        <v>51948705.326688752</v>
      </c>
      <c r="G16" s="7">
        <f>('Valor ventas corrientes'!G16/'Valor ventas corrientes'!$FP16)*100</f>
        <v>448196912.83427757</v>
      </c>
      <c r="H16" s="7">
        <f>('Valor ventas corrientes'!H16/'Valor ventas corrientes'!$FP16)*100</f>
        <v>500145618.16096634</v>
      </c>
      <c r="I16" s="7">
        <f>('Valor ventas corrientes'!I16/'Valor ventas corrientes'!$FP16)*100</f>
        <v>0</v>
      </c>
      <c r="J16" s="7">
        <f>('Valor ventas corrientes'!J16/'Valor ventas corrientes'!$FP16)*100</f>
        <v>9327235.442868717</v>
      </c>
      <c r="K16" s="7">
        <f>('Valor ventas corrientes'!K16/'Valor ventas corrientes'!$FP16)*100</f>
        <v>49008863.306150749</v>
      </c>
      <c r="L16" s="7">
        <f>('Valor ventas corrientes'!L16/'Valor ventas corrientes'!$FP16)*100</f>
        <v>74475525.139520824</v>
      </c>
      <c r="M16" s="7">
        <f>('Valor ventas corrientes'!M16/'Valor ventas corrientes'!$FP16)*100</f>
        <v>9327235.442868717</v>
      </c>
      <c r="N16" s="7">
        <f>('Valor ventas corrientes'!N16/'Valor ventas corrientes'!$FP16)*100</f>
        <v>123484388.44567157</v>
      </c>
      <c r="O16" s="7">
        <f>('Valor ventas corrientes'!O16/'Valor ventas corrientes'!$FP16)*100</f>
        <v>132811623.8885403</v>
      </c>
      <c r="P16" s="7">
        <f>('Valor ventas corrientes'!P16/'Valor ventas corrientes'!$FP16)*100</f>
        <v>19616729.923579447</v>
      </c>
      <c r="Q16" s="7">
        <f>('Valor ventas corrientes'!Q16/'Valor ventas corrientes'!$FP16)*100</f>
        <v>184914533.64183217</v>
      </c>
      <c r="R16" s="7">
        <f>('Valor ventas corrientes'!R16/'Valor ventas corrientes'!$FP16)*100</f>
        <v>348370106.58057958</v>
      </c>
      <c r="S16" s="7">
        <f>('Valor ventas corrientes'!S16/'Valor ventas corrientes'!$FP16)*100</f>
        <v>556681785.11108923</v>
      </c>
      <c r="T16" s="7">
        <f>('Valor ventas corrientes'!T16/'Valor ventas corrientes'!$FP16)*100</f>
        <v>204531263.56541163</v>
      </c>
      <c r="U16" s="7">
        <f>('Valor ventas corrientes'!U16/'Valor ventas corrientes'!$FP16)*100</f>
        <v>905051891.69166887</v>
      </c>
      <c r="V16" s="7">
        <f>('Valor ventas corrientes'!V16/'Valor ventas corrientes'!$FP16)*100</f>
        <v>1109583155.2570806</v>
      </c>
      <c r="W16" s="7">
        <f>('Valor ventas corrientes'!W16/'Valor ventas corrientes'!$FP16)*100</f>
        <v>0</v>
      </c>
      <c r="X16" s="7">
        <f>('Valor ventas corrientes'!X16/'Valor ventas corrientes'!$FP16)*100</f>
        <v>4312511.0350902844</v>
      </c>
      <c r="Y16" s="7">
        <f>('Valor ventas corrientes'!Y16/'Valor ventas corrientes'!$FP16)*100</f>
        <v>9511824.8055448569</v>
      </c>
      <c r="Z16" s="7">
        <f>('Valor ventas corrientes'!Z16/'Valor ventas corrientes'!$FP16)*100</f>
        <v>41169768.292175904</v>
      </c>
      <c r="AA16" s="7">
        <f>('Valor ventas corrientes'!AA16/'Valor ventas corrientes'!$FP16)*100</f>
        <v>4312511.0350902844</v>
      </c>
      <c r="AB16" s="7">
        <f>('Valor ventas corrientes'!AB16/'Valor ventas corrientes'!$FP16)*100</f>
        <v>50681593.097720757</v>
      </c>
      <c r="AC16" s="7">
        <f>('Valor ventas corrientes'!AC16/'Valor ventas corrientes'!$FP16)*100</f>
        <v>54994104.132811047</v>
      </c>
      <c r="AD16" s="7">
        <f>('Valor ventas corrientes'!AD16/'Valor ventas corrientes'!$FP16)*100</f>
        <v>0</v>
      </c>
      <c r="AE16" s="7">
        <f>('Valor ventas corrientes'!AE16/'Valor ventas corrientes'!$FP16)*100</f>
        <v>3548117.8929442992</v>
      </c>
      <c r="AF16" s="7">
        <f>('Valor ventas corrientes'!AF16/'Valor ventas corrientes'!$FP16)*100</f>
        <v>15449980.421248265</v>
      </c>
      <c r="AG16" s="7">
        <f>('Valor ventas corrientes'!AG16/'Valor ventas corrientes'!$FP16)*100</f>
        <v>606317.68169540341</v>
      </c>
      <c r="AH16" s="7">
        <f>('Valor ventas corrientes'!AH16/'Valor ventas corrientes'!$FP16)*100</f>
        <v>3548117.8929442992</v>
      </c>
      <c r="AI16" s="7">
        <f>('Valor ventas corrientes'!AI16/'Valor ventas corrientes'!$FP16)*100</f>
        <v>16056298.10294367</v>
      </c>
      <c r="AJ16" s="7">
        <f>('Valor ventas corrientes'!AJ16/'Valor ventas corrientes'!$FP16)*100</f>
        <v>19604415.995887965</v>
      </c>
      <c r="AK16" s="7">
        <f>('Valor ventas corrientes'!AK16/'Valor ventas corrientes'!$FP16)*100</f>
        <v>0</v>
      </c>
      <c r="AL16" s="7">
        <f>('Valor ventas corrientes'!AL16/'Valor ventas corrientes'!$FP16)*100</f>
        <v>5530858.1315967739</v>
      </c>
      <c r="AM16" s="7">
        <f>('Valor ventas corrientes'!AM16/'Valor ventas corrientes'!$FP16)*100</f>
        <v>15668654.669814309</v>
      </c>
      <c r="AN16" s="7">
        <f>('Valor ventas corrientes'!AN16/'Valor ventas corrientes'!$FP16)*100</f>
        <v>1702595.2917912737</v>
      </c>
      <c r="AO16" s="7">
        <f>('Valor ventas corrientes'!AO16/'Valor ventas corrientes'!$FP16)*100</f>
        <v>5530858.1315967739</v>
      </c>
      <c r="AP16" s="7">
        <f>('Valor ventas corrientes'!AP16/'Valor ventas corrientes'!$FP16)*100</f>
        <v>17371249.961605582</v>
      </c>
      <c r="AQ16" s="7">
        <f>('Valor ventas corrientes'!AQ16/'Valor ventas corrientes'!$FP16)*100</f>
        <v>22902108.093202356</v>
      </c>
      <c r="AR16" s="7">
        <f>('Valor ventas corrientes'!AR16/'Valor ventas corrientes'!$FP16)*100</f>
        <v>12784876.67995601</v>
      </c>
      <c r="AS16" s="7">
        <f>('Valor ventas corrientes'!AS16/'Valor ventas corrientes'!$FP16)*100</f>
        <v>112578816.24851164</v>
      </c>
      <c r="AT16" s="7">
        <f>('Valor ventas corrientes'!AT16/'Valor ventas corrientes'!$FP16)*100</f>
        <v>48847285.77620773</v>
      </c>
      <c r="AU16" s="7">
        <f>('Valor ventas corrientes'!AU16/'Valor ventas corrientes'!$FP16)*100</f>
        <v>162051785.18191889</v>
      </c>
      <c r="AV16" s="7">
        <f>('Valor ventas corrientes'!AV16/'Valor ventas corrientes'!$FP16)*100</f>
        <v>125363692.92846766</v>
      </c>
      <c r="AW16" s="7">
        <f>('Valor ventas corrientes'!AW16/'Valor ventas corrientes'!$FP16)*100</f>
        <v>210899070.9581266</v>
      </c>
      <c r="AX16" s="7">
        <f>('Valor ventas corrientes'!AX16/'Valor ventas corrientes'!$FP16)*100</f>
        <v>336262763.88659424</v>
      </c>
      <c r="AY16" s="7">
        <f>('Valor ventas corrientes'!AY16/'Valor ventas corrientes'!$FP16)*100</f>
        <v>680213.61536455248</v>
      </c>
      <c r="AZ16" s="7">
        <f>('Valor ventas corrientes'!AZ16/'Valor ventas corrientes'!$FP16)*100</f>
        <v>1708572.9265929621</v>
      </c>
      <c r="BA16" s="7">
        <f>('Valor ventas corrientes'!BA16/'Valor ventas corrientes'!$FP16)*100</f>
        <v>32710236.010853395</v>
      </c>
      <c r="BB16" s="7">
        <f>('Valor ventas corrientes'!BB16/'Valor ventas corrientes'!$FP16)*100</f>
        <v>9539356.9669400807</v>
      </c>
      <c r="BC16" s="7">
        <f>('Valor ventas corrientes'!BC16/'Valor ventas corrientes'!$FP16)*100</f>
        <v>2388786.5419575148</v>
      </c>
      <c r="BD16" s="7">
        <f>('Valor ventas corrientes'!BD16/'Valor ventas corrientes'!$FP16)*100</f>
        <v>42249592.977793477</v>
      </c>
      <c r="BE16" s="7">
        <f>('Valor ventas corrientes'!BE16/'Valor ventas corrientes'!$FP16)*100</f>
        <v>44638379.51975099</v>
      </c>
      <c r="BF16" s="7">
        <f>('Valor ventas corrientes'!BF16/'Valor ventas corrientes'!$FP16)*100</f>
        <v>0</v>
      </c>
      <c r="BG16" s="7">
        <f>('Valor ventas corrientes'!BG16/'Valor ventas corrientes'!$FP16)*100</f>
        <v>11756358.652217349</v>
      </c>
      <c r="BH16" s="7">
        <f>('Valor ventas corrientes'!BH16/'Valor ventas corrientes'!$FP16)*100</f>
        <v>8799799.8667684216</v>
      </c>
      <c r="BI16" s="7">
        <f>('Valor ventas corrientes'!BI16/'Valor ventas corrientes'!$FP16)*100</f>
        <v>1776635.5131970155</v>
      </c>
      <c r="BJ16" s="7">
        <f>('Valor ventas corrientes'!BJ16/'Valor ventas corrientes'!$FP16)*100</f>
        <v>11756358.652217349</v>
      </c>
      <c r="BK16" s="7">
        <f>('Valor ventas corrientes'!BK16/'Valor ventas corrientes'!$FP16)*100</f>
        <v>10576435.379965436</v>
      </c>
      <c r="BL16" s="7">
        <f>('Valor ventas corrientes'!BL16/'Valor ventas corrientes'!$FP16)*100</f>
        <v>22332794.032182787</v>
      </c>
      <c r="BM16" s="7">
        <f>('Valor ventas corrientes'!BM16/'Valor ventas corrientes'!$FP16)*100</f>
        <v>0</v>
      </c>
      <c r="BN16" s="7">
        <f>('Valor ventas corrientes'!BN16/'Valor ventas corrientes'!$FP16)*100</f>
        <v>5006372.2090831064</v>
      </c>
      <c r="BO16" s="7">
        <f>('Valor ventas corrientes'!BO16/'Valor ventas corrientes'!$FP16)*100</f>
        <v>32703825.512841925</v>
      </c>
      <c r="BP16" s="7">
        <f>('Valor ventas corrientes'!BP16/'Valor ventas corrientes'!$FP16)*100</f>
        <v>34576700.946346126</v>
      </c>
      <c r="BQ16" s="7">
        <f>('Valor ventas corrientes'!BQ16/'Valor ventas corrientes'!$FP16)*100</f>
        <v>5006372.2090831064</v>
      </c>
      <c r="BR16" s="7">
        <f>('Valor ventas corrientes'!BR16/'Valor ventas corrientes'!$FP16)*100</f>
        <v>67280526.459188044</v>
      </c>
      <c r="BS16" s="7">
        <f>('Valor ventas corrientes'!BS16/'Valor ventas corrientes'!$FP16)*100</f>
        <v>72286898.668271154</v>
      </c>
      <c r="BT16" s="7">
        <f>('Valor ventas corrientes'!BT16/'Valor ventas corrientes'!$FP16)*100</f>
        <v>0</v>
      </c>
      <c r="BU16" s="7">
        <f>('Valor ventas corrientes'!BU16/'Valor ventas corrientes'!$FP16)*100</f>
        <v>10732327.973086713</v>
      </c>
      <c r="BV16" s="7">
        <f>('Valor ventas corrientes'!BV16/'Valor ventas corrientes'!$FP16)*100</f>
        <v>40554412.014409676</v>
      </c>
      <c r="BW16" s="7">
        <f>('Valor ventas corrientes'!BW16/'Valor ventas corrientes'!$FP16)*100</f>
        <v>5371626.3080000719</v>
      </c>
      <c r="BX16" s="7">
        <f>('Valor ventas corrientes'!BX16/'Valor ventas corrientes'!$FP16)*100</f>
        <v>10732327.973086713</v>
      </c>
      <c r="BY16" s="7">
        <f>('Valor ventas corrientes'!BY16/'Valor ventas corrientes'!$FP16)*100</f>
        <v>45926038.322409742</v>
      </c>
      <c r="BZ16" s="7">
        <f>('Valor ventas corrientes'!BZ16/'Valor ventas corrientes'!$FP16)*100</f>
        <v>56658366.295496456</v>
      </c>
      <c r="CA16" s="7">
        <f>('Valor ventas corrientes'!CA16/'Valor ventas corrientes'!$FP16)*100</f>
        <v>0</v>
      </c>
      <c r="CB16" s="7">
        <f>('Valor ventas corrientes'!CB16/'Valor ventas corrientes'!$FP16)*100</f>
        <v>1925293.1069548687</v>
      </c>
      <c r="CC16" s="7">
        <f>('Valor ventas corrientes'!CC16/'Valor ventas corrientes'!$FP16)*100</f>
        <v>56171353.959429242</v>
      </c>
      <c r="CD16" s="7">
        <f>('Valor ventas corrientes'!CD16/'Valor ventas corrientes'!$FP16)*100</f>
        <v>38271742.918955788</v>
      </c>
      <c r="CE16" s="7">
        <f>('Valor ventas corrientes'!CE16/'Valor ventas corrientes'!$FP16)*100</f>
        <v>1925293.1069548687</v>
      </c>
      <c r="CF16" s="7">
        <f>('Valor ventas corrientes'!CF16/'Valor ventas corrientes'!$FP16)*100</f>
        <v>94443096.878385022</v>
      </c>
      <c r="CG16" s="7">
        <f>('Valor ventas corrientes'!CG16/'Valor ventas corrientes'!$FP16)*100</f>
        <v>96368389.985339895</v>
      </c>
      <c r="CH16" s="7">
        <f>('Valor ventas corrientes'!CH16/'Valor ventas corrientes'!$FP16)*100</f>
        <v>0</v>
      </c>
      <c r="CI16" s="7">
        <f>('Valor ventas corrientes'!CI16/'Valor ventas corrientes'!$FP16)*100</f>
        <v>401944.40907905373</v>
      </c>
      <c r="CJ16" s="7">
        <f>('Valor ventas corrientes'!CJ16/'Valor ventas corrientes'!$FP16)*100</f>
        <v>9976272.6008623932</v>
      </c>
      <c r="CK16" s="7">
        <f>('Valor ventas corrientes'!CK16/'Valor ventas corrientes'!$FP16)*100</f>
        <v>731744.949861867</v>
      </c>
      <c r="CL16" s="7">
        <f>('Valor ventas corrientes'!CL16/'Valor ventas corrientes'!$FP16)*100</f>
        <v>401944.40907905373</v>
      </c>
      <c r="CM16" s="7">
        <f>('Valor ventas corrientes'!CM16/'Valor ventas corrientes'!$FP16)*100</f>
        <v>10708017.550724261</v>
      </c>
      <c r="CN16" s="7">
        <f>('Valor ventas corrientes'!CN16/'Valor ventas corrientes'!$FP16)*100</f>
        <v>11109961.959803313</v>
      </c>
      <c r="CO16" s="7">
        <f>('Valor ventas corrientes'!CO16/'Valor ventas corrientes'!$FP16)*100</f>
        <v>9602831.2035204936</v>
      </c>
      <c r="CP16" s="7">
        <f>('Valor ventas corrientes'!CP16/'Valor ventas corrientes'!$FP16)*100</f>
        <v>47268982.001970597</v>
      </c>
      <c r="CQ16" s="7">
        <f>('Valor ventas corrientes'!CQ16/'Valor ventas corrientes'!$FP16)*100</f>
        <v>68302601.008861169</v>
      </c>
      <c r="CR16" s="7">
        <f>('Valor ventas corrientes'!CR16/'Valor ventas corrientes'!$FP16)*100</f>
        <v>36863494.609813176</v>
      </c>
      <c r="CS16" s="7">
        <f>('Valor ventas corrientes'!CS16/'Valor ventas corrientes'!$FP16)*100</f>
        <v>56871813.205491096</v>
      </c>
      <c r="CT16" s="7">
        <f>('Valor ventas corrientes'!CT16/'Valor ventas corrientes'!$FP16)*100</f>
        <v>105166095.61867434</v>
      </c>
      <c r="CU16" s="7">
        <f>('Valor ventas corrientes'!CU16/'Valor ventas corrientes'!$FP16)*100</f>
        <v>162037908.82416543</v>
      </c>
      <c r="CV16" s="7">
        <f>('Valor ventas corrientes'!CV16/'Valor ventas corrientes'!$FP16)*100</f>
        <v>0</v>
      </c>
      <c r="CW16" s="7">
        <f>('Valor ventas corrientes'!CW16/'Valor ventas corrientes'!$FP16)*100</f>
        <v>1339814.6969301789</v>
      </c>
      <c r="CX16" s="7">
        <f>('Valor ventas corrientes'!CX16/'Valor ventas corrientes'!$FP16)*100</f>
        <v>13068346.428518977</v>
      </c>
      <c r="CY16" s="7">
        <f>('Valor ventas corrientes'!CY16/'Valor ventas corrientes'!$FP16)*100</f>
        <v>0</v>
      </c>
      <c r="CZ16" s="7">
        <f>('Valor ventas corrientes'!CZ16/'Valor ventas corrientes'!$FP16)*100</f>
        <v>1339814.6969301789</v>
      </c>
      <c r="DA16" s="7">
        <f>('Valor ventas corrientes'!DA16/'Valor ventas corrientes'!$FP16)*100</f>
        <v>13068346.428518977</v>
      </c>
      <c r="DB16" s="7">
        <f>('Valor ventas corrientes'!DB16/'Valor ventas corrientes'!$FP16)*100</f>
        <v>14408161.125449155</v>
      </c>
      <c r="DC16" s="7">
        <f>('Valor ventas corrientes'!DC16/'Valor ventas corrientes'!$FP16)*100</f>
        <v>0</v>
      </c>
      <c r="DD16" s="7">
        <f>('Valor ventas corrientes'!DD16/'Valor ventas corrientes'!$FP16)*100</f>
        <v>0</v>
      </c>
      <c r="DE16" s="7">
        <f>('Valor ventas corrientes'!DE16/'Valor ventas corrientes'!$FP16)*100</f>
        <v>529649.36223029869</v>
      </c>
      <c r="DF16" s="7">
        <f>('Valor ventas corrientes'!DF16/'Valor ventas corrientes'!$FP16)*100</f>
        <v>772970.01745971863</v>
      </c>
      <c r="DG16" s="7">
        <f>('Valor ventas corrientes'!DG16/'Valor ventas corrientes'!$FP16)*100</f>
        <v>0</v>
      </c>
      <c r="DH16" s="7">
        <f>('Valor ventas corrientes'!DH16/'Valor ventas corrientes'!$FP16)*100</f>
        <v>1302619.3796900173</v>
      </c>
      <c r="DI16" s="7">
        <f>('Valor ventas corrientes'!DI16/'Valor ventas corrientes'!$FP16)*100</f>
        <v>1302619.3796900173</v>
      </c>
      <c r="DJ16" s="7">
        <f>('Valor ventas corrientes'!DJ16/'Valor ventas corrientes'!$FP16)*100</f>
        <v>0</v>
      </c>
      <c r="DK16" s="7">
        <f>('Valor ventas corrientes'!DK16/'Valor ventas corrientes'!$FP16)*100</f>
        <v>0</v>
      </c>
      <c r="DL16" s="7">
        <f>('Valor ventas corrientes'!DL16/'Valor ventas corrientes'!$FP16)*100</f>
        <v>0</v>
      </c>
      <c r="DM16" s="7">
        <f>('Valor ventas corrientes'!DM16/'Valor ventas corrientes'!$FP16)*100</f>
        <v>0</v>
      </c>
      <c r="DN16" s="7">
        <f>('Valor ventas corrientes'!DN16/'Valor ventas corrientes'!$FP16)*100</f>
        <v>0</v>
      </c>
      <c r="DO16" s="7">
        <f>('Valor ventas corrientes'!DO16/'Valor ventas corrientes'!$FP16)*100</f>
        <v>0</v>
      </c>
      <c r="DP16" s="7">
        <f>('Valor ventas corrientes'!DP16/'Valor ventas corrientes'!$FP16)*100</f>
        <v>0</v>
      </c>
      <c r="DQ16" s="7">
        <f>('Valor ventas corrientes'!DQ16/'Valor ventas corrientes'!$FP16)*100</f>
        <v>0</v>
      </c>
      <c r="DR16" s="7">
        <f>('Valor ventas corrientes'!DR16/'Valor ventas corrientes'!$FP16)*100</f>
        <v>423793.69490591506</v>
      </c>
      <c r="DS16" s="7">
        <f>('Valor ventas corrientes'!DS16/'Valor ventas corrientes'!$FP16)*100</f>
        <v>2221825.0181862153</v>
      </c>
      <c r="DT16" s="7">
        <f>('Valor ventas corrientes'!DT16/'Valor ventas corrientes'!$FP16)*100</f>
        <v>4444062.2870484088</v>
      </c>
      <c r="DU16" s="7">
        <f>('Valor ventas corrientes'!DU16/'Valor ventas corrientes'!$FP16)*100</f>
        <v>423793.69490591506</v>
      </c>
      <c r="DV16" s="7">
        <f>('Valor ventas corrientes'!DV16/'Valor ventas corrientes'!$FP16)*100</f>
        <v>6665887.3052346241</v>
      </c>
      <c r="DW16" s="7">
        <f>('Valor ventas corrientes'!DW16/'Valor ventas corrientes'!$FP16)*100</f>
        <v>7089681.0001405394</v>
      </c>
      <c r="DX16" s="7">
        <f>('Valor ventas corrientes'!DX16/'Valor ventas corrientes'!$FP16)*100</f>
        <v>0</v>
      </c>
      <c r="DY16" s="7">
        <f>('Valor ventas corrientes'!DY16/'Valor ventas corrientes'!$FP16)*100</f>
        <v>3194365.5878871339</v>
      </c>
      <c r="DZ16" s="7">
        <f>('Valor ventas corrientes'!DZ16/'Valor ventas corrientes'!$FP16)*100</f>
        <v>5115400.1453591445</v>
      </c>
      <c r="EA16" s="7">
        <f>('Valor ventas corrientes'!EA16/'Valor ventas corrientes'!$FP16)*100</f>
        <v>675678.85792878876</v>
      </c>
      <c r="EB16" s="7">
        <f>('Valor ventas corrientes'!EB16/'Valor ventas corrientes'!$FP16)*100</f>
        <v>3194365.5878871339</v>
      </c>
      <c r="EC16" s="7">
        <f>('Valor ventas corrientes'!EC16/'Valor ventas corrientes'!$FP16)*100</f>
        <v>5791079.0032879338</v>
      </c>
      <c r="ED16" s="7">
        <f>('Valor ventas corrientes'!ED16/'Valor ventas corrientes'!$FP16)*100</f>
        <v>8985444.5911750682</v>
      </c>
      <c r="EE16" s="7">
        <f>('Valor ventas corrientes'!EE16/'Valor ventas corrientes'!$FP16)*100</f>
        <v>0</v>
      </c>
      <c r="EF16" s="7">
        <f>('Valor ventas corrientes'!EF16/'Valor ventas corrientes'!$FP16)*100</f>
        <v>0</v>
      </c>
      <c r="EG16" s="7">
        <f>('Valor ventas corrientes'!EG16/'Valor ventas corrientes'!$FP16)*100</f>
        <v>0</v>
      </c>
      <c r="EH16" s="7">
        <f>('Valor ventas corrientes'!EH16/'Valor ventas corrientes'!$FP16)*100</f>
        <v>0</v>
      </c>
      <c r="EI16" s="7">
        <f>('Valor ventas corrientes'!EI16/'Valor ventas corrientes'!$FP16)*100</f>
        <v>0</v>
      </c>
      <c r="EJ16" s="7">
        <f>('Valor ventas corrientes'!EJ16/'Valor ventas corrientes'!$FP16)*100</f>
        <v>0</v>
      </c>
      <c r="EK16" s="7">
        <f>('Valor ventas corrientes'!EK16/'Valor ventas corrientes'!$FP16)*100</f>
        <v>0</v>
      </c>
      <c r="EL16" s="7">
        <f>('Valor ventas corrientes'!EL16/'Valor ventas corrientes'!$FP16)*100</f>
        <v>42004437.80705595</v>
      </c>
      <c r="EM16" s="7">
        <f>('Valor ventas corrientes'!EM16/'Valor ventas corrientes'!$FP16)*100</f>
        <v>407963565.76882672</v>
      </c>
      <c r="EN16" s="7">
        <f>('Valor ventas corrientes'!EN16/'Valor ventas corrientes'!$FP16)*100</f>
        <v>832765195.0262289</v>
      </c>
      <c r="EO16" s="7">
        <f>('Valor ventas corrientes'!EO16/'Valor ventas corrientes'!$FP16)*100</f>
        <v>1054476261.400575</v>
      </c>
      <c r="EP16" s="7">
        <f>('Valor ventas corrientes'!EP16/'Valor ventas corrientes'!$FP16)*100</f>
        <v>449968003.57588267</v>
      </c>
      <c r="EQ16" s="7">
        <f>('Valor ventas corrientes'!EQ16/'Valor ventas corrientes'!$FP16)*100</f>
        <v>1887241456.4268041</v>
      </c>
      <c r="ER16" s="7">
        <f>('Valor ventas corrientes'!ER16/'Valor ventas corrientes'!$FP16)*100</f>
        <v>2337209460.002687</v>
      </c>
      <c r="ES16" s="7">
        <f>('Valor ventas corrientes'!ES16/'Valor ventas corrientes'!$FP16)*100</f>
        <v>42684651.422420502</v>
      </c>
      <c r="ET16" s="7">
        <f>('Valor ventas corrientes'!ET16/'Valor ventas corrientes'!$FP16)*100</f>
        <v>450960628.99851733</v>
      </c>
      <c r="EU16" s="7">
        <f>('Valor ventas corrientes'!EU16/'Valor ventas corrientes'!$FP16)*100</f>
        <v>998140200.92857218</v>
      </c>
      <c r="EV16" s="7">
        <f>('Valor ventas corrientes'!EV16/'Valor ventas corrientes'!$FP16)*100</f>
        <v>1149951007.3505828</v>
      </c>
      <c r="EW16" s="7">
        <f>('Valor ventas corrientes'!EW16/'Valor ventas corrientes'!$FP16)*100</f>
        <v>493645280.42093778</v>
      </c>
      <c r="EX16" s="7">
        <f>('Valor ventas corrientes'!EX16/'Valor ventas corrientes'!$FP16)*100</f>
        <v>2148091208.2791548</v>
      </c>
      <c r="EY16" s="7">
        <f>('Valor ventas corrientes'!EY16/'Valor ventas corrientes'!$FP16)*100</f>
        <v>2641736488.7000928</v>
      </c>
      <c r="EZ16" s="7">
        <f>('Valor ventas corrientes'!EZ16/'Valor ventas corrientes'!$FP16)*100</f>
        <v>42684651.422420502</v>
      </c>
      <c r="FA16" s="7">
        <f>('Valor ventas corrientes'!FA16/'Valor ventas corrientes'!$FP16)*100</f>
        <v>455918602.97824049</v>
      </c>
      <c r="FB16" s="7">
        <f>('Valor ventas corrientes'!FB16/'Valor ventas corrientes'!$FP16)*100</f>
        <v>1019075421.8828667</v>
      </c>
      <c r="FC16" s="7">
        <f>('Valor ventas corrientes'!FC16/'Valor ventas corrientes'!$FP16)*100</f>
        <v>1155843718.5130198</v>
      </c>
      <c r="FD16" s="7">
        <f>('Valor ventas corrientes'!FD16/'Valor ventas corrientes'!$FP16)*100</f>
        <v>498603254.40066105</v>
      </c>
      <c r="FE16" s="7">
        <f>('Valor ventas corrientes'!FE16/'Valor ventas corrientes'!$FP16)*100</f>
        <v>2174919140.3958864</v>
      </c>
      <c r="FF16" s="7">
        <f>('Valor ventas corrientes'!FF16/'Valor ventas corrientes'!$FP16)*100</f>
        <v>2673522394.7965479</v>
      </c>
      <c r="FG16" s="7">
        <f>('Valor ventas corrientes'!FG16/'Valor ventas corrientes'!$FP16)*100</f>
        <v>42684651.422420502</v>
      </c>
      <c r="FH16" s="7">
        <f>('Valor ventas corrientes'!FH16/'Valor ventas corrientes'!$FP16)*100</f>
        <v>455918602.97824049</v>
      </c>
      <c r="FI16" s="7">
        <f>('Valor ventas corrientes'!FI16/'Valor ventas corrientes'!$FP16)*100</f>
        <v>1019075421.8828667</v>
      </c>
      <c r="FJ16" s="7">
        <f>('Valor ventas corrientes'!FJ16/'Valor ventas corrientes'!$FP16)*100</f>
        <v>1155843718.5130198</v>
      </c>
      <c r="FK16" s="7">
        <f>('Valor ventas corrientes'!FK16/'Valor ventas corrientes'!$FP16)*100</f>
        <v>498603254.40066105</v>
      </c>
      <c r="FL16" s="7">
        <f>('Valor ventas corrientes'!FL16/'Valor ventas corrientes'!$FP16)*100</f>
        <v>2174919140.3958864</v>
      </c>
      <c r="FM16" s="7">
        <f>('Valor ventas corrientes'!FM16/'Valor ventas corrientes'!$FP16)*100</f>
        <v>2673522394.7965479</v>
      </c>
    </row>
    <row r="17" spans="1:169" x14ac:dyDescent="0.25">
      <c r="A17" s="29">
        <v>40483</v>
      </c>
      <c r="B17" s="7">
        <f>('Valor ventas corrientes'!B17/'Valor ventas corrientes'!$FP17)*100</f>
        <v>148328.56381132084</v>
      </c>
      <c r="C17" s="7">
        <f>('Valor ventas corrientes'!C17/'Valor ventas corrientes'!$FP17)*100</f>
        <v>58308974.721477412</v>
      </c>
      <c r="D17" s="7">
        <f>('Valor ventas corrientes'!D17/'Valor ventas corrientes'!$FP17)*100</f>
        <v>247775358.89910898</v>
      </c>
      <c r="E17" s="7">
        <f>('Valor ventas corrientes'!E17/'Valor ventas corrientes'!$FP17)*100</f>
        <v>133266302.1853815</v>
      </c>
      <c r="F17" s="7">
        <f>('Valor ventas corrientes'!F17/'Valor ventas corrientes'!$FP17)*100</f>
        <v>58457303.285288729</v>
      </c>
      <c r="G17" s="7">
        <f>('Valor ventas corrientes'!G17/'Valor ventas corrientes'!$FP17)*100</f>
        <v>381041661.08449048</v>
      </c>
      <c r="H17" s="7">
        <f>('Valor ventas corrientes'!H17/'Valor ventas corrientes'!$FP17)*100</f>
        <v>439498964.36977917</v>
      </c>
      <c r="I17" s="7">
        <f>('Valor ventas corrientes'!I17/'Valor ventas corrientes'!$FP17)*100</f>
        <v>0</v>
      </c>
      <c r="J17" s="7">
        <f>('Valor ventas corrientes'!J17/'Valor ventas corrientes'!$FP17)*100</f>
        <v>5972946.4505474437</v>
      </c>
      <c r="K17" s="7">
        <f>('Valor ventas corrientes'!K17/'Valor ventas corrientes'!$FP17)*100</f>
        <v>56895843.762345195</v>
      </c>
      <c r="L17" s="7">
        <f>('Valor ventas corrientes'!L17/'Valor ventas corrientes'!$FP17)*100</f>
        <v>34211119.193194866</v>
      </c>
      <c r="M17" s="7">
        <f>('Valor ventas corrientes'!M17/'Valor ventas corrientes'!$FP17)*100</f>
        <v>5972946.4505474437</v>
      </c>
      <c r="N17" s="7">
        <f>('Valor ventas corrientes'!N17/'Valor ventas corrientes'!$FP17)*100</f>
        <v>91106962.955540076</v>
      </c>
      <c r="O17" s="7">
        <f>('Valor ventas corrientes'!O17/'Valor ventas corrientes'!$FP17)*100</f>
        <v>97079909.406087518</v>
      </c>
      <c r="P17" s="7">
        <f>('Valor ventas corrientes'!P17/'Valor ventas corrientes'!$FP17)*100</f>
        <v>22514712.46771666</v>
      </c>
      <c r="Q17" s="7">
        <f>('Valor ventas corrientes'!Q17/'Valor ventas corrientes'!$FP17)*100</f>
        <v>183848132.26266348</v>
      </c>
      <c r="R17" s="7">
        <f>('Valor ventas corrientes'!R17/'Valor ventas corrientes'!$FP17)*100</f>
        <v>402768495.83518803</v>
      </c>
      <c r="S17" s="7">
        <f>('Valor ventas corrientes'!S17/'Valor ventas corrientes'!$FP17)*100</f>
        <v>608803604.38644075</v>
      </c>
      <c r="T17" s="7">
        <f>('Valor ventas corrientes'!T17/'Valor ventas corrientes'!$FP17)*100</f>
        <v>206362844.73038015</v>
      </c>
      <c r="U17" s="7">
        <f>('Valor ventas corrientes'!U17/'Valor ventas corrientes'!$FP17)*100</f>
        <v>1011572100.2216287</v>
      </c>
      <c r="V17" s="7">
        <f>('Valor ventas corrientes'!V17/'Valor ventas corrientes'!$FP17)*100</f>
        <v>1217934944.952009</v>
      </c>
      <c r="W17" s="7">
        <f>('Valor ventas corrientes'!W17/'Valor ventas corrientes'!$FP17)*100</f>
        <v>0</v>
      </c>
      <c r="X17" s="7">
        <f>('Valor ventas corrientes'!X17/'Valor ventas corrientes'!$FP17)*100</f>
        <v>4123986.6715141986</v>
      </c>
      <c r="Y17" s="7">
        <f>('Valor ventas corrientes'!Y17/'Valor ventas corrientes'!$FP17)*100</f>
        <v>5953861.2343688356</v>
      </c>
      <c r="Z17" s="7">
        <f>('Valor ventas corrientes'!Z17/'Valor ventas corrientes'!$FP17)*100</f>
        <v>99859366.564916819</v>
      </c>
      <c r="AA17" s="7">
        <f>('Valor ventas corrientes'!AA17/'Valor ventas corrientes'!$FP17)*100</f>
        <v>4123986.6715141986</v>
      </c>
      <c r="AB17" s="7">
        <f>('Valor ventas corrientes'!AB17/'Valor ventas corrientes'!$FP17)*100</f>
        <v>105813227.79928567</v>
      </c>
      <c r="AC17" s="7">
        <f>('Valor ventas corrientes'!AC17/'Valor ventas corrientes'!$FP17)*100</f>
        <v>109937214.47079985</v>
      </c>
      <c r="AD17" s="7">
        <f>('Valor ventas corrientes'!AD17/'Valor ventas corrientes'!$FP17)*100</f>
        <v>0</v>
      </c>
      <c r="AE17" s="7">
        <f>('Valor ventas corrientes'!AE17/'Valor ventas corrientes'!$FP17)*100</f>
        <v>5544422.9667087402</v>
      </c>
      <c r="AF17" s="7">
        <f>('Valor ventas corrientes'!AF17/'Valor ventas corrientes'!$FP17)*100</f>
        <v>18878029.359447781</v>
      </c>
      <c r="AG17" s="7">
        <f>('Valor ventas corrientes'!AG17/'Valor ventas corrientes'!$FP17)*100</f>
        <v>0</v>
      </c>
      <c r="AH17" s="7">
        <f>('Valor ventas corrientes'!AH17/'Valor ventas corrientes'!$FP17)*100</f>
        <v>5544422.9667087402</v>
      </c>
      <c r="AI17" s="7">
        <f>('Valor ventas corrientes'!AI17/'Valor ventas corrientes'!$FP17)*100</f>
        <v>18878029.359447781</v>
      </c>
      <c r="AJ17" s="7">
        <f>('Valor ventas corrientes'!AJ17/'Valor ventas corrientes'!$FP17)*100</f>
        <v>24422452.326156523</v>
      </c>
      <c r="AK17" s="7">
        <f>('Valor ventas corrientes'!AK17/'Valor ventas corrientes'!$FP17)*100</f>
        <v>0</v>
      </c>
      <c r="AL17" s="7">
        <f>('Valor ventas corrientes'!AL17/'Valor ventas corrientes'!$FP17)*100</f>
        <v>7355224.6569545735</v>
      </c>
      <c r="AM17" s="7">
        <f>('Valor ventas corrientes'!AM17/'Valor ventas corrientes'!$FP17)*100</f>
        <v>16163884.085713031</v>
      </c>
      <c r="AN17" s="7">
        <f>('Valor ventas corrientes'!AN17/'Valor ventas corrientes'!$FP17)*100</f>
        <v>3618863.1079951804</v>
      </c>
      <c r="AO17" s="7">
        <f>('Valor ventas corrientes'!AO17/'Valor ventas corrientes'!$FP17)*100</f>
        <v>7355224.6569545735</v>
      </c>
      <c r="AP17" s="7">
        <f>('Valor ventas corrientes'!AP17/'Valor ventas corrientes'!$FP17)*100</f>
        <v>19782747.193708211</v>
      </c>
      <c r="AQ17" s="7">
        <f>('Valor ventas corrientes'!AQ17/'Valor ventas corrientes'!$FP17)*100</f>
        <v>27137971.850662783</v>
      </c>
      <c r="AR17" s="7">
        <f>('Valor ventas corrientes'!AR17/'Valor ventas corrientes'!$FP17)*100</f>
        <v>24719568.223123547</v>
      </c>
      <c r="AS17" s="7">
        <f>('Valor ventas corrientes'!AS17/'Valor ventas corrientes'!$FP17)*100</f>
        <v>136562016.80769306</v>
      </c>
      <c r="AT17" s="7">
        <f>('Valor ventas corrientes'!AT17/'Valor ventas corrientes'!$FP17)*100</f>
        <v>41410347.872228205</v>
      </c>
      <c r="AU17" s="7">
        <f>('Valor ventas corrientes'!AU17/'Valor ventas corrientes'!$FP17)*100</f>
        <v>174191284.43482363</v>
      </c>
      <c r="AV17" s="7">
        <f>('Valor ventas corrientes'!AV17/'Valor ventas corrientes'!$FP17)*100</f>
        <v>161281585.03081658</v>
      </c>
      <c r="AW17" s="7">
        <f>('Valor ventas corrientes'!AW17/'Valor ventas corrientes'!$FP17)*100</f>
        <v>215601632.30705181</v>
      </c>
      <c r="AX17" s="7">
        <f>('Valor ventas corrientes'!AX17/'Valor ventas corrientes'!$FP17)*100</f>
        <v>376883217.33786845</v>
      </c>
      <c r="AY17" s="7">
        <f>('Valor ventas corrientes'!AY17/'Valor ventas corrientes'!$FP17)*100</f>
        <v>0</v>
      </c>
      <c r="AZ17" s="7">
        <f>('Valor ventas corrientes'!AZ17/'Valor ventas corrientes'!$FP17)*100</f>
        <v>1485960.0782374067</v>
      </c>
      <c r="BA17" s="7">
        <f>('Valor ventas corrientes'!BA17/'Valor ventas corrientes'!$FP17)*100</f>
        <v>37223649.694324821</v>
      </c>
      <c r="BB17" s="7">
        <f>('Valor ventas corrientes'!BB17/'Valor ventas corrientes'!$FP17)*100</f>
        <v>11551524.074903833</v>
      </c>
      <c r="BC17" s="7">
        <f>('Valor ventas corrientes'!BC17/'Valor ventas corrientes'!$FP17)*100</f>
        <v>1485960.0782374067</v>
      </c>
      <c r="BD17" s="7">
        <f>('Valor ventas corrientes'!BD17/'Valor ventas corrientes'!$FP17)*100</f>
        <v>48775173.769228652</v>
      </c>
      <c r="BE17" s="7">
        <f>('Valor ventas corrientes'!BE17/'Valor ventas corrientes'!$FP17)*100</f>
        <v>50261133.847466059</v>
      </c>
      <c r="BF17" s="7">
        <f>('Valor ventas corrientes'!BF17/'Valor ventas corrientes'!$FP17)*100</f>
        <v>0</v>
      </c>
      <c r="BG17" s="7">
        <f>('Valor ventas corrientes'!BG17/'Valor ventas corrientes'!$FP17)*100</f>
        <v>11121144.941071264</v>
      </c>
      <c r="BH17" s="7">
        <f>('Valor ventas corrientes'!BH17/'Valor ventas corrientes'!$FP17)*100</f>
        <v>11571582.375835324</v>
      </c>
      <c r="BI17" s="7">
        <f>('Valor ventas corrientes'!BI17/'Valor ventas corrientes'!$FP17)*100</f>
        <v>1657659.1342109551</v>
      </c>
      <c r="BJ17" s="7">
        <f>('Valor ventas corrientes'!BJ17/'Valor ventas corrientes'!$FP17)*100</f>
        <v>11121144.941071264</v>
      </c>
      <c r="BK17" s="7">
        <f>('Valor ventas corrientes'!BK17/'Valor ventas corrientes'!$FP17)*100</f>
        <v>13229241.510046277</v>
      </c>
      <c r="BL17" s="7">
        <f>('Valor ventas corrientes'!BL17/'Valor ventas corrientes'!$FP17)*100</f>
        <v>24350386.451117542</v>
      </c>
      <c r="BM17" s="7">
        <f>('Valor ventas corrientes'!BM17/'Valor ventas corrientes'!$FP17)*100</f>
        <v>0</v>
      </c>
      <c r="BN17" s="7">
        <f>('Valor ventas corrientes'!BN17/'Valor ventas corrientes'!$FP17)*100</f>
        <v>4591519.9504567888</v>
      </c>
      <c r="BO17" s="7">
        <f>('Valor ventas corrientes'!BO17/'Valor ventas corrientes'!$FP17)*100</f>
        <v>31291566.631613497</v>
      </c>
      <c r="BP17" s="7">
        <f>('Valor ventas corrientes'!BP17/'Valor ventas corrientes'!$FP17)*100</f>
        <v>35987677.763542786</v>
      </c>
      <c r="BQ17" s="7">
        <f>('Valor ventas corrientes'!BQ17/'Valor ventas corrientes'!$FP17)*100</f>
        <v>4591519.9504567888</v>
      </c>
      <c r="BR17" s="7">
        <f>('Valor ventas corrientes'!BR17/'Valor ventas corrientes'!$FP17)*100</f>
        <v>67279244.395156279</v>
      </c>
      <c r="BS17" s="7">
        <f>('Valor ventas corrientes'!BS17/'Valor ventas corrientes'!$FP17)*100</f>
        <v>71870764.345613077</v>
      </c>
      <c r="BT17" s="7">
        <f>('Valor ventas corrientes'!BT17/'Valor ventas corrientes'!$FP17)*100</f>
        <v>0</v>
      </c>
      <c r="BU17" s="7">
        <f>('Valor ventas corrientes'!BU17/'Valor ventas corrientes'!$FP17)*100</f>
        <v>9396530.1697201803</v>
      </c>
      <c r="BV17" s="7">
        <f>('Valor ventas corrientes'!BV17/'Valor ventas corrientes'!$FP17)*100</f>
        <v>34341008.520980656</v>
      </c>
      <c r="BW17" s="7">
        <f>('Valor ventas corrientes'!BW17/'Valor ventas corrientes'!$FP17)*100</f>
        <v>7910170.9827257767</v>
      </c>
      <c r="BX17" s="7">
        <f>('Valor ventas corrientes'!BX17/'Valor ventas corrientes'!$FP17)*100</f>
        <v>9396530.1697201803</v>
      </c>
      <c r="BY17" s="7">
        <f>('Valor ventas corrientes'!BY17/'Valor ventas corrientes'!$FP17)*100</f>
        <v>42251179.503706433</v>
      </c>
      <c r="BZ17" s="7">
        <f>('Valor ventas corrientes'!BZ17/'Valor ventas corrientes'!$FP17)*100</f>
        <v>51647709.673426613</v>
      </c>
      <c r="CA17" s="7">
        <f>('Valor ventas corrientes'!CA17/'Valor ventas corrientes'!$FP17)*100</f>
        <v>0</v>
      </c>
      <c r="CB17" s="7">
        <f>('Valor ventas corrientes'!CB17/'Valor ventas corrientes'!$FP17)*100</f>
        <v>5933584.8637041422</v>
      </c>
      <c r="CC17" s="7">
        <f>('Valor ventas corrientes'!CC17/'Valor ventas corrientes'!$FP17)*100</f>
        <v>88425225.724325702</v>
      </c>
      <c r="CD17" s="7">
        <f>('Valor ventas corrientes'!CD17/'Valor ventas corrientes'!$FP17)*100</f>
        <v>32600229.844971247</v>
      </c>
      <c r="CE17" s="7">
        <f>('Valor ventas corrientes'!CE17/'Valor ventas corrientes'!$FP17)*100</f>
        <v>5933584.8637041422</v>
      </c>
      <c r="CF17" s="7">
        <f>('Valor ventas corrientes'!CF17/'Valor ventas corrientes'!$FP17)*100</f>
        <v>121025455.56929694</v>
      </c>
      <c r="CG17" s="7">
        <f>('Valor ventas corrientes'!CG17/'Valor ventas corrientes'!$FP17)*100</f>
        <v>126959040.43300107</v>
      </c>
      <c r="CH17" s="7">
        <f>('Valor ventas corrientes'!CH17/'Valor ventas corrientes'!$FP17)*100</f>
        <v>0</v>
      </c>
      <c r="CI17" s="7">
        <f>('Valor ventas corrientes'!CI17/'Valor ventas corrientes'!$FP17)*100</f>
        <v>454654.82111375732</v>
      </c>
      <c r="CJ17" s="7">
        <f>('Valor ventas corrientes'!CJ17/'Valor ventas corrientes'!$FP17)*100</f>
        <v>5149585.0848651351</v>
      </c>
      <c r="CK17" s="7">
        <f>('Valor ventas corrientes'!CK17/'Valor ventas corrientes'!$FP17)*100</f>
        <v>3195544.4960904941</v>
      </c>
      <c r="CL17" s="7">
        <f>('Valor ventas corrientes'!CL17/'Valor ventas corrientes'!$FP17)*100</f>
        <v>454654.82111375732</v>
      </c>
      <c r="CM17" s="7">
        <f>('Valor ventas corrientes'!CM17/'Valor ventas corrientes'!$FP17)*100</f>
        <v>8345129.5809556292</v>
      </c>
      <c r="CN17" s="7">
        <f>('Valor ventas corrientes'!CN17/'Valor ventas corrientes'!$FP17)*100</f>
        <v>8799784.4020693861</v>
      </c>
      <c r="CO17" s="7">
        <f>('Valor ventas corrientes'!CO17/'Valor ventas corrientes'!$FP17)*100</f>
        <v>9042806.6616320424</v>
      </c>
      <c r="CP17" s="7">
        <f>('Valor ventas corrientes'!CP17/'Valor ventas corrientes'!$FP17)*100</f>
        <v>49844515.736703306</v>
      </c>
      <c r="CQ17" s="7">
        <f>('Valor ventas corrientes'!CQ17/'Valor ventas corrientes'!$FP17)*100</f>
        <v>59313990.232180186</v>
      </c>
      <c r="CR17" s="7">
        <f>('Valor ventas corrientes'!CR17/'Valor ventas corrientes'!$FP17)*100</f>
        <v>27207525.809246652</v>
      </c>
      <c r="CS17" s="7">
        <f>('Valor ventas corrientes'!CS17/'Valor ventas corrientes'!$FP17)*100</f>
        <v>58887322.398335345</v>
      </c>
      <c r="CT17" s="7">
        <f>('Valor ventas corrientes'!CT17/'Valor ventas corrientes'!$FP17)*100</f>
        <v>86521516.041426837</v>
      </c>
      <c r="CU17" s="7">
        <f>('Valor ventas corrientes'!CU17/'Valor ventas corrientes'!$FP17)*100</f>
        <v>145408838.4397622</v>
      </c>
      <c r="CV17" s="7">
        <f>('Valor ventas corrientes'!CV17/'Valor ventas corrientes'!$FP17)*100</f>
        <v>0</v>
      </c>
      <c r="CW17" s="7">
        <f>('Valor ventas corrientes'!CW17/'Valor ventas corrientes'!$FP17)*100</f>
        <v>0</v>
      </c>
      <c r="CX17" s="7">
        <f>('Valor ventas corrientes'!CX17/'Valor ventas corrientes'!$FP17)*100</f>
        <v>6968973.7851712797</v>
      </c>
      <c r="CY17" s="7">
        <f>('Valor ventas corrientes'!CY17/'Valor ventas corrientes'!$FP17)*100</f>
        <v>2057261.6339989018</v>
      </c>
      <c r="CZ17" s="7">
        <f>('Valor ventas corrientes'!CZ17/'Valor ventas corrientes'!$FP17)*100</f>
        <v>0</v>
      </c>
      <c r="DA17" s="7">
        <f>('Valor ventas corrientes'!DA17/'Valor ventas corrientes'!$FP17)*100</f>
        <v>9026235.4191701822</v>
      </c>
      <c r="DB17" s="7">
        <f>('Valor ventas corrientes'!DB17/'Valor ventas corrientes'!$FP17)*100</f>
        <v>9026235.4191701822</v>
      </c>
      <c r="DC17" s="7">
        <f>('Valor ventas corrientes'!DC17/'Valor ventas corrientes'!$FP17)*100</f>
        <v>0</v>
      </c>
      <c r="DD17" s="7">
        <f>('Valor ventas corrientes'!DD17/'Valor ventas corrientes'!$FP17)*100</f>
        <v>0</v>
      </c>
      <c r="DE17" s="7">
        <f>('Valor ventas corrientes'!DE17/'Valor ventas corrientes'!$FP17)*100</f>
        <v>987485.58431947278</v>
      </c>
      <c r="DF17" s="7">
        <f>('Valor ventas corrientes'!DF17/'Valor ventas corrientes'!$FP17)*100</f>
        <v>0</v>
      </c>
      <c r="DG17" s="7">
        <f>('Valor ventas corrientes'!DG17/'Valor ventas corrientes'!$FP17)*100</f>
        <v>0</v>
      </c>
      <c r="DH17" s="7">
        <f>('Valor ventas corrientes'!DH17/'Valor ventas corrientes'!$FP17)*100</f>
        <v>987485.58431947278</v>
      </c>
      <c r="DI17" s="7">
        <f>('Valor ventas corrientes'!DI17/'Valor ventas corrientes'!$FP17)*100</f>
        <v>987485.58431947278</v>
      </c>
      <c r="DJ17" s="7">
        <f>('Valor ventas corrientes'!DJ17/'Valor ventas corrientes'!$FP17)*100</f>
        <v>0</v>
      </c>
      <c r="DK17" s="7">
        <f>('Valor ventas corrientes'!DK17/'Valor ventas corrientes'!$FP17)*100</f>
        <v>0</v>
      </c>
      <c r="DL17" s="7">
        <f>('Valor ventas corrientes'!DL17/'Valor ventas corrientes'!$FP17)*100</f>
        <v>407337.80353178253</v>
      </c>
      <c r="DM17" s="7">
        <f>('Valor ventas corrientes'!DM17/'Valor ventas corrientes'!$FP17)*100</f>
        <v>0</v>
      </c>
      <c r="DN17" s="7">
        <f>('Valor ventas corrientes'!DN17/'Valor ventas corrientes'!$FP17)*100</f>
        <v>0</v>
      </c>
      <c r="DO17" s="7">
        <f>('Valor ventas corrientes'!DO17/'Valor ventas corrientes'!$FP17)*100</f>
        <v>407337.80353178253</v>
      </c>
      <c r="DP17" s="7">
        <f>('Valor ventas corrientes'!DP17/'Valor ventas corrientes'!$FP17)*100</f>
        <v>407337.80353178253</v>
      </c>
      <c r="DQ17" s="7">
        <f>('Valor ventas corrientes'!DQ17/'Valor ventas corrientes'!$FP17)*100</f>
        <v>0</v>
      </c>
      <c r="DR17" s="7">
        <f>('Valor ventas corrientes'!DR17/'Valor ventas corrientes'!$FP17)*100</f>
        <v>421327.18264297512</v>
      </c>
      <c r="DS17" s="7">
        <f>('Valor ventas corrientes'!DS17/'Valor ventas corrientes'!$FP17)*100</f>
        <v>2464702.3006123845</v>
      </c>
      <c r="DT17" s="7">
        <f>('Valor ventas corrientes'!DT17/'Valor ventas corrientes'!$FP17)*100</f>
        <v>1663913.2095783115</v>
      </c>
      <c r="DU17" s="7">
        <f>('Valor ventas corrientes'!DU17/'Valor ventas corrientes'!$FP17)*100</f>
        <v>421327.18264297512</v>
      </c>
      <c r="DV17" s="7">
        <f>('Valor ventas corrientes'!DV17/'Valor ventas corrientes'!$FP17)*100</f>
        <v>4128615.510190696</v>
      </c>
      <c r="DW17" s="7">
        <f>('Valor ventas corrientes'!DW17/'Valor ventas corrientes'!$FP17)*100</f>
        <v>4549942.6928336713</v>
      </c>
      <c r="DX17" s="7">
        <f>('Valor ventas corrientes'!DX17/'Valor ventas corrientes'!$FP17)*100</f>
        <v>0</v>
      </c>
      <c r="DY17" s="7">
        <f>('Valor ventas corrientes'!DY17/'Valor ventas corrientes'!$FP17)*100</f>
        <v>2301499.7351872511</v>
      </c>
      <c r="DZ17" s="7">
        <f>('Valor ventas corrientes'!DZ17/'Valor ventas corrientes'!$FP17)*100</f>
        <v>2879948.2178652585</v>
      </c>
      <c r="EA17" s="7">
        <f>('Valor ventas corrientes'!EA17/'Valor ventas corrientes'!$FP17)*100</f>
        <v>1195269.009353362</v>
      </c>
      <c r="EB17" s="7">
        <f>('Valor ventas corrientes'!EB17/'Valor ventas corrientes'!$FP17)*100</f>
        <v>2301499.7351872511</v>
      </c>
      <c r="EC17" s="7">
        <f>('Valor ventas corrientes'!EC17/'Valor ventas corrientes'!$FP17)*100</f>
        <v>4075217.2272186205</v>
      </c>
      <c r="ED17" s="7">
        <f>('Valor ventas corrientes'!ED17/'Valor ventas corrientes'!$FP17)*100</f>
        <v>6376716.9624058716</v>
      </c>
      <c r="EE17" s="7">
        <f>('Valor ventas corrientes'!EE17/'Valor ventas corrientes'!$FP17)*100</f>
        <v>0</v>
      </c>
      <c r="EF17" s="7">
        <f>('Valor ventas corrientes'!EF17/'Valor ventas corrientes'!$FP17)*100</f>
        <v>0</v>
      </c>
      <c r="EG17" s="7">
        <f>('Valor ventas corrientes'!EG17/'Valor ventas corrientes'!$FP17)*100</f>
        <v>0</v>
      </c>
      <c r="EH17" s="7">
        <f>('Valor ventas corrientes'!EH17/'Valor ventas corrientes'!$FP17)*100</f>
        <v>0</v>
      </c>
      <c r="EI17" s="7">
        <f>('Valor ventas corrientes'!EI17/'Valor ventas corrientes'!$FP17)*100</f>
        <v>0</v>
      </c>
      <c r="EJ17" s="7">
        <f>('Valor ventas corrientes'!EJ17/'Valor ventas corrientes'!$FP17)*100</f>
        <v>0</v>
      </c>
      <c r="EK17" s="7">
        <f>('Valor ventas corrientes'!EK17/'Valor ventas corrientes'!$FP17)*100</f>
        <v>0</v>
      </c>
      <c r="EL17" s="7">
        <f>('Valor ventas corrientes'!EL17/'Valor ventas corrientes'!$FP17)*100</f>
        <v>56425415.91628357</v>
      </c>
      <c r="EM17" s="7">
        <f>('Valor ventas corrientes'!EM17/'Valor ventas corrientes'!$FP17)*100</f>
        <v>440470170.84278882</v>
      </c>
      <c r="EN17" s="7">
        <f>('Valor ventas corrientes'!EN17/'Valor ventas corrientes'!$FP17)*100</f>
        <v>896589262.32537627</v>
      </c>
      <c r="EO17" s="7">
        <f>('Valor ventas corrientes'!EO17/'Valor ventas corrientes'!$FP17)*100</f>
        <v>1010280065.8540586</v>
      </c>
      <c r="EP17" s="7">
        <f>('Valor ventas corrientes'!EP17/'Valor ventas corrientes'!$FP17)*100</f>
        <v>496895586.75907242</v>
      </c>
      <c r="EQ17" s="7">
        <f>('Valor ventas corrientes'!EQ17/'Valor ventas corrientes'!$FP17)*100</f>
        <v>1906869328.179435</v>
      </c>
      <c r="ER17" s="7">
        <f>('Valor ventas corrientes'!ER17/'Valor ventas corrientes'!$FP17)*100</f>
        <v>2403764914.9385071</v>
      </c>
      <c r="ES17" s="7">
        <f>('Valor ventas corrientes'!ES17/'Valor ventas corrientes'!$FP17)*100</f>
        <v>56425415.91628357</v>
      </c>
      <c r="ET17" s="7">
        <f>('Valor ventas corrientes'!ET17/'Valor ventas corrientes'!$FP17)*100</f>
        <v>484543615.0985657</v>
      </c>
      <c r="EU17" s="7">
        <f>('Valor ventas corrientes'!EU17/'Valor ventas corrientes'!$FP17)*100</f>
        <v>1057162429.3125253</v>
      </c>
      <c r="EV17" s="7">
        <f>('Valor ventas corrientes'!EV17/'Valor ventas corrientes'!$FP17)*100</f>
        <v>1174060871.9784443</v>
      </c>
      <c r="EW17" s="7">
        <f>('Valor ventas corrientes'!EW17/'Valor ventas corrientes'!$FP17)*100</f>
        <v>540969031.01484931</v>
      </c>
      <c r="EX17" s="7">
        <f>('Valor ventas corrientes'!EX17/'Valor ventas corrientes'!$FP17)*100</f>
        <v>2231223301.2909698</v>
      </c>
      <c r="EY17" s="7">
        <f>('Valor ventas corrientes'!EY17/'Valor ventas corrientes'!$FP17)*100</f>
        <v>2772192332.305819</v>
      </c>
      <c r="EZ17" s="7">
        <f>('Valor ventas corrientes'!EZ17/'Valor ventas corrientes'!$FP17)*100</f>
        <v>56425415.91628357</v>
      </c>
      <c r="FA17" s="7">
        <f>('Valor ventas corrientes'!FA17/'Valor ventas corrientes'!$FP17)*100</f>
        <v>487266442.01639605</v>
      </c>
      <c r="FB17" s="7">
        <f>('Valor ventas corrientes'!FB17/'Valor ventas corrientes'!$FP17)*100</f>
        <v>1070870877.0040255</v>
      </c>
      <c r="FC17" s="7">
        <f>('Valor ventas corrientes'!FC17/'Valor ventas corrientes'!$FP17)*100</f>
        <v>1178977315.8313751</v>
      </c>
      <c r="FD17" s="7">
        <f>('Valor ventas corrientes'!FD17/'Valor ventas corrientes'!$FP17)*100</f>
        <v>543691857.93267953</v>
      </c>
      <c r="FE17" s="7">
        <f>('Valor ventas corrientes'!FE17/'Valor ventas corrientes'!$FP17)*100</f>
        <v>2249848192.8354006</v>
      </c>
      <c r="FF17" s="7">
        <f>('Valor ventas corrientes'!FF17/'Valor ventas corrientes'!$FP17)*100</f>
        <v>2793540050.7680802</v>
      </c>
      <c r="FG17" s="7">
        <f>('Valor ventas corrientes'!FG17/'Valor ventas corrientes'!$FP17)*100</f>
        <v>56425415.91628357</v>
      </c>
      <c r="FH17" s="7">
        <f>('Valor ventas corrientes'!FH17/'Valor ventas corrientes'!$FP17)*100</f>
        <v>487266442.01639605</v>
      </c>
      <c r="FI17" s="7">
        <f>('Valor ventas corrientes'!FI17/'Valor ventas corrientes'!$FP17)*100</f>
        <v>1070870877.0040255</v>
      </c>
      <c r="FJ17" s="7">
        <f>('Valor ventas corrientes'!FJ17/'Valor ventas corrientes'!$FP17)*100</f>
        <v>1178977315.8313751</v>
      </c>
      <c r="FK17" s="7">
        <f>('Valor ventas corrientes'!FK17/'Valor ventas corrientes'!$FP17)*100</f>
        <v>543691857.93267953</v>
      </c>
      <c r="FL17" s="7">
        <f>('Valor ventas corrientes'!FL17/'Valor ventas corrientes'!$FP17)*100</f>
        <v>2249848192.8354006</v>
      </c>
      <c r="FM17" s="7">
        <f>('Valor ventas corrientes'!FM17/'Valor ventas corrientes'!$FP17)*100</f>
        <v>2793540050.7680802</v>
      </c>
    </row>
    <row r="18" spans="1:169" x14ac:dyDescent="0.25">
      <c r="A18" s="29">
        <v>40513</v>
      </c>
      <c r="B18" s="7">
        <f>('Valor ventas corrientes'!B18/'Valor ventas corrientes'!$FP18)*100</f>
        <v>0</v>
      </c>
      <c r="C18" s="7">
        <f>('Valor ventas corrientes'!C18/'Valor ventas corrientes'!$FP18)*100</f>
        <v>52271904.199297205</v>
      </c>
      <c r="D18" s="7">
        <f>('Valor ventas corrientes'!D18/'Valor ventas corrientes'!$FP18)*100</f>
        <v>181994763.37915164</v>
      </c>
      <c r="E18" s="7">
        <f>('Valor ventas corrientes'!E18/'Valor ventas corrientes'!$FP18)*100</f>
        <v>106686870.81465825</v>
      </c>
      <c r="F18" s="7">
        <f>('Valor ventas corrientes'!F18/'Valor ventas corrientes'!$FP18)*100</f>
        <v>52271904.199297205</v>
      </c>
      <c r="G18" s="7">
        <f>('Valor ventas corrientes'!G18/'Valor ventas corrientes'!$FP18)*100</f>
        <v>288681634.19380993</v>
      </c>
      <c r="H18" s="7">
        <f>('Valor ventas corrientes'!H18/'Valor ventas corrientes'!$FP18)*100</f>
        <v>340953538.39310712</v>
      </c>
      <c r="I18" s="7">
        <f>('Valor ventas corrientes'!I18/'Valor ventas corrientes'!$FP18)*100</f>
        <v>0</v>
      </c>
      <c r="J18" s="7">
        <f>('Valor ventas corrientes'!J18/'Valor ventas corrientes'!$FP18)*100</f>
        <v>11452650.382967846</v>
      </c>
      <c r="K18" s="7">
        <f>('Valor ventas corrientes'!K18/'Valor ventas corrientes'!$FP18)*100</f>
        <v>39283980.614887893</v>
      </c>
      <c r="L18" s="7">
        <f>('Valor ventas corrientes'!L18/'Valor ventas corrientes'!$FP18)*100</f>
        <v>91352166.931458384</v>
      </c>
      <c r="M18" s="7">
        <f>('Valor ventas corrientes'!M18/'Valor ventas corrientes'!$FP18)*100</f>
        <v>11452650.382967846</v>
      </c>
      <c r="N18" s="7">
        <f>('Valor ventas corrientes'!N18/'Valor ventas corrientes'!$FP18)*100</f>
        <v>130636147.54634628</v>
      </c>
      <c r="O18" s="7">
        <f>('Valor ventas corrientes'!O18/'Valor ventas corrientes'!$FP18)*100</f>
        <v>142088797.92931414</v>
      </c>
      <c r="P18" s="7">
        <f>('Valor ventas corrientes'!P18/'Valor ventas corrientes'!$FP18)*100</f>
        <v>6805639.9736276157</v>
      </c>
      <c r="Q18" s="7">
        <f>('Valor ventas corrientes'!Q18/'Valor ventas corrientes'!$FP18)*100</f>
        <v>212725254.2150777</v>
      </c>
      <c r="R18" s="7">
        <f>('Valor ventas corrientes'!R18/'Valor ventas corrientes'!$FP18)*100</f>
        <v>488194708.77140623</v>
      </c>
      <c r="S18" s="7">
        <f>('Valor ventas corrientes'!S18/'Valor ventas corrientes'!$FP18)*100</f>
        <v>603650648.61344922</v>
      </c>
      <c r="T18" s="7">
        <f>('Valor ventas corrientes'!T18/'Valor ventas corrientes'!$FP18)*100</f>
        <v>219530894.18870533</v>
      </c>
      <c r="U18" s="7">
        <f>('Valor ventas corrientes'!U18/'Valor ventas corrientes'!$FP18)*100</f>
        <v>1091845357.3848555</v>
      </c>
      <c r="V18" s="7">
        <f>('Valor ventas corrientes'!V18/'Valor ventas corrientes'!$FP18)*100</f>
        <v>1311376251.5735607</v>
      </c>
      <c r="W18" s="7">
        <f>('Valor ventas corrientes'!W18/'Valor ventas corrientes'!$FP18)*100</f>
        <v>134904.38323965407</v>
      </c>
      <c r="X18" s="7">
        <f>('Valor ventas corrientes'!X18/'Valor ventas corrientes'!$FP18)*100</f>
        <v>2345979.0485143578</v>
      </c>
      <c r="Y18" s="7">
        <f>('Valor ventas corrientes'!Y18/'Valor ventas corrientes'!$FP18)*100</f>
        <v>9343395.8229461741</v>
      </c>
      <c r="Z18" s="7">
        <f>('Valor ventas corrientes'!Z18/'Valor ventas corrientes'!$FP18)*100</f>
        <v>62000979.389890715</v>
      </c>
      <c r="AA18" s="7">
        <f>('Valor ventas corrientes'!AA18/'Valor ventas corrientes'!$FP18)*100</f>
        <v>2480883.4317540117</v>
      </c>
      <c r="AB18" s="7">
        <f>('Valor ventas corrientes'!AB18/'Valor ventas corrientes'!$FP18)*100</f>
        <v>71344375.212836877</v>
      </c>
      <c r="AC18" s="7">
        <f>('Valor ventas corrientes'!AC18/'Valor ventas corrientes'!$FP18)*100</f>
        <v>73825258.644590899</v>
      </c>
      <c r="AD18" s="7">
        <f>('Valor ventas corrientes'!AD18/'Valor ventas corrientes'!$FP18)*100</f>
        <v>0</v>
      </c>
      <c r="AE18" s="7">
        <f>('Valor ventas corrientes'!AE18/'Valor ventas corrientes'!$FP18)*100</f>
        <v>3312168.3292883732</v>
      </c>
      <c r="AF18" s="7">
        <f>('Valor ventas corrientes'!AF18/'Valor ventas corrientes'!$FP18)*100</f>
        <v>24516929.848290801</v>
      </c>
      <c r="AG18" s="7">
        <f>('Valor ventas corrientes'!AG18/'Valor ventas corrientes'!$FP18)*100</f>
        <v>1130641.8119547674</v>
      </c>
      <c r="AH18" s="7">
        <f>('Valor ventas corrientes'!AH18/'Valor ventas corrientes'!$FP18)*100</f>
        <v>3312168.3292883732</v>
      </c>
      <c r="AI18" s="7">
        <f>('Valor ventas corrientes'!AI18/'Valor ventas corrientes'!$FP18)*100</f>
        <v>25647571.660245568</v>
      </c>
      <c r="AJ18" s="7">
        <f>('Valor ventas corrientes'!AJ18/'Valor ventas corrientes'!$FP18)*100</f>
        <v>28959739.989533938</v>
      </c>
      <c r="AK18" s="7">
        <f>('Valor ventas corrientes'!AK18/'Valor ventas corrientes'!$FP18)*100</f>
        <v>0</v>
      </c>
      <c r="AL18" s="7">
        <f>('Valor ventas corrientes'!AL18/'Valor ventas corrientes'!$FP18)*100</f>
        <v>10908961.190442359</v>
      </c>
      <c r="AM18" s="7">
        <f>('Valor ventas corrientes'!AM18/'Valor ventas corrientes'!$FP18)*100</f>
        <v>17130303.708183546</v>
      </c>
      <c r="AN18" s="7">
        <f>('Valor ventas corrientes'!AN18/'Valor ventas corrientes'!$FP18)*100</f>
        <v>2998096.617065812</v>
      </c>
      <c r="AO18" s="7">
        <f>('Valor ventas corrientes'!AO18/'Valor ventas corrientes'!$FP18)*100</f>
        <v>10908961.190442359</v>
      </c>
      <c r="AP18" s="7">
        <f>('Valor ventas corrientes'!AP18/'Valor ventas corrientes'!$FP18)*100</f>
        <v>20128400.325249359</v>
      </c>
      <c r="AQ18" s="7">
        <f>('Valor ventas corrientes'!AQ18/'Valor ventas corrientes'!$FP18)*100</f>
        <v>31037361.51569172</v>
      </c>
      <c r="AR18" s="7">
        <f>('Valor ventas corrientes'!AR18/'Valor ventas corrientes'!$FP18)*100</f>
        <v>13887269.787293881</v>
      </c>
      <c r="AS18" s="7">
        <f>('Valor ventas corrientes'!AS18/'Valor ventas corrientes'!$FP18)*100</f>
        <v>130008343.42686506</v>
      </c>
      <c r="AT18" s="7">
        <f>('Valor ventas corrientes'!AT18/'Valor ventas corrientes'!$FP18)*100</f>
        <v>46869312.73548393</v>
      </c>
      <c r="AU18" s="7">
        <f>('Valor ventas corrientes'!AU18/'Valor ventas corrientes'!$FP18)*100</f>
        <v>170344962.50411391</v>
      </c>
      <c r="AV18" s="7">
        <f>('Valor ventas corrientes'!AV18/'Valor ventas corrientes'!$FP18)*100</f>
        <v>143895613.21415895</v>
      </c>
      <c r="AW18" s="7">
        <f>('Valor ventas corrientes'!AW18/'Valor ventas corrientes'!$FP18)*100</f>
        <v>217214275.23959783</v>
      </c>
      <c r="AX18" s="7">
        <f>('Valor ventas corrientes'!AX18/'Valor ventas corrientes'!$FP18)*100</f>
        <v>361109888.45375681</v>
      </c>
      <c r="AY18" s="7">
        <f>('Valor ventas corrientes'!AY18/'Valor ventas corrientes'!$FP18)*100</f>
        <v>134904.38323965407</v>
      </c>
      <c r="AZ18" s="7">
        <f>('Valor ventas corrientes'!AZ18/'Valor ventas corrientes'!$FP18)*100</f>
        <v>0</v>
      </c>
      <c r="BA18" s="7">
        <f>('Valor ventas corrientes'!BA18/'Valor ventas corrientes'!$FP18)*100</f>
        <v>46667279.113541901</v>
      </c>
      <c r="BB18" s="7">
        <f>('Valor ventas corrientes'!BB18/'Valor ventas corrientes'!$FP18)*100</f>
        <v>5499822.7760303505</v>
      </c>
      <c r="BC18" s="7">
        <f>('Valor ventas corrientes'!BC18/'Valor ventas corrientes'!$FP18)*100</f>
        <v>134904.38323965407</v>
      </c>
      <c r="BD18" s="7">
        <f>('Valor ventas corrientes'!BD18/'Valor ventas corrientes'!$FP18)*100</f>
        <v>52167101.889572255</v>
      </c>
      <c r="BE18" s="7">
        <f>('Valor ventas corrientes'!BE18/'Valor ventas corrientes'!$FP18)*100</f>
        <v>52302006.272811905</v>
      </c>
      <c r="BF18" s="7">
        <f>('Valor ventas corrientes'!BF18/'Valor ventas corrientes'!$FP18)*100</f>
        <v>0</v>
      </c>
      <c r="BG18" s="7">
        <f>('Valor ventas corrientes'!BG18/'Valor ventas corrientes'!$FP18)*100</f>
        <v>8395651.6505714711</v>
      </c>
      <c r="BH18" s="7">
        <f>('Valor ventas corrientes'!BH18/'Valor ventas corrientes'!$FP18)*100</f>
        <v>14861075.033703519</v>
      </c>
      <c r="BI18" s="7">
        <f>('Valor ventas corrientes'!BI18/'Valor ventas corrientes'!$FP18)*100</f>
        <v>553925.57360524626</v>
      </c>
      <c r="BJ18" s="7">
        <f>('Valor ventas corrientes'!BJ18/'Valor ventas corrientes'!$FP18)*100</f>
        <v>8395651.6505714711</v>
      </c>
      <c r="BK18" s="7">
        <f>('Valor ventas corrientes'!BK18/'Valor ventas corrientes'!$FP18)*100</f>
        <v>15415000.607308766</v>
      </c>
      <c r="BL18" s="7">
        <f>('Valor ventas corrientes'!BL18/'Valor ventas corrientes'!$FP18)*100</f>
        <v>23810652.257880237</v>
      </c>
      <c r="BM18" s="7">
        <f>('Valor ventas corrientes'!BM18/'Valor ventas corrientes'!$FP18)*100</f>
        <v>0</v>
      </c>
      <c r="BN18" s="7">
        <f>('Valor ventas corrientes'!BN18/'Valor ventas corrientes'!$FP18)*100</f>
        <v>1518696.3143494392</v>
      </c>
      <c r="BO18" s="7">
        <f>('Valor ventas corrientes'!BO18/'Valor ventas corrientes'!$FP18)*100</f>
        <v>21480457.022204921</v>
      </c>
      <c r="BP18" s="7">
        <f>('Valor ventas corrientes'!BP18/'Valor ventas corrientes'!$FP18)*100</f>
        <v>3773234.7190969912</v>
      </c>
      <c r="BQ18" s="7">
        <f>('Valor ventas corrientes'!BQ18/'Valor ventas corrientes'!$FP18)*100</f>
        <v>1518696.3143494392</v>
      </c>
      <c r="BR18" s="7">
        <f>('Valor ventas corrientes'!BR18/'Valor ventas corrientes'!$FP18)*100</f>
        <v>25253691.741301909</v>
      </c>
      <c r="BS18" s="7">
        <f>('Valor ventas corrientes'!BS18/'Valor ventas corrientes'!$FP18)*100</f>
        <v>26772388.055651348</v>
      </c>
      <c r="BT18" s="7">
        <f>('Valor ventas corrientes'!BT18/'Valor ventas corrientes'!$FP18)*100</f>
        <v>0</v>
      </c>
      <c r="BU18" s="7">
        <f>('Valor ventas corrientes'!BU18/'Valor ventas corrientes'!$FP18)*100</f>
        <v>8000839.6649799775</v>
      </c>
      <c r="BV18" s="7">
        <f>('Valor ventas corrientes'!BV18/'Valor ventas corrientes'!$FP18)*100</f>
        <v>33623145.369449407</v>
      </c>
      <c r="BW18" s="7">
        <f>('Valor ventas corrientes'!BW18/'Valor ventas corrientes'!$FP18)*100</f>
        <v>12503183.51934794</v>
      </c>
      <c r="BX18" s="7">
        <f>('Valor ventas corrientes'!BX18/'Valor ventas corrientes'!$FP18)*100</f>
        <v>8000839.6649799775</v>
      </c>
      <c r="BY18" s="7">
        <f>('Valor ventas corrientes'!BY18/'Valor ventas corrientes'!$FP18)*100</f>
        <v>46126328.888797343</v>
      </c>
      <c r="BZ18" s="7">
        <f>('Valor ventas corrientes'!BZ18/'Valor ventas corrientes'!$FP18)*100</f>
        <v>54127168.553777322</v>
      </c>
      <c r="CA18" s="7">
        <f>('Valor ventas corrientes'!CA18/'Valor ventas corrientes'!$FP18)*100</f>
        <v>0</v>
      </c>
      <c r="CB18" s="7">
        <f>('Valor ventas corrientes'!CB18/'Valor ventas corrientes'!$FP18)*100</f>
        <v>11753141.720610948</v>
      </c>
      <c r="CC18" s="7">
        <f>('Valor ventas corrientes'!CC18/'Valor ventas corrientes'!$FP18)*100</f>
        <v>158790908.99307758</v>
      </c>
      <c r="CD18" s="7">
        <f>('Valor ventas corrientes'!CD18/'Valor ventas corrientes'!$FP18)*100</f>
        <v>38730833.807494983</v>
      </c>
      <c r="CE18" s="7">
        <f>('Valor ventas corrientes'!CE18/'Valor ventas corrientes'!$FP18)*100</f>
        <v>11753141.720610948</v>
      </c>
      <c r="CF18" s="7">
        <f>('Valor ventas corrientes'!CF18/'Valor ventas corrientes'!$FP18)*100</f>
        <v>197521742.80057257</v>
      </c>
      <c r="CG18" s="7">
        <f>('Valor ventas corrientes'!CG18/'Valor ventas corrientes'!$FP18)*100</f>
        <v>209274884.52118352</v>
      </c>
      <c r="CH18" s="7">
        <f>('Valor ventas corrientes'!CH18/'Valor ventas corrientes'!$FP18)*100</f>
        <v>0</v>
      </c>
      <c r="CI18" s="7">
        <f>('Valor ventas corrientes'!CI18/'Valor ventas corrientes'!$FP18)*100</f>
        <v>307183.41265411233</v>
      </c>
      <c r="CJ18" s="7">
        <f>('Valor ventas corrientes'!CJ18/'Valor ventas corrientes'!$FP18)*100</f>
        <v>15585147.738666875</v>
      </c>
      <c r="CK18" s="7">
        <f>('Valor ventas corrientes'!CK18/'Valor ventas corrientes'!$FP18)*100</f>
        <v>11045807.379198343</v>
      </c>
      <c r="CL18" s="7">
        <f>('Valor ventas corrientes'!CL18/'Valor ventas corrientes'!$FP18)*100</f>
        <v>307183.41265411233</v>
      </c>
      <c r="CM18" s="7">
        <f>('Valor ventas corrientes'!CM18/'Valor ventas corrientes'!$FP18)*100</f>
        <v>26630955.11786522</v>
      </c>
      <c r="CN18" s="7">
        <f>('Valor ventas corrientes'!CN18/'Valor ventas corrientes'!$FP18)*100</f>
        <v>26938138.530519333</v>
      </c>
      <c r="CO18" s="7">
        <f>('Valor ventas corrientes'!CO18/'Valor ventas corrientes'!$FP18)*100</f>
        <v>3725200.5826404477</v>
      </c>
      <c r="CP18" s="7">
        <f>('Valor ventas corrientes'!CP18/'Valor ventas corrientes'!$FP18)*100</f>
        <v>39362680.970461778</v>
      </c>
      <c r="CQ18" s="7">
        <f>('Valor ventas corrientes'!CQ18/'Valor ventas corrientes'!$FP18)*100</f>
        <v>48257462.486973517</v>
      </c>
      <c r="CR18" s="7">
        <f>('Valor ventas corrientes'!CR18/'Valor ventas corrientes'!$FP18)*100</f>
        <v>27756022.925985221</v>
      </c>
      <c r="CS18" s="7">
        <f>('Valor ventas corrientes'!CS18/'Valor ventas corrientes'!$FP18)*100</f>
        <v>43087881.553102225</v>
      </c>
      <c r="CT18" s="7">
        <f>('Valor ventas corrientes'!CT18/'Valor ventas corrientes'!$FP18)*100</f>
        <v>76013485.412958741</v>
      </c>
      <c r="CU18" s="7">
        <f>('Valor ventas corrientes'!CU18/'Valor ventas corrientes'!$FP18)*100</f>
        <v>119101366.96606097</v>
      </c>
      <c r="CV18" s="7">
        <f>('Valor ventas corrientes'!CV18/'Valor ventas corrientes'!$FP18)*100</f>
        <v>0</v>
      </c>
      <c r="CW18" s="7">
        <f>('Valor ventas corrientes'!CW18/'Valor ventas corrientes'!$FP18)*100</f>
        <v>0</v>
      </c>
      <c r="CX18" s="7">
        <f>('Valor ventas corrientes'!CX18/'Valor ventas corrientes'!$FP18)*100</f>
        <v>3255079.2471083198</v>
      </c>
      <c r="CY18" s="7">
        <f>('Valor ventas corrientes'!CY18/'Valor ventas corrientes'!$FP18)*100</f>
        <v>16924368.079156604</v>
      </c>
      <c r="CZ18" s="7">
        <f>('Valor ventas corrientes'!CZ18/'Valor ventas corrientes'!$FP18)*100</f>
        <v>0</v>
      </c>
      <c r="DA18" s="7">
        <f>('Valor ventas corrientes'!DA18/'Valor ventas corrientes'!$FP18)*100</f>
        <v>20179447.326264922</v>
      </c>
      <c r="DB18" s="7">
        <f>('Valor ventas corrientes'!DB18/'Valor ventas corrientes'!$FP18)*100</f>
        <v>20179447.326264922</v>
      </c>
      <c r="DC18" s="7">
        <f>('Valor ventas corrientes'!DC18/'Valor ventas corrientes'!$FP18)*100</f>
        <v>0</v>
      </c>
      <c r="DD18" s="7">
        <f>('Valor ventas corrientes'!DD18/'Valor ventas corrientes'!$FP18)*100</f>
        <v>0</v>
      </c>
      <c r="DE18" s="7">
        <f>('Valor ventas corrientes'!DE18/'Valor ventas corrientes'!$FP18)*100</f>
        <v>2759407.8389929244</v>
      </c>
      <c r="DF18" s="7">
        <f>('Valor ventas corrientes'!DF18/'Valor ventas corrientes'!$FP18)*100</f>
        <v>0</v>
      </c>
      <c r="DG18" s="7">
        <f>('Valor ventas corrientes'!DG18/'Valor ventas corrientes'!$FP18)*100</f>
        <v>0</v>
      </c>
      <c r="DH18" s="7">
        <f>('Valor ventas corrientes'!DH18/'Valor ventas corrientes'!$FP18)*100</f>
        <v>2759407.8389929244</v>
      </c>
      <c r="DI18" s="7">
        <f>('Valor ventas corrientes'!DI18/'Valor ventas corrientes'!$FP18)*100</f>
        <v>2759407.8389929244</v>
      </c>
      <c r="DJ18" s="7">
        <f>('Valor ventas corrientes'!DJ18/'Valor ventas corrientes'!$FP18)*100</f>
        <v>0</v>
      </c>
      <c r="DK18" s="7">
        <f>('Valor ventas corrientes'!DK18/'Valor ventas corrientes'!$FP18)*100</f>
        <v>0</v>
      </c>
      <c r="DL18" s="7">
        <f>('Valor ventas corrientes'!DL18/'Valor ventas corrientes'!$FP18)*100</f>
        <v>0</v>
      </c>
      <c r="DM18" s="7">
        <f>('Valor ventas corrientes'!DM18/'Valor ventas corrientes'!$FP18)*100</f>
        <v>0</v>
      </c>
      <c r="DN18" s="7">
        <f>('Valor ventas corrientes'!DN18/'Valor ventas corrientes'!$FP18)*100</f>
        <v>0</v>
      </c>
      <c r="DO18" s="7">
        <f>('Valor ventas corrientes'!DO18/'Valor ventas corrientes'!$FP18)*100</f>
        <v>0</v>
      </c>
      <c r="DP18" s="7">
        <f>('Valor ventas corrientes'!DP18/'Valor ventas corrientes'!$FP18)*100</f>
        <v>0</v>
      </c>
      <c r="DQ18" s="7">
        <f>('Valor ventas corrientes'!DQ18/'Valor ventas corrientes'!$FP18)*100</f>
        <v>0</v>
      </c>
      <c r="DR18" s="7">
        <f>('Valor ventas corrientes'!DR18/'Valor ventas corrientes'!$FP18)*100</f>
        <v>122640.34839968551</v>
      </c>
      <c r="DS18" s="7">
        <f>('Valor ventas corrientes'!DS18/'Valor ventas corrientes'!$FP18)*100</f>
        <v>4990938.9143806957</v>
      </c>
      <c r="DT18" s="7">
        <f>('Valor ventas corrientes'!DT18/'Valor ventas corrientes'!$FP18)*100</f>
        <v>11444564.295996694</v>
      </c>
      <c r="DU18" s="7">
        <f>('Valor ventas corrientes'!DU18/'Valor ventas corrientes'!$FP18)*100</f>
        <v>122640.34839968551</v>
      </c>
      <c r="DV18" s="7">
        <f>('Valor ventas corrientes'!DV18/'Valor ventas corrientes'!$FP18)*100</f>
        <v>16435503.210377388</v>
      </c>
      <c r="DW18" s="7">
        <f>('Valor ventas corrientes'!DW18/'Valor ventas corrientes'!$FP18)*100</f>
        <v>16558143.558777073</v>
      </c>
      <c r="DX18" s="7">
        <f>('Valor ventas corrientes'!DX18/'Valor ventas corrientes'!$FP18)*100</f>
        <v>0</v>
      </c>
      <c r="DY18" s="7">
        <f>('Valor ventas corrientes'!DY18/'Valor ventas corrientes'!$FP18)*100</f>
        <v>2286670.1760282698</v>
      </c>
      <c r="DZ18" s="7">
        <f>('Valor ventas corrientes'!DZ18/'Valor ventas corrientes'!$FP18)*100</f>
        <v>4535724.5131965494</v>
      </c>
      <c r="EA18" s="7">
        <f>('Valor ventas corrientes'!EA18/'Valor ventas corrientes'!$FP18)*100</f>
        <v>1964493.980782296</v>
      </c>
      <c r="EB18" s="7">
        <f>('Valor ventas corrientes'!EB18/'Valor ventas corrientes'!$FP18)*100</f>
        <v>2286670.1760282698</v>
      </c>
      <c r="EC18" s="7">
        <f>('Valor ventas corrientes'!EC18/'Valor ventas corrientes'!$FP18)*100</f>
        <v>6500218.493978845</v>
      </c>
      <c r="ED18" s="7">
        <f>('Valor ventas corrientes'!ED18/'Valor ventas corrientes'!$FP18)*100</f>
        <v>8786888.6700071152</v>
      </c>
      <c r="EE18" s="7">
        <f>('Valor ventas corrientes'!EE18/'Valor ventas corrientes'!$FP18)*100</f>
        <v>0</v>
      </c>
      <c r="EF18" s="7">
        <f>('Valor ventas corrientes'!EF18/'Valor ventas corrientes'!$FP18)*100</f>
        <v>0</v>
      </c>
      <c r="EG18" s="7">
        <f>('Valor ventas corrientes'!EG18/'Valor ventas corrientes'!$FP18)*100</f>
        <v>0</v>
      </c>
      <c r="EH18" s="7">
        <f>('Valor ventas corrientes'!EH18/'Valor ventas corrientes'!$FP18)*100</f>
        <v>0</v>
      </c>
      <c r="EI18" s="7">
        <f>('Valor ventas corrientes'!EI18/'Valor ventas corrientes'!$FP18)*100</f>
        <v>0</v>
      </c>
      <c r="EJ18" s="7">
        <f>('Valor ventas corrientes'!EJ18/'Valor ventas corrientes'!$FP18)*100</f>
        <v>0</v>
      </c>
      <c r="EK18" s="7">
        <f>('Valor ventas corrientes'!EK18/'Valor ventas corrientes'!$FP18)*100</f>
        <v>0</v>
      </c>
      <c r="EL18" s="7">
        <f>('Valor ventas corrientes'!EL18/'Valor ventas corrientes'!$FP18)*100</f>
        <v>24418110.343561947</v>
      </c>
      <c r="EM18" s="7">
        <f>('Valor ventas corrientes'!EM18/'Valor ventas corrientes'!$FP18)*100</f>
        <v>457573974.91528058</v>
      </c>
      <c r="EN18" s="7">
        <f>('Valor ventas corrientes'!EN18/'Valor ventas corrientes'!$FP18)*100</f>
        <v>963391136.98098087</v>
      </c>
      <c r="EO18" s="7">
        <f>('Valor ventas corrientes'!EO18/'Valor ventas corrientes'!$FP18)*100</f>
        <v>1038521505.5971599</v>
      </c>
      <c r="EP18" s="7">
        <f>('Valor ventas corrientes'!EP18/'Valor ventas corrientes'!$FP18)*100</f>
        <v>481992085.25884247</v>
      </c>
      <c r="EQ18" s="7">
        <f>('Valor ventas corrientes'!EQ18/'Valor ventas corrientes'!$FP18)*100</f>
        <v>2001912642.5781407</v>
      </c>
      <c r="ER18" s="7">
        <f>('Valor ventas corrientes'!ER18/'Valor ventas corrientes'!$FP18)*100</f>
        <v>2483904727.8369832</v>
      </c>
      <c r="ES18" s="7">
        <f>('Valor ventas corrientes'!ES18/'Valor ventas corrientes'!$FP18)*100</f>
        <v>24687919.110041253</v>
      </c>
      <c r="ET18" s="7">
        <f>('Valor ventas corrientes'!ET18/'Valor ventas corrientes'!$FP18)*100</f>
        <v>492363454.52608067</v>
      </c>
      <c r="EU18" s="7">
        <f>('Valor ventas corrientes'!EU18/'Valor ventas corrientes'!$FP18)*100</f>
        <v>1146598870.6379681</v>
      </c>
      <c r="EV18" s="7">
        <f>('Valor ventas corrientes'!EV18/'Valor ventas corrientes'!$FP18)*100</f>
        <v>1138027197.3833501</v>
      </c>
      <c r="EW18" s="7">
        <f>('Valor ventas corrientes'!EW18/'Valor ventas corrientes'!$FP18)*100</f>
        <v>517051373.63612187</v>
      </c>
      <c r="EX18" s="7">
        <f>('Valor ventas corrientes'!EX18/'Valor ventas corrientes'!$FP18)*100</f>
        <v>2284626068.021318</v>
      </c>
      <c r="EY18" s="7">
        <f>('Valor ventas corrientes'!EY18/'Valor ventas corrientes'!$FP18)*100</f>
        <v>2801677441.6574402</v>
      </c>
      <c r="EZ18" s="7">
        <f>('Valor ventas corrientes'!EZ18/'Valor ventas corrientes'!$FP18)*100</f>
        <v>24687919.110041253</v>
      </c>
      <c r="FA18" s="7">
        <f>('Valor ventas corrientes'!FA18/'Valor ventas corrientes'!$FP18)*100</f>
        <v>494772765.05050856</v>
      </c>
      <c r="FB18" s="7">
        <f>('Valor ventas corrientes'!FB18/'Valor ventas corrientes'!$FP18)*100</f>
        <v>1162140021.1516464</v>
      </c>
      <c r="FC18" s="7">
        <f>('Valor ventas corrientes'!FC18/'Valor ventas corrientes'!$FP18)*100</f>
        <v>1168360623.7392855</v>
      </c>
      <c r="FD18" s="7">
        <f>('Valor ventas corrientes'!FD18/'Valor ventas corrientes'!$FP18)*100</f>
        <v>519460684.16054982</v>
      </c>
      <c r="FE18" s="7">
        <f>('Valor ventas corrientes'!FE18/'Valor ventas corrientes'!$FP18)*100</f>
        <v>2330500644.8909321</v>
      </c>
      <c r="FF18" s="7">
        <f>('Valor ventas corrientes'!FF18/'Valor ventas corrientes'!$FP18)*100</f>
        <v>2849961329.0514817</v>
      </c>
      <c r="FG18" s="7">
        <f>('Valor ventas corrientes'!FG18/'Valor ventas corrientes'!$FP18)*100</f>
        <v>24687919.110041253</v>
      </c>
      <c r="FH18" s="7">
        <f>('Valor ventas corrientes'!FH18/'Valor ventas corrientes'!$FP18)*100</f>
        <v>494772765.05050856</v>
      </c>
      <c r="FI18" s="7">
        <f>('Valor ventas corrientes'!FI18/'Valor ventas corrientes'!$FP18)*100</f>
        <v>1162140021.1516464</v>
      </c>
      <c r="FJ18" s="7">
        <f>('Valor ventas corrientes'!FJ18/'Valor ventas corrientes'!$FP18)*100</f>
        <v>1168360623.7392855</v>
      </c>
      <c r="FK18" s="7">
        <f>('Valor ventas corrientes'!FK18/'Valor ventas corrientes'!$FP18)*100</f>
        <v>519460684.16054982</v>
      </c>
      <c r="FL18" s="7">
        <f>('Valor ventas corrientes'!FL18/'Valor ventas corrientes'!$FP18)*100</f>
        <v>2330500644.8909321</v>
      </c>
      <c r="FM18" s="7">
        <f>('Valor ventas corrientes'!FM18/'Valor ventas corrientes'!$FP18)*100</f>
        <v>2849961329.0514817</v>
      </c>
    </row>
    <row r="19" spans="1:169" x14ac:dyDescent="0.25">
      <c r="A19" s="29">
        <v>40544</v>
      </c>
      <c r="B19" s="7">
        <f>('Valor ventas corrientes'!B19/'Valor ventas corrientes'!$FP19)*100</f>
        <v>18512765.781486686</v>
      </c>
      <c r="C19" s="7">
        <f>('Valor ventas corrientes'!C19/'Valor ventas corrientes'!$FP19)*100</f>
        <v>69024494.118371785</v>
      </c>
      <c r="D19" s="7">
        <f>('Valor ventas corrientes'!D19/'Valor ventas corrientes'!$FP19)*100</f>
        <v>266255868.73973197</v>
      </c>
      <c r="E19" s="7">
        <f>('Valor ventas corrientes'!E19/'Valor ventas corrientes'!$FP19)*100</f>
        <v>149383983.85041711</v>
      </c>
      <c r="F19" s="7">
        <f>('Valor ventas corrientes'!F19/'Valor ventas corrientes'!$FP19)*100</f>
        <v>87537259.899858475</v>
      </c>
      <c r="G19" s="7">
        <f>('Valor ventas corrientes'!G19/'Valor ventas corrientes'!$FP19)*100</f>
        <v>415639852.5901491</v>
      </c>
      <c r="H19" s="7">
        <f>('Valor ventas corrientes'!H19/'Valor ventas corrientes'!$FP19)*100</f>
        <v>503177112.49000758</v>
      </c>
      <c r="I19" s="7">
        <f>('Valor ventas corrientes'!I19/'Valor ventas corrientes'!$FP19)*100</f>
        <v>0</v>
      </c>
      <c r="J19" s="7">
        <f>('Valor ventas corrientes'!J19/'Valor ventas corrientes'!$FP19)*100</f>
        <v>11276357.298246872</v>
      </c>
      <c r="K19" s="7">
        <f>('Valor ventas corrientes'!K19/'Valor ventas corrientes'!$FP19)*100</f>
        <v>32153432.759358384</v>
      </c>
      <c r="L19" s="7">
        <f>('Valor ventas corrientes'!L19/'Valor ventas corrientes'!$FP19)*100</f>
        <v>97402319.402313769</v>
      </c>
      <c r="M19" s="7">
        <f>('Valor ventas corrientes'!M19/'Valor ventas corrientes'!$FP19)*100</f>
        <v>11276357.298246872</v>
      </c>
      <c r="N19" s="7">
        <f>('Valor ventas corrientes'!N19/'Valor ventas corrientes'!$FP19)*100</f>
        <v>129555752.16167215</v>
      </c>
      <c r="O19" s="7">
        <f>('Valor ventas corrientes'!O19/'Valor ventas corrientes'!$FP19)*100</f>
        <v>140832109.45991901</v>
      </c>
      <c r="P19" s="7">
        <f>('Valor ventas corrientes'!P19/'Valor ventas corrientes'!$FP19)*100</f>
        <v>13245854.424309509</v>
      </c>
      <c r="Q19" s="7">
        <f>('Valor ventas corrientes'!Q19/'Valor ventas corrientes'!$FP19)*100</f>
        <v>164468027.62513092</v>
      </c>
      <c r="R19" s="7">
        <f>('Valor ventas corrientes'!R19/'Valor ventas corrientes'!$FP19)*100</f>
        <v>424813041.14287722</v>
      </c>
      <c r="S19" s="7">
        <f>('Valor ventas corrientes'!S19/'Valor ventas corrientes'!$FP19)*100</f>
        <v>618277307.59351301</v>
      </c>
      <c r="T19" s="7">
        <f>('Valor ventas corrientes'!T19/'Valor ventas corrientes'!$FP19)*100</f>
        <v>177713882.04944044</v>
      </c>
      <c r="U19" s="7">
        <f>('Valor ventas corrientes'!U19/'Valor ventas corrientes'!$FP19)*100</f>
        <v>1043090348.7363901</v>
      </c>
      <c r="V19" s="7">
        <f>('Valor ventas corrientes'!V19/'Valor ventas corrientes'!$FP19)*100</f>
        <v>1220804230.7858307</v>
      </c>
      <c r="W19" s="7">
        <f>('Valor ventas corrientes'!W19/'Valor ventas corrientes'!$FP19)*100</f>
        <v>0</v>
      </c>
      <c r="X19" s="7">
        <f>('Valor ventas corrientes'!X19/'Valor ventas corrientes'!$FP19)*100</f>
        <v>8344755.4907431109</v>
      </c>
      <c r="Y19" s="7">
        <f>('Valor ventas corrientes'!Y19/'Valor ventas corrientes'!$FP19)*100</f>
        <v>16425121.028141372</v>
      </c>
      <c r="Z19" s="7">
        <f>('Valor ventas corrientes'!Z19/'Valor ventas corrientes'!$FP19)*100</f>
        <v>153468335.25316358</v>
      </c>
      <c r="AA19" s="7">
        <f>('Valor ventas corrientes'!AA19/'Valor ventas corrientes'!$FP19)*100</f>
        <v>8344755.4907431109</v>
      </c>
      <c r="AB19" s="7">
        <f>('Valor ventas corrientes'!AB19/'Valor ventas corrientes'!$FP19)*100</f>
        <v>169893456.28130496</v>
      </c>
      <c r="AC19" s="7">
        <f>('Valor ventas corrientes'!AC19/'Valor ventas corrientes'!$FP19)*100</f>
        <v>178238211.77204806</v>
      </c>
      <c r="AD19" s="7">
        <f>('Valor ventas corrientes'!AD19/'Valor ventas corrientes'!$FP19)*100</f>
        <v>904215.82805832871</v>
      </c>
      <c r="AE19" s="7">
        <f>('Valor ventas corrientes'!AE19/'Valor ventas corrientes'!$FP19)*100</f>
        <v>7396076.30775264</v>
      </c>
      <c r="AF19" s="7">
        <f>('Valor ventas corrientes'!AF19/'Valor ventas corrientes'!$FP19)*100</f>
        <v>51439813.518254004</v>
      </c>
      <c r="AG19" s="7">
        <f>('Valor ventas corrientes'!AG19/'Valor ventas corrientes'!$FP19)*100</f>
        <v>0</v>
      </c>
      <c r="AH19" s="7">
        <f>('Valor ventas corrientes'!AH19/'Valor ventas corrientes'!$FP19)*100</f>
        <v>8300292.1358109685</v>
      </c>
      <c r="AI19" s="7">
        <f>('Valor ventas corrientes'!AI19/'Valor ventas corrientes'!$FP19)*100</f>
        <v>51439813.518254004</v>
      </c>
      <c r="AJ19" s="7">
        <f>('Valor ventas corrientes'!AJ19/'Valor ventas corrientes'!$FP19)*100</f>
        <v>59740105.654064976</v>
      </c>
      <c r="AK19" s="7">
        <f>('Valor ventas corrientes'!AK19/'Valor ventas corrientes'!$FP19)*100</f>
        <v>0</v>
      </c>
      <c r="AL19" s="7">
        <f>('Valor ventas corrientes'!AL19/'Valor ventas corrientes'!$FP19)*100</f>
        <v>7807976.5959149636</v>
      </c>
      <c r="AM19" s="7">
        <f>('Valor ventas corrientes'!AM19/'Valor ventas corrientes'!$FP19)*100</f>
        <v>16791107.651038017</v>
      </c>
      <c r="AN19" s="7">
        <f>('Valor ventas corrientes'!AN19/'Valor ventas corrientes'!$FP19)*100</f>
        <v>11410861.428243639</v>
      </c>
      <c r="AO19" s="7">
        <f>('Valor ventas corrientes'!AO19/'Valor ventas corrientes'!$FP19)*100</f>
        <v>7807976.5959149636</v>
      </c>
      <c r="AP19" s="7">
        <f>('Valor ventas corrientes'!AP19/'Valor ventas corrientes'!$FP19)*100</f>
        <v>28201969.079281658</v>
      </c>
      <c r="AQ19" s="7">
        <f>('Valor ventas corrientes'!AQ19/'Valor ventas corrientes'!$FP19)*100</f>
        <v>36009945.675196618</v>
      </c>
      <c r="AR19" s="7">
        <f>('Valor ventas corrientes'!AR19/'Valor ventas corrientes'!$FP19)*100</f>
        <v>8629686.7808091529</v>
      </c>
      <c r="AS19" s="7">
        <f>('Valor ventas corrientes'!AS19/'Valor ventas corrientes'!$FP19)*100</f>
        <v>122687189.777427</v>
      </c>
      <c r="AT19" s="7">
        <f>('Valor ventas corrientes'!AT19/'Valor ventas corrientes'!$FP19)*100</f>
        <v>92400334.77535069</v>
      </c>
      <c r="AU19" s="7">
        <f>('Valor ventas corrientes'!AU19/'Valor ventas corrientes'!$FP19)*100</f>
        <v>174648995.50694102</v>
      </c>
      <c r="AV19" s="7">
        <f>('Valor ventas corrientes'!AV19/'Valor ventas corrientes'!$FP19)*100</f>
        <v>131316876.55823617</v>
      </c>
      <c r="AW19" s="7">
        <f>('Valor ventas corrientes'!AW19/'Valor ventas corrientes'!$FP19)*100</f>
        <v>267049330.28229171</v>
      </c>
      <c r="AX19" s="7">
        <f>('Valor ventas corrientes'!AX19/'Valor ventas corrientes'!$FP19)*100</f>
        <v>398366206.84052783</v>
      </c>
      <c r="AY19" s="7">
        <f>('Valor ventas corrientes'!AY19/'Valor ventas corrientes'!$FP19)*100</f>
        <v>668439.1202044097</v>
      </c>
      <c r="AZ19" s="7">
        <f>('Valor ventas corrientes'!AZ19/'Valor ventas corrientes'!$FP19)*100</f>
        <v>0</v>
      </c>
      <c r="BA19" s="7">
        <f>('Valor ventas corrientes'!BA19/'Valor ventas corrientes'!$FP19)*100</f>
        <v>47363823.681229383</v>
      </c>
      <c r="BB19" s="7">
        <f>('Valor ventas corrientes'!BB19/'Valor ventas corrientes'!$FP19)*100</f>
        <v>20140151.714682523</v>
      </c>
      <c r="BC19" s="7">
        <f>('Valor ventas corrientes'!BC19/'Valor ventas corrientes'!$FP19)*100</f>
        <v>668439.1202044097</v>
      </c>
      <c r="BD19" s="7">
        <f>('Valor ventas corrientes'!BD19/'Valor ventas corrientes'!$FP19)*100</f>
        <v>67503975.395911902</v>
      </c>
      <c r="BE19" s="7">
        <f>('Valor ventas corrientes'!BE19/'Valor ventas corrientes'!$FP19)*100</f>
        <v>68172414.516116321</v>
      </c>
      <c r="BF19" s="7">
        <f>('Valor ventas corrientes'!BF19/'Valor ventas corrientes'!$FP19)*100</f>
        <v>0</v>
      </c>
      <c r="BG19" s="7">
        <f>('Valor ventas corrientes'!BG19/'Valor ventas corrientes'!$FP19)*100</f>
        <v>5605044.3244922124</v>
      </c>
      <c r="BH19" s="7">
        <f>('Valor ventas corrientes'!BH19/'Valor ventas corrientes'!$FP19)*100</f>
        <v>12653036.024331136</v>
      </c>
      <c r="BI19" s="7">
        <f>('Valor ventas corrientes'!BI19/'Valor ventas corrientes'!$FP19)*100</f>
        <v>0</v>
      </c>
      <c r="BJ19" s="7">
        <f>('Valor ventas corrientes'!BJ19/'Valor ventas corrientes'!$FP19)*100</f>
        <v>5605044.3244922124</v>
      </c>
      <c r="BK19" s="7">
        <f>('Valor ventas corrientes'!BK19/'Valor ventas corrientes'!$FP19)*100</f>
        <v>12653036.024331136</v>
      </c>
      <c r="BL19" s="7">
        <f>('Valor ventas corrientes'!BL19/'Valor ventas corrientes'!$FP19)*100</f>
        <v>18258080.348823346</v>
      </c>
      <c r="BM19" s="7">
        <f>('Valor ventas corrientes'!BM19/'Valor ventas corrientes'!$FP19)*100</f>
        <v>182301.57823756625</v>
      </c>
      <c r="BN19" s="7">
        <f>('Valor ventas corrientes'!BN19/'Valor ventas corrientes'!$FP19)*100</f>
        <v>3530573.8985342002</v>
      </c>
      <c r="BO19" s="7">
        <f>('Valor ventas corrientes'!BO19/'Valor ventas corrientes'!$FP19)*100</f>
        <v>32740755.779539444</v>
      </c>
      <c r="BP19" s="7">
        <f>('Valor ventas corrientes'!BP19/'Valor ventas corrientes'!$FP19)*100</f>
        <v>14231607.671594227</v>
      </c>
      <c r="BQ19" s="7">
        <f>('Valor ventas corrientes'!BQ19/'Valor ventas corrientes'!$FP19)*100</f>
        <v>3712875.4767717663</v>
      </c>
      <c r="BR19" s="7">
        <f>('Valor ventas corrientes'!BR19/'Valor ventas corrientes'!$FP19)*100</f>
        <v>46972363.451133668</v>
      </c>
      <c r="BS19" s="7">
        <f>('Valor ventas corrientes'!BS19/'Valor ventas corrientes'!$FP19)*100</f>
        <v>50685238.927905433</v>
      </c>
      <c r="BT19" s="7">
        <f>('Valor ventas corrientes'!BT19/'Valor ventas corrientes'!$FP19)*100</f>
        <v>0</v>
      </c>
      <c r="BU19" s="7">
        <f>('Valor ventas corrientes'!BU19/'Valor ventas corrientes'!$FP19)*100</f>
        <v>10439297.32046508</v>
      </c>
      <c r="BV19" s="7">
        <f>('Valor ventas corrientes'!BV19/'Valor ventas corrientes'!$FP19)*100</f>
        <v>61060493.703935653</v>
      </c>
      <c r="BW19" s="7">
        <f>('Valor ventas corrientes'!BW19/'Valor ventas corrientes'!$FP19)*100</f>
        <v>15609066.243318731</v>
      </c>
      <c r="BX19" s="7">
        <f>('Valor ventas corrientes'!BX19/'Valor ventas corrientes'!$FP19)*100</f>
        <v>10439297.32046508</v>
      </c>
      <c r="BY19" s="7">
        <f>('Valor ventas corrientes'!BY19/'Valor ventas corrientes'!$FP19)*100</f>
        <v>76669559.94725439</v>
      </c>
      <c r="BZ19" s="7">
        <f>('Valor ventas corrientes'!BZ19/'Valor ventas corrientes'!$FP19)*100</f>
        <v>87108857.267719477</v>
      </c>
      <c r="CA19" s="7">
        <f>('Valor ventas corrientes'!CA19/'Valor ventas corrientes'!$FP19)*100</f>
        <v>0</v>
      </c>
      <c r="CB19" s="7">
        <f>('Valor ventas corrientes'!CB19/'Valor ventas corrientes'!$FP19)*100</f>
        <v>10544823.601814441</v>
      </c>
      <c r="CC19" s="7">
        <f>('Valor ventas corrientes'!CC19/'Valor ventas corrientes'!$FP19)*100</f>
        <v>191388147.20818132</v>
      </c>
      <c r="CD19" s="7">
        <f>('Valor ventas corrientes'!CD19/'Valor ventas corrientes'!$FP19)*100</f>
        <v>34492546.335297689</v>
      </c>
      <c r="CE19" s="7">
        <f>('Valor ventas corrientes'!CE19/'Valor ventas corrientes'!$FP19)*100</f>
        <v>10544823.601814441</v>
      </c>
      <c r="CF19" s="7">
        <f>('Valor ventas corrientes'!CF19/'Valor ventas corrientes'!$FP19)*100</f>
        <v>225880693.543479</v>
      </c>
      <c r="CG19" s="7">
        <f>('Valor ventas corrientes'!CG19/'Valor ventas corrientes'!$FP19)*100</f>
        <v>236425517.14529344</v>
      </c>
      <c r="CH19" s="7">
        <f>('Valor ventas corrientes'!CH19/'Valor ventas corrientes'!$FP19)*100</f>
        <v>0</v>
      </c>
      <c r="CI19" s="7">
        <f>('Valor ventas corrientes'!CI19/'Valor ventas corrientes'!$FP19)*100</f>
        <v>822959.96349166241</v>
      </c>
      <c r="CJ19" s="7">
        <f>('Valor ventas corrientes'!CJ19/'Valor ventas corrientes'!$FP19)*100</f>
        <v>11091943.047274841</v>
      </c>
      <c r="CK19" s="7">
        <f>('Valor ventas corrientes'!CK19/'Valor ventas corrientes'!$FP19)*100</f>
        <v>21645274.056073699</v>
      </c>
      <c r="CL19" s="7">
        <f>('Valor ventas corrientes'!CL19/'Valor ventas corrientes'!$FP19)*100</f>
        <v>822959.96349166241</v>
      </c>
      <c r="CM19" s="7">
        <f>('Valor ventas corrientes'!CM19/'Valor ventas corrientes'!$FP19)*100</f>
        <v>32737217.103348546</v>
      </c>
      <c r="CN19" s="7">
        <f>('Valor ventas corrientes'!CN19/'Valor ventas corrientes'!$FP19)*100</f>
        <v>33560177.066840202</v>
      </c>
      <c r="CO19" s="7">
        <f>('Valor ventas corrientes'!CO19/'Valor ventas corrientes'!$FP19)*100</f>
        <v>9464399.1193778645</v>
      </c>
      <c r="CP19" s="7">
        <f>('Valor ventas corrientes'!CP19/'Valor ventas corrientes'!$FP19)*100</f>
        <v>65989705.566439383</v>
      </c>
      <c r="CQ19" s="7">
        <f>('Valor ventas corrientes'!CQ19/'Valor ventas corrientes'!$FP19)*100</f>
        <v>73895047.409717932</v>
      </c>
      <c r="CR19" s="7">
        <f>('Valor ventas corrientes'!CR19/'Valor ventas corrientes'!$FP19)*100</f>
        <v>50213203.425801814</v>
      </c>
      <c r="CS19" s="7">
        <f>('Valor ventas corrientes'!CS19/'Valor ventas corrientes'!$FP19)*100</f>
        <v>75454104.685817257</v>
      </c>
      <c r="CT19" s="7">
        <f>('Valor ventas corrientes'!CT19/'Valor ventas corrientes'!$FP19)*100</f>
        <v>124108250.83551975</v>
      </c>
      <c r="CU19" s="7">
        <f>('Valor ventas corrientes'!CU19/'Valor ventas corrientes'!$FP19)*100</f>
        <v>199562355.521337</v>
      </c>
      <c r="CV19" s="7">
        <f>('Valor ventas corrientes'!CV19/'Valor ventas corrientes'!$FP19)*100</f>
        <v>0</v>
      </c>
      <c r="CW19" s="7">
        <f>('Valor ventas corrientes'!CW19/'Valor ventas corrientes'!$FP19)*100</f>
        <v>0</v>
      </c>
      <c r="CX19" s="7">
        <f>('Valor ventas corrientes'!CX19/'Valor ventas corrientes'!$FP19)*100</f>
        <v>53105462.52714882</v>
      </c>
      <c r="CY19" s="7">
        <f>('Valor ventas corrientes'!CY19/'Valor ventas corrientes'!$FP19)*100</f>
        <v>11950881.240018234</v>
      </c>
      <c r="CZ19" s="7">
        <f>('Valor ventas corrientes'!CZ19/'Valor ventas corrientes'!$FP19)*100</f>
        <v>0</v>
      </c>
      <c r="DA19" s="7">
        <f>('Valor ventas corrientes'!DA19/'Valor ventas corrientes'!$FP19)*100</f>
        <v>65056343.767167047</v>
      </c>
      <c r="DB19" s="7">
        <f>('Valor ventas corrientes'!DB19/'Valor ventas corrientes'!$FP19)*100</f>
        <v>65056343.767167047</v>
      </c>
      <c r="DC19" s="7">
        <f>('Valor ventas corrientes'!DC19/'Valor ventas corrientes'!$FP19)*100</f>
        <v>0</v>
      </c>
      <c r="DD19" s="7">
        <f>('Valor ventas corrientes'!DD19/'Valor ventas corrientes'!$FP19)*100</f>
        <v>0</v>
      </c>
      <c r="DE19" s="7">
        <f>('Valor ventas corrientes'!DE19/'Valor ventas corrientes'!$FP19)*100</f>
        <v>2719149.5737987929</v>
      </c>
      <c r="DF19" s="7">
        <f>('Valor ventas corrientes'!DF19/'Valor ventas corrientes'!$FP19)*100</f>
        <v>0</v>
      </c>
      <c r="DG19" s="7">
        <f>('Valor ventas corrientes'!DG19/'Valor ventas corrientes'!$FP19)*100</f>
        <v>0</v>
      </c>
      <c r="DH19" s="7">
        <f>('Valor ventas corrientes'!DH19/'Valor ventas corrientes'!$FP19)*100</f>
        <v>2719149.5737987929</v>
      </c>
      <c r="DI19" s="7">
        <f>('Valor ventas corrientes'!DI19/'Valor ventas corrientes'!$FP19)*100</f>
        <v>2719149.5737987929</v>
      </c>
      <c r="DJ19" s="7">
        <f>('Valor ventas corrientes'!DJ19/'Valor ventas corrientes'!$FP19)*100</f>
        <v>0</v>
      </c>
      <c r="DK19" s="7">
        <f>('Valor ventas corrientes'!DK19/'Valor ventas corrientes'!$FP19)*100</f>
        <v>0</v>
      </c>
      <c r="DL19" s="7">
        <f>('Valor ventas corrientes'!DL19/'Valor ventas corrientes'!$FP19)*100</f>
        <v>401063.47212264576</v>
      </c>
      <c r="DM19" s="7">
        <f>('Valor ventas corrientes'!DM19/'Valor ventas corrientes'!$FP19)*100</f>
        <v>0</v>
      </c>
      <c r="DN19" s="7">
        <f>('Valor ventas corrientes'!DN19/'Valor ventas corrientes'!$FP19)*100</f>
        <v>0</v>
      </c>
      <c r="DO19" s="7">
        <f>('Valor ventas corrientes'!DO19/'Valor ventas corrientes'!$FP19)*100</f>
        <v>401063.47212264576</v>
      </c>
      <c r="DP19" s="7">
        <f>('Valor ventas corrientes'!DP19/'Valor ventas corrientes'!$FP19)*100</f>
        <v>401063.47212264576</v>
      </c>
      <c r="DQ19" s="7">
        <f>('Valor ventas corrientes'!DQ19/'Valor ventas corrientes'!$FP19)*100</f>
        <v>0</v>
      </c>
      <c r="DR19" s="7">
        <f>('Valor ventas corrientes'!DR19/'Valor ventas corrientes'!$FP19)*100</f>
        <v>382428.19968058349</v>
      </c>
      <c r="DS19" s="7">
        <f>('Valor ventas corrientes'!DS19/'Valor ventas corrientes'!$FP19)*100</f>
        <v>5154532.5620591724</v>
      </c>
      <c r="DT19" s="7">
        <f>('Valor ventas corrientes'!DT19/'Valor ventas corrientes'!$FP19)*100</f>
        <v>32725661.208861373</v>
      </c>
      <c r="DU19" s="7">
        <f>('Valor ventas corrientes'!DU19/'Valor ventas corrientes'!$FP19)*100</f>
        <v>382428.19968058349</v>
      </c>
      <c r="DV19" s="7">
        <f>('Valor ventas corrientes'!DV19/'Valor ventas corrientes'!$FP19)*100</f>
        <v>37880193.770920545</v>
      </c>
      <c r="DW19" s="7">
        <f>('Valor ventas corrientes'!DW19/'Valor ventas corrientes'!$FP19)*100</f>
        <v>38262621.970601127</v>
      </c>
      <c r="DX19" s="7">
        <f>('Valor ventas corrientes'!DX19/'Valor ventas corrientes'!$FP19)*100</f>
        <v>0</v>
      </c>
      <c r="DY19" s="7">
        <f>('Valor ventas corrientes'!DY19/'Valor ventas corrientes'!$FP19)*100</f>
        <v>3360830.8734641103</v>
      </c>
      <c r="DZ19" s="7">
        <f>('Valor ventas corrientes'!DZ19/'Valor ventas corrientes'!$FP19)*100</f>
        <v>3953906.5212251102</v>
      </c>
      <c r="EA19" s="7">
        <f>('Valor ventas corrientes'!EA19/'Valor ventas corrientes'!$FP19)*100</f>
        <v>1316622.5094935342</v>
      </c>
      <c r="EB19" s="7">
        <f>('Valor ventas corrientes'!EB19/'Valor ventas corrientes'!$FP19)*100</f>
        <v>3360830.8734641103</v>
      </c>
      <c r="EC19" s="7">
        <f>('Valor ventas corrientes'!EC19/'Valor ventas corrientes'!$FP19)*100</f>
        <v>5270529.0307186441</v>
      </c>
      <c r="ED19" s="7">
        <f>('Valor ventas corrientes'!ED19/'Valor ventas corrientes'!$FP19)*100</f>
        <v>8631359.9041827545</v>
      </c>
      <c r="EE19" s="7">
        <f>('Valor ventas corrientes'!EE19/'Valor ventas corrientes'!$FP19)*100</f>
        <v>0</v>
      </c>
      <c r="EF19" s="7">
        <f>('Valor ventas corrientes'!EF19/'Valor ventas corrientes'!$FP19)*100</f>
        <v>0</v>
      </c>
      <c r="EG19" s="7">
        <f>('Valor ventas corrientes'!EG19/'Valor ventas corrientes'!$FP19)*100</f>
        <v>0</v>
      </c>
      <c r="EH19" s="7">
        <f>('Valor ventas corrientes'!EH19/'Valor ventas corrientes'!$FP19)*100</f>
        <v>0</v>
      </c>
      <c r="EI19" s="7">
        <f>('Valor ventas corrientes'!EI19/'Valor ventas corrientes'!$FP19)*100</f>
        <v>0</v>
      </c>
      <c r="EJ19" s="7">
        <f>('Valor ventas corrientes'!EJ19/'Valor ventas corrientes'!$FP19)*100</f>
        <v>0</v>
      </c>
      <c r="EK19" s="7">
        <f>('Valor ventas corrientes'!EK19/'Valor ventas corrientes'!$FP19)*100</f>
        <v>0</v>
      </c>
      <c r="EL19" s="7">
        <f>('Valor ventas corrientes'!EL19/'Valor ventas corrientes'!$FP19)*100</f>
        <v>49852706.105983213</v>
      </c>
      <c r="EM19" s="7">
        <f>('Valor ventas corrientes'!EM19/'Valor ventas corrientes'!$FP19)*100</f>
        <v>443990597.98743045</v>
      </c>
      <c r="EN19" s="7">
        <f>('Valor ventas corrientes'!EN19/'Valor ventas corrientes'!$FP19)*100</f>
        <v>1080905872.0352175</v>
      </c>
      <c r="EO19" s="7">
        <f>('Valor ventas corrientes'!EO19/'Valor ventas corrientes'!$FP19)*100</f>
        <v>1124418356.1142843</v>
      </c>
      <c r="EP19" s="7">
        <f>('Valor ventas corrientes'!EP19/'Valor ventas corrientes'!$FP19)*100</f>
        <v>493843304.09341359</v>
      </c>
      <c r="EQ19" s="7">
        <f>('Valor ventas corrientes'!EQ19/'Valor ventas corrientes'!$FP19)*100</f>
        <v>2205324228.1495018</v>
      </c>
      <c r="ER19" s="7">
        <f>('Valor ventas corrientes'!ER19/'Valor ventas corrientes'!$FP19)*100</f>
        <v>2699167532.2429156</v>
      </c>
      <c r="ES19" s="7">
        <f>('Valor ventas corrientes'!ES19/'Valor ventas corrientes'!$FP19)*100</f>
        <v>51607662.63248352</v>
      </c>
      <c r="ET19" s="7">
        <f>('Valor ventas corrientes'!ET19/'Valor ventas corrientes'!$FP19)*100</f>
        <v>487937281.88882434</v>
      </c>
      <c r="EU19" s="7">
        <f>('Valor ventas corrientes'!EU19/'Valor ventas corrientes'!$FP19)*100</f>
        <v>1330471966.4689612</v>
      </c>
      <c r="EV19" s="7">
        <f>('Valor ventas corrientes'!EV19/'Valor ventas corrientes'!$FP19)*100</f>
        <v>1360923652.4813607</v>
      </c>
      <c r="EW19" s="7">
        <f>('Valor ventas corrientes'!EW19/'Valor ventas corrientes'!$FP19)*100</f>
        <v>539544944.52130771</v>
      </c>
      <c r="EX19" s="7">
        <f>('Valor ventas corrientes'!EX19/'Valor ventas corrientes'!$FP19)*100</f>
        <v>2691395618.9503222</v>
      </c>
      <c r="EY19" s="7">
        <f>('Valor ventas corrientes'!EY19/'Valor ventas corrientes'!$FP19)*100</f>
        <v>3230940563.4716296</v>
      </c>
      <c r="EZ19" s="7">
        <f>('Valor ventas corrientes'!EZ19/'Valor ventas corrientes'!$FP19)*100</f>
        <v>51607662.63248352</v>
      </c>
      <c r="FA19" s="7">
        <f>('Valor ventas corrientes'!FA19/'Valor ventas corrientes'!$FP19)*100</f>
        <v>491680540.96196902</v>
      </c>
      <c r="FB19" s="7">
        <f>('Valor ventas corrientes'!FB19/'Valor ventas corrientes'!$FP19)*100</f>
        <v>1395806081.1253159</v>
      </c>
      <c r="FC19" s="7">
        <f>('Valor ventas corrientes'!FC19/'Valor ventas corrientes'!$FP19)*100</f>
        <v>1406916817.439734</v>
      </c>
      <c r="FD19" s="7">
        <f>('Valor ventas corrientes'!FD19/'Valor ventas corrientes'!$FP19)*100</f>
        <v>543288203.5944525</v>
      </c>
      <c r="FE19" s="7">
        <f>('Valor ventas corrientes'!FE19/'Valor ventas corrientes'!$FP19)*100</f>
        <v>2802722898.5650496</v>
      </c>
      <c r="FF19" s="7">
        <f>('Valor ventas corrientes'!FF19/'Valor ventas corrientes'!$FP19)*100</f>
        <v>3346011102.1595025</v>
      </c>
      <c r="FG19" s="7">
        <f>('Valor ventas corrientes'!FG19/'Valor ventas corrientes'!$FP19)*100</f>
        <v>51607662.63248352</v>
      </c>
      <c r="FH19" s="7">
        <f>('Valor ventas corrientes'!FH19/'Valor ventas corrientes'!$FP19)*100</f>
        <v>491680540.96196902</v>
      </c>
      <c r="FI19" s="7">
        <f>('Valor ventas corrientes'!FI19/'Valor ventas corrientes'!$FP19)*100</f>
        <v>1395806081.1253159</v>
      </c>
      <c r="FJ19" s="7">
        <f>('Valor ventas corrientes'!FJ19/'Valor ventas corrientes'!$FP19)*100</f>
        <v>1406916817.439734</v>
      </c>
      <c r="FK19" s="7">
        <f>('Valor ventas corrientes'!FK19/'Valor ventas corrientes'!$FP19)*100</f>
        <v>543288203.5944525</v>
      </c>
      <c r="FL19" s="7">
        <f>('Valor ventas corrientes'!FL19/'Valor ventas corrientes'!$FP19)*100</f>
        <v>2802722898.5650496</v>
      </c>
      <c r="FM19" s="7">
        <f>('Valor ventas corrientes'!FM19/'Valor ventas corrientes'!$FP19)*100</f>
        <v>3346011102.1595025</v>
      </c>
    </row>
    <row r="20" spans="1:169" x14ac:dyDescent="0.25">
      <c r="A20" s="29">
        <v>40575</v>
      </c>
      <c r="B20" s="7">
        <f>('Valor ventas corrientes'!B20/'Valor ventas corrientes'!$FP20)*100</f>
        <v>2665906.069546158</v>
      </c>
      <c r="C20" s="7">
        <f>('Valor ventas corrientes'!C20/'Valor ventas corrientes'!$FP20)*100</f>
        <v>92509293.318571523</v>
      </c>
      <c r="D20" s="7">
        <f>('Valor ventas corrientes'!D20/'Valor ventas corrientes'!$FP20)*100</f>
        <v>245418340.97359064</v>
      </c>
      <c r="E20" s="7">
        <f>('Valor ventas corrientes'!E20/'Valor ventas corrientes'!$FP20)*100</f>
        <v>143962324.42975402</v>
      </c>
      <c r="F20" s="7">
        <f>('Valor ventas corrientes'!F20/'Valor ventas corrientes'!$FP20)*100</f>
        <v>95175199.388117686</v>
      </c>
      <c r="G20" s="7">
        <f>('Valor ventas corrientes'!G20/'Valor ventas corrientes'!$FP20)*100</f>
        <v>389380665.40334469</v>
      </c>
      <c r="H20" s="7">
        <f>('Valor ventas corrientes'!H20/'Valor ventas corrientes'!$FP20)*100</f>
        <v>484555864.79146236</v>
      </c>
      <c r="I20" s="7">
        <f>('Valor ventas corrientes'!I20/'Valor ventas corrientes'!$FP20)*100</f>
        <v>0</v>
      </c>
      <c r="J20" s="7">
        <f>('Valor ventas corrientes'!J20/'Valor ventas corrientes'!$FP20)*100</f>
        <v>2605263.2526626745</v>
      </c>
      <c r="K20" s="7">
        <f>('Valor ventas corrientes'!K20/'Valor ventas corrientes'!$FP20)*100</f>
        <v>25757448.043249577</v>
      </c>
      <c r="L20" s="7">
        <f>('Valor ventas corrientes'!L20/'Valor ventas corrientes'!$FP20)*100</f>
        <v>41505841.341460399</v>
      </c>
      <c r="M20" s="7">
        <f>('Valor ventas corrientes'!M20/'Valor ventas corrientes'!$FP20)*100</f>
        <v>2605263.2526626745</v>
      </c>
      <c r="N20" s="7">
        <f>('Valor ventas corrientes'!N20/'Valor ventas corrientes'!$FP20)*100</f>
        <v>67263289.384709969</v>
      </c>
      <c r="O20" s="7">
        <f>('Valor ventas corrientes'!O20/'Valor ventas corrientes'!$FP20)*100</f>
        <v>69868552.637372643</v>
      </c>
      <c r="P20" s="7">
        <f>('Valor ventas corrientes'!P20/'Valor ventas corrientes'!$FP20)*100</f>
        <v>12339968.59746482</v>
      </c>
      <c r="Q20" s="7">
        <f>('Valor ventas corrientes'!Q20/'Valor ventas corrientes'!$FP20)*100</f>
        <v>221883622.60686597</v>
      </c>
      <c r="R20" s="7">
        <f>('Valor ventas corrientes'!R20/'Valor ventas corrientes'!$FP20)*100</f>
        <v>427885598.3909359</v>
      </c>
      <c r="S20" s="7">
        <f>('Valor ventas corrientes'!S20/'Valor ventas corrientes'!$FP20)*100</f>
        <v>741439819.6689024</v>
      </c>
      <c r="T20" s="7">
        <f>('Valor ventas corrientes'!T20/'Valor ventas corrientes'!$FP20)*100</f>
        <v>234223591.2043308</v>
      </c>
      <c r="U20" s="7">
        <f>('Valor ventas corrientes'!U20/'Valor ventas corrientes'!$FP20)*100</f>
        <v>1169325418.0598383</v>
      </c>
      <c r="V20" s="7">
        <f>('Valor ventas corrientes'!V20/'Valor ventas corrientes'!$FP20)*100</f>
        <v>1403549009.264169</v>
      </c>
      <c r="W20" s="7">
        <f>('Valor ventas corrientes'!W20/'Valor ventas corrientes'!$FP20)*100</f>
        <v>0</v>
      </c>
      <c r="X20" s="7">
        <f>('Valor ventas corrientes'!X20/'Valor ventas corrientes'!$FP20)*100</f>
        <v>4837244.6886610035</v>
      </c>
      <c r="Y20" s="7">
        <f>('Valor ventas corrientes'!Y20/'Valor ventas corrientes'!$FP20)*100</f>
        <v>17956126.869282428</v>
      </c>
      <c r="Z20" s="7">
        <f>('Valor ventas corrientes'!Z20/'Valor ventas corrientes'!$FP20)*100</f>
        <v>140202284.54644454</v>
      </c>
      <c r="AA20" s="7">
        <f>('Valor ventas corrientes'!AA20/'Valor ventas corrientes'!$FP20)*100</f>
        <v>4837244.6886610035</v>
      </c>
      <c r="AB20" s="7">
        <f>('Valor ventas corrientes'!AB20/'Valor ventas corrientes'!$FP20)*100</f>
        <v>158158411.41572696</v>
      </c>
      <c r="AC20" s="7">
        <f>('Valor ventas corrientes'!AC20/'Valor ventas corrientes'!$FP20)*100</f>
        <v>162995656.10438797</v>
      </c>
      <c r="AD20" s="7">
        <f>('Valor ventas corrientes'!AD20/'Valor ventas corrientes'!$FP20)*100</f>
        <v>748999.89643267903</v>
      </c>
      <c r="AE20" s="7">
        <f>('Valor ventas corrientes'!AE20/'Valor ventas corrientes'!$FP20)*100</f>
        <v>8193595.7756396923</v>
      </c>
      <c r="AF20" s="7">
        <f>('Valor ventas corrientes'!AF20/'Valor ventas corrientes'!$FP20)*100</f>
        <v>39594027.159578308</v>
      </c>
      <c r="AG20" s="7">
        <f>('Valor ventas corrientes'!AG20/'Valor ventas corrientes'!$FP20)*100</f>
        <v>0</v>
      </c>
      <c r="AH20" s="7">
        <f>('Valor ventas corrientes'!AH20/'Valor ventas corrientes'!$FP20)*100</f>
        <v>8942595.6720723715</v>
      </c>
      <c r="AI20" s="7">
        <f>('Valor ventas corrientes'!AI20/'Valor ventas corrientes'!$FP20)*100</f>
        <v>39594027.159578308</v>
      </c>
      <c r="AJ20" s="7">
        <f>('Valor ventas corrientes'!AJ20/'Valor ventas corrientes'!$FP20)*100</f>
        <v>48536622.831650674</v>
      </c>
      <c r="AK20" s="7">
        <f>('Valor ventas corrientes'!AK20/'Valor ventas corrientes'!$FP20)*100</f>
        <v>0</v>
      </c>
      <c r="AL20" s="7">
        <f>('Valor ventas corrientes'!AL20/'Valor ventas corrientes'!$FP20)*100</f>
        <v>6211246.7432956984</v>
      </c>
      <c r="AM20" s="7">
        <f>('Valor ventas corrientes'!AM20/'Valor ventas corrientes'!$FP20)*100</f>
        <v>25851411.288321406</v>
      </c>
      <c r="AN20" s="7">
        <f>('Valor ventas corrientes'!AN20/'Valor ventas corrientes'!$FP20)*100</f>
        <v>4671896.9212017441</v>
      </c>
      <c r="AO20" s="7">
        <f>('Valor ventas corrientes'!AO20/'Valor ventas corrientes'!$FP20)*100</f>
        <v>6211246.7432956984</v>
      </c>
      <c r="AP20" s="7">
        <f>('Valor ventas corrientes'!AP20/'Valor ventas corrientes'!$FP20)*100</f>
        <v>30523308.209523153</v>
      </c>
      <c r="AQ20" s="7">
        <f>('Valor ventas corrientes'!AQ20/'Valor ventas corrientes'!$FP20)*100</f>
        <v>36734554.952818848</v>
      </c>
      <c r="AR20" s="7">
        <f>('Valor ventas corrientes'!AR20/'Valor ventas corrientes'!$FP20)*100</f>
        <v>9882419.3996459283</v>
      </c>
      <c r="AS20" s="7">
        <f>('Valor ventas corrientes'!AS20/'Valor ventas corrientes'!$FP20)*100</f>
        <v>171356737.92138478</v>
      </c>
      <c r="AT20" s="7">
        <f>('Valor ventas corrientes'!AT20/'Valor ventas corrientes'!$FP20)*100</f>
        <v>93533292.95654875</v>
      </c>
      <c r="AU20" s="7">
        <f>('Valor ventas corrientes'!AU20/'Valor ventas corrientes'!$FP20)*100</f>
        <v>162900166.67135513</v>
      </c>
      <c r="AV20" s="7">
        <f>('Valor ventas corrientes'!AV20/'Valor ventas corrientes'!$FP20)*100</f>
        <v>181239157.32103071</v>
      </c>
      <c r="AW20" s="7">
        <f>('Valor ventas corrientes'!AW20/'Valor ventas corrientes'!$FP20)*100</f>
        <v>256433459.62790385</v>
      </c>
      <c r="AX20" s="7">
        <f>('Valor ventas corrientes'!AX20/'Valor ventas corrientes'!$FP20)*100</f>
        <v>437672616.94893456</v>
      </c>
      <c r="AY20" s="7">
        <f>('Valor ventas corrientes'!AY20/'Valor ventas corrientes'!$FP20)*100</f>
        <v>132887.07839934627</v>
      </c>
      <c r="AZ20" s="7">
        <f>('Valor ventas corrientes'!AZ20/'Valor ventas corrientes'!$FP20)*100</f>
        <v>0</v>
      </c>
      <c r="BA20" s="7">
        <f>('Valor ventas corrientes'!BA20/'Valor ventas corrientes'!$FP20)*100</f>
        <v>31655715.515306093</v>
      </c>
      <c r="BB20" s="7">
        <f>('Valor ventas corrientes'!BB20/'Valor ventas corrientes'!$FP20)*100</f>
        <v>18310820.602495521</v>
      </c>
      <c r="BC20" s="7">
        <f>('Valor ventas corrientes'!BC20/'Valor ventas corrientes'!$FP20)*100</f>
        <v>132887.07839934627</v>
      </c>
      <c r="BD20" s="7">
        <f>('Valor ventas corrientes'!BD20/'Valor ventas corrientes'!$FP20)*100</f>
        <v>49966536.117801614</v>
      </c>
      <c r="BE20" s="7">
        <f>('Valor ventas corrientes'!BE20/'Valor ventas corrientes'!$FP20)*100</f>
        <v>50099423.196200959</v>
      </c>
      <c r="BF20" s="7">
        <f>('Valor ventas corrientes'!BF20/'Valor ventas corrientes'!$FP20)*100</f>
        <v>0</v>
      </c>
      <c r="BG20" s="7">
        <f>('Valor ventas corrientes'!BG20/'Valor ventas corrientes'!$FP20)*100</f>
        <v>8555813.7363070007</v>
      </c>
      <c r="BH20" s="7">
        <f>('Valor ventas corrientes'!BH20/'Valor ventas corrientes'!$FP20)*100</f>
        <v>11917655.475752281</v>
      </c>
      <c r="BI20" s="7">
        <f>('Valor ventas corrientes'!BI20/'Valor ventas corrientes'!$FP20)*100</f>
        <v>1208064.3490849661</v>
      </c>
      <c r="BJ20" s="7">
        <f>('Valor ventas corrientes'!BJ20/'Valor ventas corrientes'!$FP20)*100</f>
        <v>8555813.7363070007</v>
      </c>
      <c r="BK20" s="7">
        <f>('Valor ventas corrientes'!BK20/'Valor ventas corrientes'!$FP20)*100</f>
        <v>13125719.824837247</v>
      </c>
      <c r="BL20" s="7">
        <f>('Valor ventas corrientes'!BL20/'Valor ventas corrientes'!$FP20)*100</f>
        <v>21681533.561144248</v>
      </c>
      <c r="BM20" s="7">
        <f>('Valor ventas corrientes'!BM20/'Valor ventas corrientes'!$FP20)*100</f>
        <v>0</v>
      </c>
      <c r="BN20" s="7">
        <f>('Valor ventas corrientes'!BN20/'Valor ventas corrientes'!$FP20)*100</f>
        <v>1556389.5697377978</v>
      </c>
      <c r="BO20" s="7">
        <f>('Valor ventas corrientes'!BO20/'Valor ventas corrientes'!$FP20)*100</f>
        <v>39461019.274744056</v>
      </c>
      <c r="BP20" s="7">
        <f>('Valor ventas corrientes'!BP20/'Valor ventas corrientes'!$FP20)*100</f>
        <v>11623524.0217994</v>
      </c>
      <c r="BQ20" s="7">
        <f>('Valor ventas corrientes'!BQ20/'Valor ventas corrientes'!$FP20)*100</f>
        <v>1556389.5697377978</v>
      </c>
      <c r="BR20" s="7">
        <f>('Valor ventas corrientes'!BR20/'Valor ventas corrientes'!$FP20)*100</f>
        <v>51084543.296543457</v>
      </c>
      <c r="BS20" s="7">
        <f>('Valor ventas corrientes'!BS20/'Valor ventas corrientes'!$FP20)*100</f>
        <v>52640932.866281249</v>
      </c>
      <c r="BT20" s="7">
        <f>('Valor ventas corrientes'!BT20/'Valor ventas corrientes'!$FP20)*100</f>
        <v>0</v>
      </c>
      <c r="BU20" s="7">
        <f>('Valor ventas corrientes'!BU20/'Valor ventas corrientes'!$FP20)*100</f>
        <v>14032561.382240202</v>
      </c>
      <c r="BV20" s="7">
        <f>('Valor ventas corrientes'!BV20/'Valor ventas corrientes'!$FP20)*100</f>
        <v>57059285.268778205</v>
      </c>
      <c r="BW20" s="7">
        <f>('Valor ventas corrientes'!BW20/'Valor ventas corrientes'!$FP20)*100</f>
        <v>13316896.008079942</v>
      </c>
      <c r="BX20" s="7">
        <f>('Valor ventas corrientes'!BX20/'Valor ventas corrientes'!$FP20)*100</f>
        <v>14032561.382240202</v>
      </c>
      <c r="BY20" s="7">
        <f>('Valor ventas corrientes'!BY20/'Valor ventas corrientes'!$FP20)*100</f>
        <v>70376181.276858151</v>
      </c>
      <c r="BZ20" s="7">
        <f>('Valor ventas corrientes'!BZ20/'Valor ventas corrientes'!$FP20)*100</f>
        <v>84408742.659098357</v>
      </c>
      <c r="CA20" s="7">
        <f>('Valor ventas corrientes'!CA20/'Valor ventas corrientes'!$FP20)*100</f>
        <v>0</v>
      </c>
      <c r="CB20" s="7">
        <f>('Valor ventas corrientes'!CB20/'Valor ventas corrientes'!$FP20)*100</f>
        <v>18348421.605360791</v>
      </c>
      <c r="CC20" s="7">
        <f>('Valor ventas corrientes'!CC20/'Valor ventas corrientes'!$FP20)*100</f>
        <v>263438855.65923873</v>
      </c>
      <c r="CD20" s="7">
        <f>('Valor ventas corrientes'!CD20/'Valor ventas corrientes'!$FP20)*100</f>
        <v>41171825.643022478</v>
      </c>
      <c r="CE20" s="7">
        <f>('Valor ventas corrientes'!CE20/'Valor ventas corrientes'!$FP20)*100</f>
        <v>18348421.605360791</v>
      </c>
      <c r="CF20" s="7">
        <f>('Valor ventas corrientes'!CF20/'Valor ventas corrientes'!$FP20)*100</f>
        <v>304610681.30226117</v>
      </c>
      <c r="CG20" s="7">
        <f>('Valor ventas corrientes'!CG20/'Valor ventas corrientes'!$FP20)*100</f>
        <v>322959102.90762198</v>
      </c>
      <c r="CH20" s="7">
        <f>('Valor ventas corrientes'!CH20/'Valor ventas corrientes'!$FP20)*100</f>
        <v>0</v>
      </c>
      <c r="CI20" s="7">
        <f>('Valor ventas corrientes'!CI20/'Valor ventas corrientes'!$FP20)*100</f>
        <v>1123499.8446490185</v>
      </c>
      <c r="CJ20" s="7">
        <f>('Valor ventas corrientes'!CJ20/'Valor ventas corrientes'!$FP20)*100</f>
        <v>25948120.866346821</v>
      </c>
      <c r="CK20" s="7">
        <f>('Valor ventas corrientes'!CK20/'Valor ventas corrientes'!$FP20)*100</f>
        <v>0</v>
      </c>
      <c r="CL20" s="7">
        <f>('Valor ventas corrientes'!CL20/'Valor ventas corrientes'!$FP20)*100</f>
        <v>1123499.8446490185</v>
      </c>
      <c r="CM20" s="7">
        <f>('Valor ventas corrientes'!CM20/'Valor ventas corrientes'!$FP20)*100</f>
        <v>25948120.866346821</v>
      </c>
      <c r="CN20" s="7">
        <f>('Valor ventas corrientes'!CN20/'Valor ventas corrientes'!$FP20)*100</f>
        <v>27071620.710995838</v>
      </c>
      <c r="CO20" s="7">
        <f>('Valor ventas corrientes'!CO20/'Valor ventas corrientes'!$FP20)*100</f>
        <v>4606148.0190027952</v>
      </c>
      <c r="CP20" s="7">
        <f>('Valor ventas corrientes'!CP20/'Valor ventas corrientes'!$FP20)*100</f>
        <v>61577361.369851544</v>
      </c>
      <c r="CQ20" s="7">
        <f>('Valor ventas corrientes'!CQ20/'Valor ventas corrientes'!$FP20)*100</f>
        <v>77932184.850337774</v>
      </c>
      <c r="CR20" s="7">
        <f>('Valor ventas corrientes'!CR20/'Valor ventas corrientes'!$FP20)*100</f>
        <v>58400701.801036917</v>
      </c>
      <c r="CS20" s="7">
        <f>('Valor ventas corrientes'!CS20/'Valor ventas corrientes'!$FP20)*100</f>
        <v>66183509.38885434</v>
      </c>
      <c r="CT20" s="7">
        <f>('Valor ventas corrientes'!CT20/'Valor ventas corrientes'!$FP20)*100</f>
        <v>136332886.6513747</v>
      </c>
      <c r="CU20" s="7">
        <f>('Valor ventas corrientes'!CU20/'Valor ventas corrientes'!$FP20)*100</f>
        <v>202516396.04022902</v>
      </c>
      <c r="CV20" s="7">
        <f>('Valor ventas corrientes'!CV20/'Valor ventas corrientes'!$FP20)*100</f>
        <v>0</v>
      </c>
      <c r="CW20" s="7">
        <f>('Valor ventas corrientes'!CW20/'Valor ventas corrientes'!$FP20)*100</f>
        <v>0</v>
      </c>
      <c r="CX20" s="7">
        <f>('Valor ventas corrientes'!CX20/'Valor ventas corrientes'!$FP20)*100</f>
        <v>1157728.334539759</v>
      </c>
      <c r="CY20" s="7">
        <f>('Valor ventas corrientes'!CY20/'Valor ventas corrientes'!$FP20)*100</f>
        <v>21908367.777090766</v>
      </c>
      <c r="CZ20" s="7">
        <f>('Valor ventas corrientes'!CZ20/'Valor ventas corrientes'!$FP20)*100</f>
        <v>0</v>
      </c>
      <c r="DA20" s="7">
        <f>('Valor ventas corrientes'!DA20/'Valor ventas corrientes'!$FP20)*100</f>
        <v>23066096.111630525</v>
      </c>
      <c r="DB20" s="7">
        <f>('Valor ventas corrientes'!DB20/'Valor ventas corrientes'!$FP20)*100</f>
        <v>23066096.111630525</v>
      </c>
      <c r="DC20" s="7">
        <f>('Valor ventas corrientes'!DC20/'Valor ventas corrientes'!$FP20)*100</f>
        <v>0</v>
      </c>
      <c r="DD20" s="7">
        <f>('Valor ventas corrientes'!DD20/'Valor ventas corrientes'!$FP20)*100</f>
        <v>0</v>
      </c>
      <c r="DE20" s="7">
        <f>('Valor ventas corrientes'!DE20/'Valor ventas corrientes'!$FP20)*100</f>
        <v>2702862.7714252491</v>
      </c>
      <c r="DF20" s="7">
        <f>('Valor ventas corrientes'!DF20/'Valor ventas corrientes'!$FP20)*100</f>
        <v>9955255.6126928441</v>
      </c>
      <c r="DG20" s="7">
        <f>('Valor ventas corrientes'!DG20/'Valor ventas corrientes'!$FP20)*100</f>
        <v>0</v>
      </c>
      <c r="DH20" s="7">
        <f>('Valor ventas corrientes'!DH20/'Valor ventas corrientes'!$FP20)*100</f>
        <v>12658118.384118093</v>
      </c>
      <c r="DI20" s="7">
        <f>('Valor ventas corrientes'!DI20/'Valor ventas corrientes'!$FP20)*100</f>
        <v>12658118.384118093</v>
      </c>
      <c r="DJ20" s="7">
        <f>('Valor ventas corrientes'!DJ20/'Valor ventas corrientes'!$FP20)*100</f>
        <v>0</v>
      </c>
      <c r="DK20" s="7">
        <f>('Valor ventas corrientes'!DK20/'Valor ventas corrientes'!$FP20)*100</f>
        <v>0</v>
      </c>
      <c r="DL20" s="7">
        <f>('Valor ventas corrientes'!DL20/'Valor ventas corrientes'!$FP20)*100</f>
        <v>0</v>
      </c>
      <c r="DM20" s="7">
        <f>('Valor ventas corrientes'!DM20/'Valor ventas corrientes'!$FP20)*100</f>
        <v>0</v>
      </c>
      <c r="DN20" s="7">
        <f>('Valor ventas corrientes'!DN20/'Valor ventas corrientes'!$FP20)*100</f>
        <v>0</v>
      </c>
      <c r="DO20" s="7">
        <f>('Valor ventas corrientes'!DO20/'Valor ventas corrientes'!$FP20)*100</f>
        <v>0</v>
      </c>
      <c r="DP20" s="7">
        <f>('Valor ventas corrientes'!DP20/'Valor ventas corrientes'!$FP20)*100</f>
        <v>0</v>
      </c>
      <c r="DQ20" s="7">
        <f>('Valor ventas corrientes'!DQ20/'Valor ventas corrientes'!$FP20)*100</f>
        <v>0</v>
      </c>
      <c r="DR20" s="7">
        <f>('Valor ventas corrientes'!DR20/'Valor ventas corrientes'!$FP20)*100</f>
        <v>138524.71202840944</v>
      </c>
      <c r="DS20" s="7">
        <f>('Valor ventas corrientes'!DS20/'Valor ventas corrientes'!$FP20)*100</f>
        <v>2745362.4752260582</v>
      </c>
      <c r="DT20" s="7">
        <f>('Valor ventas corrientes'!DT20/'Valor ventas corrientes'!$FP20)*100</f>
        <v>4442515.7029192364</v>
      </c>
      <c r="DU20" s="7">
        <f>('Valor ventas corrientes'!DU20/'Valor ventas corrientes'!$FP20)*100</f>
        <v>138524.71202840944</v>
      </c>
      <c r="DV20" s="7">
        <f>('Valor ventas corrientes'!DV20/'Valor ventas corrientes'!$FP20)*100</f>
        <v>7187878.1781452941</v>
      </c>
      <c r="DW20" s="7">
        <f>('Valor ventas corrientes'!DW20/'Valor ventas corrientes'!$FP20)*100</f>
        <v>7326402.8901737034</v>
      </c>
      <c r="DX20" s="7">
        <f>('Valor ventas corrientes'!DX20/'Valor ventas corrientes'!$FP20)*100</f>
        <v>0</v>
      </c>
      <c r="DY20" s="7">
        <f>('Valor ventas corrientes'!DY20/'Valor ventas corrientes'!$FP20)*100</f>
        <v>2573579.7516673394</v>
      </c>
      <c r="DZ20" s="7">
        <f>('Valor ventas corrientes'!DZ20/'Valor ventas corrientes'!$FP20)*100</f>
        <v>4935736.161601319</v>
      </c>
      <c r="EA20" s="7">
        <f>('Valor ventas corrientes'!EA20/'Valor ventas corrientes'!$FP20)*100</f>
        <v>704704.20363289688</v>
      </c>
      <c r="EB20" s="7">
        <f>('Valor ventas corrientes'!EB20/'Valor ventas corrientes'!$FP20)*100</f>
        <v>2573579.7516673394</v>
      </c>
      <c r="EC20" s="7">
        <f>('Valor ventas corrientes'!EC20/'Valor ventas corrientes'!$FP20)*100</f>
        <v>5640440.3652342157</v>
      </c>
      <c r="ED20" s="7">
        <f>('Valor ventas corrientes'!ED20/'Valor ventas corrientes'!$FP20)*100</f>
        <v>8214020.1169015551</v>
      </c>
      <c r="EE20" s="7">
        <f>('Valor ventas corrientes'!EE20/'Valor ventas corrientes'!$FP20)*100</f>
        <v>0</v>
      </c>
      <c r="EF20" s="7">
        <f>('Valor ventas corrientes'!EF20/'Valor ventas corrientes'!$FP20)*100</f>
        <v>8143320.1643119389</v>
      </c>
      <c r="EG20" s="7">
        <f>('Valor ventas corrientes'!EG20/'Valor ventas corrientes'!$FP20)*100</f>
        <v>0</v>
      </c>
      <c r="EH20" s="7">
        <f>('Valor ventas corrientes'!EH20/'Valor ventas corrientes'!$FP20)*100</f>
        <v>0</v>
      </c>
      <c r="EI20" s="7">
        <f>('Valor ventas corrientes'!EI20/'Valor ventas corrientes'!$FP20)*100</f>
        <v>8143320.1643119389</v>
      </c>
      <c r="EJ20" s="7">
        <f>('Valor ventas corrientes'!EJ20/'Valor ventas corrientes'!$FP20)*100</f>
        <v>0</v>
      </c>
      <c r="EK20" s="7">
        <f>('Valor ventas corrientes'!EK20/'Valor ventas corrientes'!$FP20)*100</f>
        <v>8143320.1643119389</v>
      </c>
      <c r="EL20" s="7">
        <f>('Valor ventas corrientes'!EL20/'Valor ventas corrientes'!$FP20)*100</f>
        <v>29494442.085659701</v>
      </c>
      <c r="EM20" s="7">
        <f>('Valor ventas corrientes'!EM20/'Valor ventas corrientes'!$FP20)*100</f>
        <v>568280700.07469726</v>
      </c>
      <c r="EN20" s="7">
        <f>('Valor ventas corrientes'!EN20/'Valor ventas corrientes'!$FP20)*100</f>
        <v>1133965720.8739014</v>
      </c>
      <c r="EO20" s="7">
        <f>('Valor ventas corrientes'!EO20/'Valor ventas corrientes'!$FP20)*100</f>
        <v>1189380679.5555313</v>
      </c>
      <c r="EP20" s="7">
        <f>('Valor ventas corrientes'!EP20/'Valor ventas corrientes'!$FP20)*100</f>
        <v>597775142.160357</v>
      </c>
      <c r="EQ20" s="7">
        <f>('Valor ventas corrientes'!EQ20/'Valor ventas corrientes'!$FP20)*100</f>
        <v>2323346400.4294324</v>
      </c>
      <c r="ER20" s="7">
        <f>('Valor ventas corrientes'!ER20/'Valor ventas corrientes'!$FP20)*100</f>
        <v>2921121542.5897894</v>
      </c>
      <c r="ES20" s="7">
        <f>('Valor ventas corrientes'!ES20/'Valor ventas corrientes'!$FP20)*100</f>
        <v>30376329.060491726</v>
      </c>
      <c r="ET20" s="7">
        <f>('Valor ventas corrientes'!ET20/'Valor ventas corrientes'!$FP20)*100</f>
        <v>612791051.81522775</v>
      </c>
      <c r="EU20" s="7">
        <f>('Valor ventas corrientes'!EU20/'Valor ventas corrientes'!$FP20)*100</f>
        <v>1383409082.592011</v>
      </c>
      <c r="EV20" s="7">
        <f>('Valor ventas corrientes'!EV20/'Valor ventas corrientes'!$FP20)*100</f>
        <v>1378714166.0046375</v>
      </c>
      <c r="EW20" s="7">
        <f>('Valor ventas corrientes'!EW20/'Valor ventas corrientes'!$FP20)*100</f>
        <v>643167380.87571943</v>
      </c>
      <c r="EX20" s="7">
        <f>('Valor ventas corrientes'!EX20/'Valor ventas corrientes'!$FP20)*100</f>
        <v>2762123248.5966487</v>
      </c>
      <c r="EY20" s="7">
        <f>('Valor ventas corrientes'!EY20/'Valor ventas corrientes'!$FP20)*100</f>
        <v>3405290629.4723673</v>
      </c>
      <c r="EZ20" s="7">
        <f>('Valor ventas corrientes'!EZ20/'Valor ventas corrientes'!$FP20)*100</f>
        <v>30376329.060491726</v>
      </c>
      <c r="FA20" s="7">
        <f>('Valor ventas corrientes'!FA20/'Valor ventas corrientes'!$FP20)*100</f>
        <v>615503156.27892339</v>
      </c>
      <c r="FB20" s="7">
        <f>('Valor ventas corrientes'!FB20/'Valor ventas corrientes'!$FP20)*100</f>
        <v>1394950772.3348033</v>
      </c>
      <c r="FC20" s="7">
        <f>('Valor ventas corrientes'!FC20/'Valor ventas corrientes'!$FP20)*100</f>
        <v>1415725009.3009732</v>
      </c>
      <c r="FD20" s="7">
        <f>('Valor ventas corrientes'!FD20/'Valor ventas corrientes'!$FP20)*100</f>
        <v>645879485.33941519</v>
      </c>
      <c r="FE20" s="7">
        <f>('Valor ventas corrientes'!FE20/'Valor ventas corrientes'!$FP20)*100</f>
        <v>2810675781.6357765</v>
      </c>
      <c r="FF20" s="7">
        <f>('Valor ventas corrientes'!FF20/'Valor ventas corrientes'!$FP20)*100</f>
        <v>3456555266.9751921</v>
      </c>
      <c r="FG20" s="7">
        <f>('Valor ventas corrientes'!FG20/'Valor ventas corrientes'!$FP20)*100</f>
        <v>30376329.060491726</v>
      </c>
      <c r="FH20" s="7">
        <f>('Valor ventas corrientes'!FH20/'Valor ventas corrientes'!$FP20)*100</f>
        <v>623646476.4432354</v>
      </c>
      <c r="FI20" s="7">
        <f>('Valor ventas corrientes'!FI20/'Valor ventas corrientes'!$FP20)*100</f>
        <v>1394950772.3348033</v>
      </c>
      <c r="FJ20" s="7">
        <f>('Valor ventas corrientes'!FJ20/'Valor ventas corrientes'!$FP20)*100</f>
        <v>1415725009.3009732</v>
      </c>
      <c r="FK20" s="7">
        <f>('Valor ventas corrientes'!FK20/'Valor ventas corrientes'!$FP20)*100</f>
        <v>654022805.50372708</v>
      </c>
      <c r="FL20" s="7">
        <f>('Valor ventas corrientes'!FL20/'Valor ventas corrientes'!$FP20)*100</f>
        <v>2810675781.6357765</v>
      </c>
      <c r="FM20" s="7">
        <f>('Valor ventas corrientes'!FM20/'Valor ventas corrientes'!$FP20)*100</f>
        <v>3464698587.1395035</v>
      </c>
    </row>
    <row r="21" spans="1:169" x14ac:dyDescent="0.25">
      <c r="A21" s="29">
        <v>40603</v>
      </c>
      <c r="B21" s="7">
        <f>('Valor ventas corrientes'!B21/'Valor ventas corrientes'!$FP21)*100</f>
        <v>1094883.1723709295</v>
      </c>
      <c r="C21" s="7">
        <f>('Valor ventas corrientes'!C21/'Valor ventas corrientes'!$FP21)*100</f>
        <v>124387025.95373951</v>
      </c>
      <c r="D21" s="7">
        <f>('Valor ventas corrientes'!D21/'Valor ventas corrientes'!$FP21)*100</f>
        <v>330271578.32305074</v>
      </c>
      <c r="E21" s="7">
        <f>('Valor ventas corrientes'!E21/'Valor ventas corrientes'!$FP21)*100</f>
        <v>174184837.84858727</v>
      </c>
      <c r="F21" s="7">
        <f>('Valor ventas corrientes'!F21/'Valor ventas corrientes'!$FP21)*100</f>
        <v>125481909.12611045</v>
      </c>
      <c r="G21" s="7">
        <f>('Valor ventas corrientes'!G21/'Valor ventas corrientes'!$FP21)*100</f>
        <v>504456416.17163801</v>
      </c>
      <c r="H21" s="7">
        <f>('Valor ventas corrientes'!H21/'Valor ventas corrientes'!$FP21)*100</f>
        <v>629938325.29774845</v>
      </c>
      <c r="I21" s="7">
        <f>('Valor ventas corrientes'!I21/'Valor ventas corrientes'!$FP21)*100</f>
        <v>48594.272331149929</v>
      </c>
      <c r="J21" s="7">
        <f>('Valor ventas corrientes'!J21/'Valor ventas corrientes'!$FP21)*100</f>
        <v>5159394.4553429475</v>
      </c>
      <c r="K21" s="7">
        <f>('Valor ventas corrientes'!K21/'Valor ventas corrientes'!$FP21)*100</f>
        <v>42362325.980402775</v>
      </c>
      <c r="L21" s="7">
        <f>('Valor ventas corrientes'!L21/'Valor ventas corrientes'!$FP21)*100</f>
        <v>61757111.310988754</v>
      </c>
      <c r="M21" s="7">
        <f>('Valor ventas corrientes'!M21/'Valor ventas corrientes'!$FP21)*100</f>
        <v>5207988.7276740968</v>
      </c>
      <c r="N21" s="7">
        <f>('Valor ventas corrientes'!N21/'Valor ventas corrientes'!$FP21)*100</f>
        <v>104119437.29139154</v>
      </c>
      <c r="O21" s="7">
        <f>('Valor ventas corrientes'!O21/'Valor ventas corrientes'!$FP21)*100</f>
        <v>109327426.01906562</v>
      </c>
      <c r="P21" s="7">
        <f>('Valor ventas corrientes'!P21/'Valor ventas corrientes'!$FP21)*100</f>
        <v>18740995.581009347</v>
      </c>
      <c r="Q21" s="7">
        <f>('Valor ventas corrientes'!Q21/'Valor ventas corrientes'!$FP21)*100</f>
        <v>127170098.24322797</v>
      </c>
      <c r="R21" s="7">
        <f>('Valor ventas corrientes'!R21/'Valor ventas corrientes'!$FP21)*100</f>
        <v>388015107.95970941</v>
      </c>
      <c r="S21" s="7">
        <f>('Valor ventas corrientes'!S21/'Valor ventas corrientes'!$FP21)*100</f>
        <v>549453860.94650316</v>
      </c>
      <c r="T21" s="7">
        <f>('Valor ventas corrientes'!T21/'Valor ventas corrientes'!$FP21)*100</f>
        <v>145911093.82423732</v>
      </c>
      <c r="U21" s="7">
        <f>('Valor ventas corrientes'!U21/'Valor ventas corrientes'!$FP21)*100</f>
        <v>937468968.90621257</v>
      </c>
      <c r="V21" s="7">
        <f>('Valor ventas corrientes'!V21/'Valor ventas corrientes'!$FP21)*100</f>
        <v>1083380062.7304499</v>
      </c>
      <c r="W21" s="7">
        <f>('Valor ventas corrientes'!W21/'Valor ventas corrientes'!$FP21)*100</f>
        <v>0</v>
      </c>
      <c r="X21" s="7">
        <f>('Valor ventas corrientes'!X21/'Valor ventas corrientes'!$FP21)*100</f>
        <v>7821601.5445882613</v>
      </c>
      <c r="Y21" s="7">
        <f>('Valor ventas corrientes'!Y21/'Valor ventas corrientes'!$FP21)*100</f>
        <v>15017851.029052528</v>
      </c>
      <c r="Z21" s="7">
        <f>('Valor ventas corrientes'!Z21/'Valor ventas corrientes'!$FP21)*100</f>
        <v>76264790.753508806</v>
      </c>
      <c r="AA21" s="7">
        <f>('Valor ventas corrientes'!AA21/'Valor ventas corrientes'!$FP21)*100</f>
        <v>7821601.5445882613</v>
      </c>
      <c r="AB21" s="7">
        <f>('Valor ventas corrientes'!AB21/'Valor ventas corrientes'!$FP21)*100</f>
        <v>91282641.782561332</v>
      </c>
      <c r="AC21" s="7">
        <f>('Valor ventas corrientes'!AC21/'Valor ventas corrientes'!$FP21)*100</f>
        <v>99104243.3271496</v>
      </c>
      <c r="AD21" s="7">
        <f>('Valor ventas corrientes'!AD21/'Valor ventas corrientes'!$FP21)*100</f>
        <v>746986.33500775928</v>
      </c>
      <c r="AE21" s="7">
        <f>('Valor ventas corrientes'!AE21/'Valor ventas corrientes'!$FP21)*100</f>
        <v>10155158.742763551</v>
      </c>
      <c r="AF21" s="7">
        <f>('Valor ventas corrientes'!AF21/'Valor ventas corrientes'!$FP21)*100</f>
        <v>29314273.900710147</v>
      </c>
      <c r="AG21" s="7">
        <f>('Valor ventas corrientes'!AG21/'Valor ventas corrientes'!$FP21)*100</f>
        <v>0</v>
      </c>
      <c r="AH21" s="7">
        <f>('Valor ventas corrientes'!AH21/'Valor ventas corrientes'!$FP21)*100</f>
        <v>10902145.07777131</v>
      </c>
      <c r="AI21" s="7">
        <f>('Valor ventas corrientes'!AI21/'Valor ventas corrientes'!$FP21)*100</f>
        <v>29314273.900710147</v>
      </c>
      <c r="AJ21" s="7">
        <f>('Valor ventas corrientes'!AJ21/'Valor ventas corrientes'!$FP21)*100</f>
        <v>40216418.978481457</v>
      </c>
      <c r="AK21" s="7">
        <f>('Valor ventas corrientes'!AK21/'Valor ventas corrientes'!$FP21)*100</f>
        <v>0</v>
      </c>
      <c r="AL21" s="7">
        <f>('Valor ventas corrientes'!AL21/'Valor ventas corrientes'!$FP21)*100</f>
        <v>5988993.0613414431</v>
      </c>
      <c r="AM21" s="7">
        <f>('Valor ventas corrientes'!AM21/'Valor ventas corrientes'!$FP21)*100</f>
        <v>23360138.193641279</v>
      </c>
      <c r="AN21" s="7">
        <f>('Valor ventas corrientes'!AN21/'Valor ventas corrientes'!$FP21)*100</f>
        <v>4795170.3440820677</v>
      </c>
      <c r="AO21" s="7">
        <f>('Valor ventas corrientes'!AO21/'Valor ventas corrientes'!$FP21)*100</f>
        <v>5988993.0613414431</v>
      </c>
      <c r="AP21" s="7">
        <f>('Valor ventas corrientes'!AP21/'Valor ventas corrientes'!$FP21)*100</f>
        <v>28155308.537723344</v>
      </c>
      <c r="AQ21" s="7">
        <f>('Valor ventas corrientes'!AQ21/'Valor ventas corrientes'!$FP21)*100</f>
        <v>34144301.59906479</v>
      </c>
      <c r="AR21" s="7">
        <f>('Valor ventas corrientes'!AR21/'Valor ventas corrientes'!$FP21)*100</f>
        <v>10488320.672260357</v>
      </c>
      <c r="AS21" s="7">
        <f>('Valor ventas corrientes'!AS21/'Valor ventas corrientes'!$FP21)*100</f>
        <v>124564860.9101937</v>
      </c>
      <c r="AT21" s="7">
        <f>('Valor ventas corrientes'!AT21/'Valor ventas corrientes'!$FP21)*100</f>
        <v>96632997.671971232</v>
      </c>
      <c r="AU21" s="7">
        <f>('Valor ventas corrientes'!AU21/'Valor ventas corrientes'!$FP21)*100</f>
        <v>191864243.35785589</v>
      </c>
      <c r="AV21" s="7">
        <f>('Valor ventas corrientes'!AV21/'Valor ventas corrientes'!$FP21)*100</f>
        <v>135053181.58245406</v>
      </c>
      <c r="AW21" s="7">
        <f>('Valor ventas corrientes'!AW21/'Valor ventas corrientes'!$FP21)*100</f>
        <v>288497241.02982712</v>
      </c>
      <c r="AX21" s="7">
        <f>('Valor ventas corrientes'!AX21/'Valor ventas corrientes'!$FP21)*100</f>
        <v>423550422.61228114</v>
      </c>
      <c r="AY21" s="7">
        <f>('Valor ventas corrientes'!AY21/'Valor ventas corrientes'!$FP21)*100</f>
        <v>0</v>
      </c>
      <c r="AZ21" s="7">
        <f>('Valor ventas corrientes'!AZ21/'Valor ventas corrientes'!$FP21)*100</f>
        <v>3032684.1990202111</v>
      </c>
      <c r="BA21" s="7">
        <f>('Valor ventas corrientes'!BA21/'Valor ventas corrientes'!$FP21)*100</f>
        <v>34443700.549430363</v>
      </c>
      <c r="BB21" s="7">
        <f>('Valor ventas corrientes'!BB21/'Valor ventas corrientes'!$FP21)*100</f>
        <v>11501461.049670277</v>
      </c>
      <c r="BC21" s="7">
        <f>('Valor ventas corrientes'!BC21/'Valor ventas corrientes'!$FP21)*100</f>
        <v>3032684.1990202111</v>
      </c>
      <c r="BD21" s="7">
        <f>('Valor ventas corrientes'!BD21/'Valor ventas corrientes'!$FP21)*100</f>
        <v>45945161.599100634</v>
      </c>
      <c r="BE21" s="7">
        <f>('Valor ventas corrientes'!BE21/'Valor ventas corrientes'!$FP21)*100</f>
        <v>48977845.798120849</v>
      </c>
      <c r="BF21" s="7">
        <f>('Valor ventas corrientes'!BF21/'Valor ventas corrientes'!$FP21)*100</f>
        <v>0</v>
      </c>
      <c r="BG21" s="7">
        <f>('Valor ventas corrientes'!BG21/'Valor ventas corrientes'!$FP21)*100</f>
        <v>6725688.2539650239</v>
      </c>
      <c r="BH21" s="7">
        <f>('Valor ventas corrientes'!BH21/'Valor ventas corrientes'!$FP21)*100</f>
        <v>3605682.9588046311</v>
      </c>
      <c r="BI21" s="7">
        <f>('Valor ventas corrientes'!BI21/'Valor ventas corrientes'!$FP21)*100</f>
        <v>2085939.2602313447</v>
      </c>
      <c r="BJ21" s="7">
        <f>('Valor ventas corrientes'!BJ21/'Valor ventas corrientes'!$FP21)*100</f>
        <v>6725688.2539650239</v>
      </c>
      <c r="BK21" s="7">
        <f>('Valor ventas corrientes'!BK21/'Valor ventas corrientes'!$FP21)*100</f>
        <v>5691622.2190359756</v>
      </c>
      <c r="BL21" s="7">
        <f>('Valor ventas corrientes'!BL21/'Valor ventas corrientes'!$FP21)*100</f>
        <v>12417310.473001</v>
      </c>
      <c r="BM21" s="7">
        <f>('Valor ventas corrientes'!BM21/'Valor ventas corrientes'!$FP21)*100</f>
        <v>0</v>
      </c>
      <c r="BN21" s="7">
        <f>('Valor ventas corrientes'!BN21/'Valor ventas corrientes'!$FP21)*100</f>
        <v>8997852.0107249171</v>
      </c>
      <c r="BO21" s="7">
        <f>('Valor ventas corrientes'!BO21/'Valor ventas corrientes'!$FP21)*100</f>
        <v>41659949.990606129</v>
      </c>
      <c r="BP21" s="7">
        <f>('Valor ventas corrientes'!BP21/'Valor ventas corrientes'!$FP21)*100</f>
        <v>8686728.1861386187</v>
      </c>
      <c r="BQ21" s="7">
        <f>('Valor ventas corrientes'!BQ21/'Valor ventas corrientes'!$FP21)*100</f>
        <v>8997852.0107249171</v>
      </c>
      <c r="BR21" s="7">
        <f>('Valor ventas corrientes'!BR21/'Valor ventas corrientes'!$FP21)*100</f>
        <v>50346678.176744744</v>
      </c>
      <c r="BS21" s="7">
        <f>('Valor ventas corrientes'!BS21/'Valor ventas corrientes'!$FP21)*100</f>
        <v>59344530.187469661</v>
      </c>
      <c r="BT21" s="7">
        <f>('Valor ventas corrientes'!BT21/'Valor ventas corrientes'!$FP21)*100</f>
        <v>0</v>
      </c>
      <c r="BU21" s="7">
        <f>('Valor ventas corrientes'!BU21/'Valor ventas corrientes'!$FP21)*100</f>
        <v>20475658.493119948</v>
      </c>
      <c r="BV21" s="7">
        <f>('Valor ventas corrientes'!BV21/'Valor ventas corrientes'!$FP21)*100</f>
        <v>47232251.182763524</v>
      </c>
      <c r="BW21" s="7">
        <f>('Valor ventas corrientes'!BW21/'Valor ventas corrientes'!$FP21)*100</f>
        <v>9260622.5263139345</v>
      </c>
      <c r="BX21" s="7">
        <f>('Valor ventas corrientes'!BX21/'Valor ventas corrientes'!$FP21)*100</f>
        <v>20475658.493119948</v>
      </c>
      <c r="BY21" s="7">
        <f>('Valor ventas corrientes'!BY21/'Valor ventas corrientes'!$FP21)*100</f>
        <v>56492873.709077455</v>
      </c>
      <c r="BZ21" s="7">
        <f>('Valor ventas corrientes'!BZ21/'Valor ventas corrientes'!$FP21)*100</f>
        <v>76968532.202197403</v>
      </c>
      <c r="CA21" s="7">
        <f>('Valor ventas corrientes'!CA21/'Valor ventas corrientes'!$FP21)*100</f>
        <v>0</v>
      </c>
      <c r="CB21" s="7">
        <f>('Valor ventas corrientes'!CB21/'Valor ventas corrientes'!$FP21)*100</f>
        <v>5764186.3190041892</v>
      </c>
      <c r="CC21" s="7">
        <f>('Valor ventas corrientes'!CC21/'Valor ventas corrientes'!$FP21)*100</f>
        <v>231571358.21780679</v>
      </c>
      <c r="CD21" s="7">
        <f>('Valor ventas corrientes'!CD21/'Valor ventas corrientes'!$FP21)*100</f>
        <v>105958393.15045814</v>
      </c>
      <c r="CE21" s="7">
        <f>('Valor ventas corrientes'!CE21/'Valor ventas corrientes'!$FP21)*100</f>
        <v>5764186.3190041892</v>
      </c>
      <c r="CF21" s="7">
        <f>('Valor ventas corrientes'!CF21/'Valor ventas corrientes'!$FP21)*100</f>
        <v>337529751.36826491</v>
      </c>
      <c r="CG21" s="7">
        <f>('Valor ventas corrientes'!CG21/'Valor ventas corrientes'!$FP21)*100</f>
        <v>343293937.68726909</v>
      </c>
      <c r="CH21" s="7">
        <f>('Valor ventas corrientes'!CH21/'Valor ventas corrientes'!$FP21)*100</f>
        <v>0</v>
      </c>
      <c r="CI21" s="7">
        <f>('Valor ventas corrientes'!CI21/'Valor ventas corrientes'!$FP21)*100</f>
        <v>1045580.0662326349</v>
      </c>
      <c r="CJ21" s="7">
        <f>('Valor ventas corrientes'!CJ21/'Valor ventas corrientes'!$FP21)*100</f>
        <v>47891004.777017944</v>
      </c>
      <c r="CK21" s="7">
        <f>('Valor ventas corrientes'!CK21/'Valor ventas corrientes'!$FP21)*100</f>
        <v>14077278.767666386</v>
      </c>
      <c r="CL21" s="7">
        <f>('Valor ventas corrientes'!CL21/'Valor ventas corrientes'!$FP21)*100</f>
        <v>1045580.0662326349</v>
      </c>
      <c r="CM21" s="7">
        <f>('Valor ventas corrientes'!CM21/'Valor ventas corrientes'!$FP21)*100</f>
        <v>61968283.544684328</v>
      </c>
      <c r="CN21" s="7">
        <f>('Valor ventas corrientes'!CN21/'Valor ventas corrientes'!$FP21)*100</f>
        <v>63013863.610916972</v>
      </c>
      <c r="CO21" s="7">
        <f>('Valor ventas corrientes'!CO21/'Valor ventas corrientes'!$FP21)*100</f>
        <v>6689262.6299944837</v>
      </c>
      <c r="CP21" s="7">
        <f>('Valor ventas corrientes'!CP21/'Valor ventas corrientes'!$FP21)*100</f>
        <v>72519965.525586724</v>
      </c>
      <c r="CQ21" s="7">
        <f>('Valor ventas corrientes'!CQ21/'Valor ventas corrientes'!$FP21)*100</f>
        <v>102529476.8773275</v>
      </c>
      <c r="CR21" s="7">
        <f>('Valor ventas corrientes'!CR21/'Valor ventas corrientes'!$FP21)*100</f>
        <v>49705785.989613689</v>
      </c>
      <c r="CS21" s="7">
        <f>('Valor ventas corrientes'!CS21/'Valor ventas corrientes'!$FP21)*100</f>
        <v>79209228.155581206</v>
      </c>
      <c r="CT21" s="7">
        <f>('Valor ventas corrientes'!CT21/'Valor ventas corrientes'!$FP21)*100</f>
        <v>152235262.86694121</v>
      </c>
      <c r="CU21" s="7">
        <f>('Valor ventas corrientes'!CU21/'Valor ventas corrientes'!$FP21)*100</f>
        <v>231444491.02252242</v>
      </c>
      <c r="CV21" s="7">
        <f>('Valor ventas corrientes'!CV21/'Valor ventas corrientes'!$FP21)*100</f>
        <v>0</v>
      </c>
      <c r="CW21" s="7">
        <f>('Valor ventas corrientes'!CW21/'Valor ventas corrientes'!$FP21)*100</f>
        <v>0</v>
      </c>
      <c r="CX21" s="7">
        <f>('Valor ventas corrientes'!CX21/'Valor ventas corrientes'!$FP21)*100</f>
        <v>2555215.352949929</v>
      </c>
      <c r="CY21" s="7">
        <f>('Valor ventas corrientes'!CY21/'Valor ventas corrientes'!$FP21)*100</f>
        <v>22389509.772409987</v>
      </c>
      <c r="CZ21" s="7">
        <f>('Valor ventas corrientes'!CZ21/'Valor ventas corrientes'!$FP21)*100</f>
        <v>0</v>
      </c>
      <c r="DA21" s="7">
        <f>('Valor ventas corrientes'!DA21/'Valor ventas corrientes'!$FP21)*100</f>
        <v>24944725.125359915</v>
      </c>
      <c r="DB21" s="7">
        <f>('Valor ventas corrientes'!DB21/'Valor ventas corrientes'!$FP21)*100</f>
        <v>24944725.125359915</v>
      </c>
      <c r="DC21" s="7">
        <f>('Valor ventas corrientes'!DC21/'Valor ventas corrientes'!$FP21)*100</f>
        <v>0</v>
      </c>
      <c r="DD21" s="7">
        <f>('Valor ventas corrientes'!DD21/'Valor ventas corrientes'!$FP21)*100</f>
        <v>0</v>
      </c>
      <c r="DE21" s="7">
        <f>('Valor ventas corrientes'!DE21/'Valor ventas corrientes'!$FP21)*100</f>
        <v>2931720.562127227</v>
      </c>
      <c r="DF21" s="7">
        <f>('Valor ventas corrientes'!DF21/'Valor ventas corrientes'!$FP21)*100</f>
        <v>5631313.1126230108</v>
      </c>
      <c r="DG21" s="7">
        <f>('Valor ventas corrientes'!DG21/'Valor ventas corrientes'!$FP21)*100</f>
        <v>0</v>
      </c>
      <c r="DH21" s="7">
        <f>('Valor ventas corrientes'!DH21/'Valor ventas corrientes'!$FP21)*100</f>
        <v>8563033.6747502387</v>
      </c>
      <c r="DI21" s="7">
        <f>('Valor ventas corrientes'!DI21/'Valor ventas corrientes'!$FP21)*100</f>
        <v>8563033.6747502387</v>
      </c>
      <c r="DJ21" s="7">
        <f>('Valor ventas corrientes'!DJ21/'Valor ventas corrientes'!$FP21)*100</f>
        <v>0</v>
      </c>
      <c r="DK21" s="7">
        <f>('Valor ventas corrientes'!DK21/'Valor ventas corrientes'!$FP21)*100</f>
        <v>0</v>
      </c>
      <c r="DL21" s="7">
        <f>('Valor ventas corrientes'!DL21/'Valor ventas corrientes'!$FP21)*100</f>
        <v>0</v>
      </c>
      <c r="DM21" s="7">
        <f>('Valor ventas corrientes'!DM21/'Valor ventas corrientes'!$FP21)*100</f>
        <v>14156595.865066405</v>
      </c>
      <c r="DN21" s="7">
        <f>('Valor ventas corrientes'!DN21/'Valor ventas corrientes'!$FP21)*100</f>
        <v>0</v>
      </c>
      <c r="DO21" s="7">
        <f>('Valor ventas corrientes'!DO21/'Valor ventas corrientes'!$FP21)*100</f>
        <v>14156595.865066405</v>
      </c>
      <c r="DP21" s="7">
        <f>('Valor ventas corrientes'!DP21/'Valor ventas corrientes'!$FP21)*100</f>
        <v>14156595.865066405</v>
      </c>
      <c r="DQ21" s="7">
        <f>('Valor ventas corrientes'!DQ21/'Valor ventas corrientes'!$FP21)*100</f>
        <v>0</v>
      </c>
      <c r="DR21" s="7">
        <f>('Valor ventas corrientes'!DR21/'Valor ventas corrientes'!$FP21)*100</f>
        <v>0</v>
      </c>
      <c r="DS21" s="7">
        <f>('Valor ventas corrientes'!DS21/'Valor ventas corrientes'!$FP21)*100</f>
        <v>4396910.1619115593</v>
      </c>
      <c r="DT21" s="7">
        <f>('Valor ventas corrientes'!DT21/'Valor ventas corrientes'!$FP21)*100</f>
        <v>12336421.089847457</v>
      </c>
      <c r="DU21" s="7">
        <f>('Valor ventas corrientes'!DU21/'Valor ventas corrientes'!$FP21)*100</f>
        <v>0</v>
      </c>
      <c r="DV21" s="7">
        <f>('Valor ventas corrientes'!DV21/'Valor ventas corrientes'!$FP21)*100</f>
        <v>16733331.251759019</v>
      </c>
      <c r="DW21" s="7">
        <f>('Valor ventas corrientes'!DW21/'Valor ventas corrientes'!$FP21)*100</f>
        <v>16733331.251759019</v>
      </c>
      <c r="DX21" s="7">
        <f>('Valor ventas corrientes'!DX21/'Valor ventas corrientes'!$FP21)*100</f>
        <v>0</v>
      </c>
      <c r="DY21" s="7">
        <f>('Valor ventas corrientes'!DY21/'Valor ventas corrientes'!$FP21)*100</f>
        <v>2952202.4455064721</v>
      </c>
      <c r="DZ21" s="7">
        <f>('Valor ventas corrientes'!DZ21/'Valor ventas corrientes'!$FP21)*100</f>
        <v>4266530.9260359714</v>
      </c>
      <c r="EA21" s="7">
        <f>('Valor ventas corrientes'!EA21/'Valor ventas corrientes'!$FP21)*100</f>
        <v>1985939.4766738543</v>
      </c>
      <c r="EB21" s="7">
        <f>('Valor ventas corrientes'!EB21/'Valor ventas corrientes'!$FP21)*100</f>
        <v>2952202.4455064721</v>
      </c>
      <c r="EC21" s="7">
        <f>('Valor ventas corrientes'!EC21/'Valor ventas corrientes'!$FP21)*100</f>
        <v>6252470.402709825</v>
      </c>
      <c r="ED21" s="7">
        <f>('Valor ventas corrientes'!ED21/'Valor ventas corrientes'!$FP21)*100</f>
        <v>9204672.8482162971</v>
      </c>
      <c r="EE21" s="7">
        <f>('Valor ventas corrientes'!EE21/'Valor ventas corrientes'!$FP21)*100</f>
        <v>0</v>
      </c>
      <c r="EF21" s="7">
        <f>('Valor ventas corrientes'!EF21/'Valor ventas corrientes'!$FP21)*100</f>
        <v>1776562.4198156311</v>
      </c>
      <c r="EG21" s="7">
        <f>('Valor ventas corrientes'!EG21/'Valor ventas corrientes'!$FP21)*100</f>
        <v>0</v>
      </c>
      <c r="EH21" s="7">
        <f>('Valor ventas corrientes'!EH21/'Valor ventas corrientes'!$FP21)*100</f>
        <v>0</v>
      </c>
      <c r="EI21" s="7">
        <f>('Valor ventas corrientes'!EI21/'Valor ventas corrientes'!$FP21)*100</f>
        <v>1776562.4198156311</v>
      </c>
      <c r="EJ21" s="7">
        <f>('Valor ventas corrientes'!EJ21/'Valor ventas corrientes'!$FP21)*100</f>
        <v>0</v>
      </c>
      <c r="EK21" s="7">
        <f>('Valor ventas corrientes'!EK21/'Valor ventas corrientes'!$FP21)*100</f>
        <v>1776562.4198156311</v>
      </c>
      <c r="EL21" s="7">
        <f>('Valor ventas corrientes'!EL21/'Valor ventas corrientes'!$FP21)*100</f>
        <v>37062056.327966265</v>
      </c>
      <c r="EM21" s="7">
        <f>('Valor ventas corrientes'!EM21/'Valor ventas corrientes'!$FP21)*100</f>
        <v>459565531.40709502</v>
      </c>
      <c r="EN21" s="7">
        <f>('Valor ventas corrientes'!EN21/'Valor ventas corrientes'!$FP21)*100</f>
        <v>1191382845.0302684</v>
      </c>
      <c r="EO21" s="7">
        <f>('Valor ventas corrientes'!EO21/'Valor ventas corrientes'!$FP21)*100</f>
        <v>1132924232.6040068</v>
      </c>
      <c r="EP21" s="7">
        <f>('Valor ventas corrientes'!EP21/'Valor ventas corrientes'!$FP21)*100</f>
        <v>496627587.73506135</v>
      </c>
      <c r="EQ21" s="7">
        <f>('Valor ventas corrientes'!EQ21/'Valor ventas corrientes'!$FP21)*100</f>
        <v>2324307077.6342754</v>
      </c>
      <c r="ER21" s="7">
        <f>('Valor ventas corrientes'!ER21/'Valor ventas corrientes'!$FP21)*100</f>
        <v>2820934665.3693366</v>
      </c>
      <c r="ES21" s="7">
        <f>('Valor ventas corrientes'!ES21/'Valor ventas corrientes'!$FP21)*100</f>
        <v>37809042.66297403</v>
      </c>
      <c r="ET21" s="7">
        <f>('Valor ventas corrientes'!ET21/'Valor ventas corrientes'!$FP21)*100</f>
        <v>523808747.77885109</v>
      </c>
      <c r="EU21" s="7">
        <f>('Valor ventas corrientes'!EU21/'Valor ventas corrientes'!$FP21)*100</f>
        <v>1433907697.6122949</v>
      </c>
      <c r="EV21" s="7">
        <f>('Valor ventas corrientes'!EV21/'Valor ventas corrientes'!$FP21)*100</f>
        <v>1259596223.4916182</v>
      </c>
      <c r="EW21" s="7">
        <f>('Valor ventas corrientes'!EW21/'Valor ventas corrientes'!$FP21)*100</f>
        <v>561617790.44182503</v>
      </c>
      <c r="EX21" s="7">
        <f>('Valor ventas corrientes'!EX21/'Valor ventas corrientes'!$FP21)*100</f>
        <v>2693503921.1039133</v>
      </c>
      <c r="EY21" s="7">
        <f>('Valor ventas corrientes'!EY21/'Valor ventas corrientes'!$FP21)*100</f>
        <v>3255121711.5457382</v>
      </c>
      <c r="EZ21" s="7">
        <f>('Valor ventas corrientes'!EZ21/'Valor ventas corrientes'!$FP21)*100</f>
        <v>37809042.66297403</v>
      </c>
      <c r="FA21" s="7">
        <f>('Valor ventas corrientes'!FA21/'Valor ventas corrientes'!$FP21)*100</f>
        <v>526760950.22435749</v>
      </c>
      <c r="FB21" s="7">
        <f>('Valor ventas corrientes'!FB21/'Valor ventas corrientes'!$FP21)*100</f>
        <v>1448058074.6153197</v>
      </c>
      <c r="FC21" s="7">
        <f>('Valor ventas corrientes'!FC21/'Valor ventas corrientes'!$FP21)*100</f>
        <v>1316096002.808239</v>
      </c>
      <c r="FD21" s="7">
        <f>('Valor ventas corrientes'!FD21/'Valor ventas corrientes'!$FP21)*100</f>
        <v>564569992.88733149</v>
      </c>
      <c r="FE21" s="7">
        <f>('Valor ventas corrientes'!FE21/'Valor ventas corrientes'!$FP21)*100</f>
        <v>2764154077.4235587</v>
      </c>
      <c r="FF21" s="7">
        <f>('Valor ventas corrientes'!FF21/'Valor ventas corrientes'!$FP21)*100</f>
        <v>3328724070.3108902</v>
      </c>
      <c r="FG21" s="7">
        <f>('Valor ventas corrientes'!FG21/'Valor ventas corrientes'!$FP21)*100</f>
        <v>37809042.66297403</v>
      </c>
      <c r="FH21" s="7">
        <f>('Valor ventas corrientes'!FH21/'Valor ventas corrientes'!$FP21)*100</f>
        <v>528537512.64417309</v>
      </c>
      <c r="FI21" s="7">
        <f>('Valor ventas corrientes'!FI21/'Valor ventas corrientes'!$FP21)*100</f>
        <v>1448058074.6153197</v>
      </c>
      <c r="FJ21" s="7">
        <f>('Valor ventas corrientes'!FJ21/'Valor ventas corrientes'!$FP21)*100</f>
        <v>1316096002.808239</v>
      </c>
      <c r="FK21" s="7">
        <f>('Valor ventas corrientes'!FK21/'Valor ventas corrientes'!$FP21)*100</f>
        <v>566346555.30714715</v>
      </c>
      <c r="FL21" s="7">
        <f>('Valor ventas corrientes'!FL21/'Valor ventas corrientes'!$FP21)*100</f>
        <v>2764154077.4235587</v>
      </c>
      <c r="FM21" s="7">
        <f>('Valor ventas corrientes'!FM21/'Valor ventas corrientes'!$FP21)*100</f>
        <v>3330500632.7307057</v>
      </c>
    </row>
    <row r="22" spans="1:169" x14ac:dyDescent="0.25">
      <c r="A22" s="29">
        <v>40634</v>
      </c>
      <c r="B22" s="7">
        <f>('Valor ventas corrientes'!B22/'Valor ventas corrientes'!$FP22)*100</f>
        <v>300781.43612941232</v>
      </c>
      <c r="C22" s="7">
        <f>('Valor ventas corrientes'!C22/'Valor ventas corrientes'!$FP22)*100</f>
        <v>72025978.541158959</v>
      </c>
      <c r="D22" s="7">
        <f>('Valor ventas corrientes'!D22/'Valor ventas corrientes'!$FP22)*100</f>
        <v>237914351.39688367</v>
      </c>
      <c r="E22" s="7">
        <f>('Valor ventas corrientes'!E22/'Valor ventas corrientes'!$FP22)*100</f>
        <v>152522245.3592782</v>
      </c>
      <c r="F22" s="7">
        <f>('Valor ventas corrientes'!F22/'Valor ventas corrientes'!$FP22)*100</f>
        <v>72326759.97728838</v>
      </c>
      <c r="G22" s="7">
        <f>('Valor ventas corrientes'!G22/'Valor ventas corrientes'!$FP22)*100</f>
        <v>390436596.75616187</v>
      </c>
      <c r="H22" s="7">
        <f>('Valor ventas corrientes'!H22/'Valor ventas corrientes'!$FP22)*100</f>
        <v>462763356.73345017</v>
      </c>
      <c r="I22" s="7">
        <f>('Valor ventas corrientes'!I22/'Valor ventas corrientes'!$FP22)*100</f>
        <v>0</v>
      </c>
      <c r="J22" s="7">
        <f>('Valor ventas corrientes'!J22/'Valor ventas corrientes'!$FP22)*100</f>
        <v>4815904.5391748017</v>
      </c>
      <c r="K22" s="7">
        <f>('Valor ventas corrientes'!K22/'Valor ventas corrientes'!$FP22)*100</f>
        <v>47919207.254977323</v>
      </c>
      <c r="L22" s="7">
        <f>('Valor ventas corrientes'!L22/'Valor ventas corrientes'!$FP22)*100</f>
        <v>97028417.368679374</v>
      </c>
      <c r="M22" s="7">
        <f>('Valor ventas corrientes'!M22/'Valor ventas corrientes'!$FP22)*100</f>
        <v>4815904.5391748017</v>
      </c>
      <c r="N22" s="7">
        <f>('Valor ventas corrientes'!N22/'Valor ventas corrientes'!$FP22)*100</f>
        <v>144947624.62365669</v>
      </c>
      <c r="O22" s="7">
        <f>('Valor ventas corrientes'!O22/'Valor ventas corrientes'!$FP22)*100</f>
        <v>149763529.16283152</v>
      </c>
      <c r="P22" s="7">
        <f>('Valor ventas corrientes'!P22/'Valor ventas corrientes'!$FP22)*100</f>
        <v>27712355.859328892</v>
      </c>
      <c r="Q22" s="7">
        <f>('Valor ventas corrientes'!Q22/'Valor ventas corrientes'!$FP22)*100</f>
        <v>223671435.42435426</v>
      </c>
      <c r="R22" s="7">
        <f>('Valor ventas corrientes'!R22/'Valor ventas corrientes'!$FP22)*100</f>
        <v>468475781.20987731</v>
      </c>
      <c r="S22" s="7">
        <f>('Valor ventas corrientes'!S22/'Valor ventas corrientes'!$FP22)*100</f>
        <v>896987347.04719925</v>
      </c>
      <c r="T22" s="7">
        <f>('Valor ventas corrientes'!T22/'Valor ventas corrientes'!$FP22)*100</f>
        <v>251383791.28368315</v>
      </c>
      <c r="U22" s="7">
        <f>('Valor ventas corrientes'!U22/'Valor ventas corrientes'!$FP22)*100</f>
        <v>1365463128.2570767</v>
      </c>
      <c r="V22" s="7">
        <f>('Valor ventas corrientes'!V22/'Valor ventas corrientes'!$FP22)*100</f>
        <v>1616846919.5407598</v>
      </c>
      <c r="W22" s="7">
        <f>('Valor ventas corrientes'!W22/'Valor ventas corrientes'!$FP22)*100</f>
        <v>0</v>
      </c>
      <c r="X22" s="7">
        <f>('Valor ventas corrientes'!X22/'Valor ventas corrientes'!$FP22)*100</f>
        <v>8380443.7420404749</v>
      </c>
      <c r="Y22" s="7">
        <f>('Valor ventas corrientes'!Y22/'Valor ventas corrientes'!$FP22)*100</f>
        <v>14201782.354200309</v>
      </c>
      <c r="Z22" s="7">
        <f>('Valor ventas corrientes'!Z22/'Valor ventas corrientes'!$FP22)*100</f>
        <v>54891960.261448599</v>
      </c>
      <c r="AA22" s="7">
        <f>('Valor ventas corrientes'!AA22/'Valor ventas corrientes'!$FP22)*100</f>
        <v>8380443.7420404749</v>
      </c>
      <c r="AB22" s="7">
        <f>('Valor ventas corrientes'!AB22/'Valor ventas corrientes'!$FP22)*100</f>
        <v>69093742.61564891</v>
      </c>
      <c r="AC22" s="7">
        <f>('Valor ventas corrientes'!AC22/'Valor ventas corrientes'!$FP22)*100</f>
        <v>77474186.357689381</v>
      </c>
      <c r="AD22" s="7">
        <f>('Valor ventas corrientes'!AD22/'Valor ventas corrientes'!$FP22)*100</f>
        <v>892107.53487652424</v>
      </c>
      <c r="AE22" s="7">
        <f>('Valor ventas corrientes'!AE22/'Valor ventas corrientes'!$FP22)*100</f>
        <v>8307771.4749120669</v>
      </c>
      <c r="AF22" s="7">
        <f>('Valor ventas corrientes'!AF22/'Valor ventas corrientes'!$FP22)*100</f>
        <v>17958517.782003362</v>
      </c>
      <c r="AG22" s="7">
        <f>('Valor ventas corrientes'!AG22/'Valor ventas corrientes'!$FP22)*100</f>
        <v>3880908.4532061024</v>
      </c>
      <c r="AH22" s="7">
        <f>('Valor ventas corrientes'!AH22/'Valor ventas corrientes'!$FP22)*100</f>
        <v>9199879.0097885914</v>
      </c>
      <c r="AI22" s="7">
        <f>('Valor ventas corrientes'!AI22/'Valor ventas corrientes'!$FP22)*100</f>
        <v>21839426.235209465</v>
      </c>
      <c r="AJ22" s="7">
        <f>('Valor ventas corrientes'!AJ22/'Valor ventas corrientes'!$FP22)*100</f>
        <v>31039305.244998056</v>
      </c>
      <c r="AK22" s="7">
        <f>('Valor ventas corrientes'!AK22/'Valor ventas corrientes'!$FP22)*100</f>
        <v>0</v>
      </c>
      <c r="AL22" s="7">
        <f>('Valor ventas corrientes'!AL22/'Valor ventas corrientes'!$FP22)*100</f>
        <v>5340519.1252756398</v>
      </c>
      <c r="AM22" s="7">
        <f>('Valor ventas corrientes'!AM22/'Valor ventas corrientes'!$FP22)*100</f>
        <v>16997566.741878107</v>
      </c>
      <c r="AN22" s="7">
        <f>('Valor ventas corrientes'!AN22/'Valor ventas corrientes'!$FP22)*100</f>
        <v>5568361.5444966555</v>
      </c>
      <c r="AO22" s="7">
        <f>('Valor ventas corrientes'!AO22/'Valor ventas corrientes'!$FP22)*100</f>
        <v>5340519.1252756398</v>
      </c>
      <c r="AP22" s="7">
        <f>('Valor ventas corrientes'!AP22/'Valor ventas corrientes'!$FP22)*100</f>
        <v>22565928.286374763</v>
      </c>
      <c r="AQ22" s="7">
        <f>('Valor ventas corrientes'!AQ22/'Valor ventas corrientes'!$FP22)*100</f>
        <v>27906447.411650401</v>
      </c>
      <c r="AR22" s="7">
        <f>('Valor ventas corrientes'!AR22/'Valor ventas corrientes'!$FP22)*100</f>
        <v>18521243.490805916</v>
      </c>
      <c r="AS22" s="7">
        <f>('Valor ventas corrientes'!AS22/'Valor ventas corrientes'!$FP22)*100</f>
        <v>215838424.40560949</v>
      </c>
      <c r="AT22" s="7">
        <f>('Valor ventas corrientes'!AT22/'Valor ventas corrientes'!$FP22)*100</f>
        <v>92715703.196433753</v>
      </c>
      <c r="AU22" s="7">
        <f>('Valor ventas corrientes'!AU22/'Valor ventas corrientes'!$FP22)*100</f>
        <v>103319081.1595346</v>
      </c>
      <c r="AV22" s="7">
        <f>('Valor ventas corrientes'!AV22/'Valor ventas corrientes'!$FP22)*100</f>
        <v>234359667.89641544</v>
      </c>
      <c r="AW22" s="7">
        <f>('Valor ventas corrientes'!AW22/'Valor ventas corrientes'!$FP22)*100</f>
        <v>196034784.35596836</v>
      </c>
      <c r="AX22" s="7">
        <f>('Valor ventas corrientes'!AX22/'Valor ventas corrientes'!$FP22)*100</f>
        <v>430394452.25238383</v>
      </c>
      <c r="AY22" s="7">
        <f>('Valor ventas corrientes'!AY22/'Valor ventas corrientes'!$FP22)*100</f>
        <v>0</v>
      </c>
      <c r="AZ22" s="7">
        <f>('Valor ventas corrientes'!AZ22/'Valor ventas corrientes'!$FP22)*100</f>
        <v>8803585.1073239967</v>
      </c>
      <c r="BA22" s="7">
        <f>('Valor ventas corrientes'!BA22/'Valor ventas corrientes'!$FP22)*100</f>
        <v>27548031.977944069</v>
      </c>
      <c r="BB22" s="7">
        <f>('Valor ventas corrientes'!BB22/'Valor ventas corrientes'!$FP22)*100</f>
        <v>36560764.957878061</v>
      </c>
      <c r="BC22" s="7">
        <f>('Valor ventas corrientes'!BC22/'Valor ventas corrientes'!$FP22)*100</f>
        <v>8803585.1073239967</v>
      </c>
      <c r="BD22" s="7">
        <f>('Valor ventas corrientes'!BD22/'Valor ventas corrientes'!$FP22)*100</f>
        <v>64108796.935822129</v>
      </c>
      <c r="BE22" s="7">
        <f>('Valor ventas corrientes'!BE22/'Valor ventas corrientes'!$FP22)*100</f>
        <v>72912382.043146133</v>
      </c>
      <c r="BF22" s="7">
        <f>('Valor ventas corrientes'!BF22/'Valor ventas corrientes'!$FP22)*100</f>
        <v>0</v>
      </c>
      <c r="BG22" s="7">
        <f>('Valor ventas corrientes'!BG22/'Valor ventas corrientes'!$FP22)*100</f>
        <v>6421649.9666539012</v>
      </c>
      <c r="BH22" s="7">
        <f>('Valor ventas corrientes'!BH22/'Valor ventas corrientes'!$FP22)*100</f>
        <v>11790248.016138785</v>
      </c>
      <c r="BI22" s="7">
        <f>('Valor ventas corrientes'!BI22/'Valor ventas corrientes'!$FP22)*100</f>
        <v>1851805.0515995838</v>
      </c>
      <c r="BJ22" s="7">
        <f>('Valor ventas corrientes'!BJ22/'Valor ventas corrientes'!$FP22)*100</f>
        <v>6421649.9666539012</v>
      </c>
      <c r="BK22" s="7">
        <f>('Valor ventas corrientes'!BK22/'Valor ventas corrientes'!$FP22)*100</f>
        <v>13642053.067738367</v>
      </c>
      <c r="BL22" s="7">
        <f>('Valor ventas corrientes'!BL22/'Valor ventas corrientes'!$FP22)*100</f>
        <v>20063703.034392271</v>
      </c>
      <c r="BM22" s="7">
        <f>('Valor ventas corrientes'!BM22/'Valor ventas corrientes'!$FP22)*100</f>
        <v>0</v>
      </c>
      <c r="BN22" s="7">
        <f>('Valor ventas corrientes'!BN22/'Valor ventas corrientes'!$FP22)*100</f>
        <v>2588275.1208591601</v>
      </c>
      <c r="BO22" s="7">
        <f>('Valor ventas corrientes'!BO22/'Valor ventas corrientes'!$FP22)*100</f>
        <v>48128680.040853165</v>
      </c>
      <c r="BP22" s="7">
        <f>('Valor ventas corrientes'!BP22/'Valor ventas corrientes'!$FP22)*100</f>
        <v>22717454.195232496</v>
      </c>
      <c r="BQ22" s="7">
        <f>('Valor ventas corrientes'!BQ22/'Valor ventas corrientes'!$FP22)*100</f>
        <v>2588275.1208591601</v>
      </c>
      <c r="BR22" s="7">
        <f>('Valor ventas corrientes'!BR22/'Valor ventas corrientes'!$FP22)*100</f>
        <v>70846134.236085668</v>
      </c>
      <c r="BS22" s="7">
        <f>('Valor ventas corrientes'!BS22/'Valor ventas corrientes'!$FP22)*100</f>
        <v>73434409.356944829</v>
      </c>
      <c r="BT22" s="7">
        <f>('Valor ventas corrientes'!BT22/'Valor ventas corrientes'!$FP22)*100</f>
        <v>0</v>
      </c>
      <c r="BU22" s="7">
        <f>('Valor ventas corrientes'!BU22/'Valor ventas corrientes'!$FP22)*100</f>
        <v>18177693.841830939</v>
      </c>
      <c r="BV22" s="7">
        <f>('Valor ventas corrientes'!BV22/'Valor ventas corrientes'!$FP22)*100</f>
        <v>48123683.997981369</v>
      </c>
      <c r="BW22" s="7">
        <f>('Valor ventas corrientes'!BW22/'Valor ventas corrientes'!$FP22)*100</f>
        <v>7631450.472583577</v>
      </c>
      <c r="BX22" s="7">
        <f>('Valor ventas corrientes'!BX22/'Valor ventas corrientes'!$FP22)*100</f>
        <v>18177693.841830939</v>
      </c>
      <c r="BY22" s="7">
        <f>('Valor ventas corrientes'!BY22/'Valor ventas corrientes'!$FP22)*100</f>
        <v>55755134.470564939</v>
      </c>
      <c r="BZ22" s="7">
        <f>('Valor ventas corrientes'!BZ22/'Valor ventas corrientes'!$FP22)*100</f>
        <v>73932828.312395886</v>
      </c>
      <c r="CA22" s="7">
        <f>('Valor ventas corrientes'!CA22/'Valor ventas corrientes'!$FP22)*100</f>
        <v>0</v>
      </c>
      <c r="CB22" s="7">
        <f>('Valor ventas corrientes'!CB22/'Valor ventas corrientes'!$FP22)*100</f>
        <v>6622771.2782149361</v>
      </c>
      <c r="CC22" s="7">
        <f>('Valor ventas corrientes'!CC22/'Valor ventas corrientes'!$FP22)*100</f>
        <v>120417567.56629562</v>
      </c>
      <c r="CD22" s="7">
        <f>('Valor ventas corrientes'!CD22/'Valor ventas corrientes'!$FP22)*100</f>
        <v>39039462.077010646</v>
      </c>
      <c r="CE22" s="7">
        <f>('Valor ventas corrientes'!CE22/'Valor ventas corrientes'!$FP22)*100</f>
        <v>6622771.2782149361</v>
      </c>
      <c r="CF22" s="7">
        <f>('Valor ventas corrientes'!CF22/'Valor ventas corrientes'!$FP22)*100</f>
        <v>159457029.64330626</v>
      </c>
      <c r="CG22" s="7">
        <f>('Valor ventas corrientes'!CG22/'Valor ventas corrientes'!$FP22)*100</f>
        <v>166079800.92152119</v>
      </c>
      <c r="CH22" s="7">
        <f>('Valor ventas corrientes'!CH22/'Valor ventas corrientes'!$FP22)*100</f>
        <v>0</v>
      </c>
      <c r="CI22" s="7">
        <f>('Valor ventas corrientes'!CI22/'Valor ventas corrientes'!$FP22)*100</f>
        <v>0</v>
      </c>
      <c r="CJ22" s="7">
        <f>('Valor ventas corrientes'!CJ22/'Valor ventas corrientes'!$FP22)*100</f>
        <v>31475890.398065474</v>
      </c>
      <c r="CK22" s="7">
        <f>('Valor ventas corrientes'!CK22/'Valor ventas corrientes'!$FP22)*100</f>
        <v>8551893.6532621142</v>
      </c>
      <c r="CL22" s="7">
        <f>('Valor ventas corrientes'!CL22/'Valor ventas corrientes'!$FP22)*100</f>
        <v>0</v>
      </c>
      <c r="CM22" s="7">
        <f>('Valor ventas corrientes'!CM22/'Valor ventas corrientes'!$FP22)*100</f>
        <v>40027784.051327586</v>
      </c>
      <c r="CN22" s="7">
        <f>('Valor ventas corrientes'!CN22/'Valor ventas corrientes'!$FP22)*100</f>
        <v>40027784.051327586</v>
      </c>
      <c r="CO22" s="7">
        <f>('Valor ventas corrientes'!CO22/'Valor ventas corrientes'!$FP22)*100</f>
        <v>3639337.4456842104</v>
      </c>
      <c r="CP22" s="7">
        <f>('Valor ventas corrientes'!CP22/'Valor ventas corrientes'!$FP22)*100</f>
        <v>70161592.125876203</v>
      </c>
      <c r="CQ22" s="7">
        <f>('Valor ventas corrientes'!CQ22/'Valor ventas corrientes'!$FP22)*100</f>
        <v>96296897.212630391</v>
      </c>
      <c r="CR22" s="7">
        <f>('Valor ventas corrientes'!CR22/'Valor ventas corrientes'!$FP22)*100</f>
        <v>45868168.196651056</v>
      </c>
      <c r="CS22" s="7">
        <f>('Valor ventas corrientes'!CS22/'Valor ventas corrientes'!$FP22)*100</f>
        <v>73800929.571560413</v>
      </c>
      <c r="CT22" s="7">
        <f>('Valor ventas corrientes'!CT22/'Valor ventas corrientes'!$FP22)*100</f>
        <v>142165065.40928146</v>
      </c>
      <c r="CU22" s="7">
        <f>('Valor ventas corrientes'!CU22/'Valor ventas corrientes'!$FP22)*100</f>
        <v>215965994.98084188</v>
      </c>
      <c r="CV22" s="7">
        <f>('Valor ventas corrientes'!CV22/'Valor ventas corrientes'!$FP22)*100</f>
        <v>0</v>
      </c>
      <c r="CW22" s="7">
        <f>('Valor ventas corrientes'!CW22/'Valor ventas corrientes'!$FP22)*100</f>
        <v>0</v>
      </c>
      <c r="CX22" s="7">
        <f>('Valor ventas corrientes'!CX22/'Valor ventas corrientes'!$FP22)*100</f>
        <v>14756477.490679018</v>
      </c>
      <c r="CY22" s="7">
        <f>('Valor ventas corrientes'!CY22/'Valor ventas corrientes'!$FP22)*100</f>
        <v>18852991.969063237</v>
      </c>
      <c r="CZ22" s="7">
        <f>('Valor ventas corrientes'!CZ22/'Valor ventas corrientes'!$FP22)*100</f>
        <v>0</v>
      </c>
      <c r="DA22" s="7">
        <f>('Valor ventas corrientes'!DA22/'Valor ventas corrientes'!$FP22)*100</f>
        <v>33609469.459742256</v>
      </c>
      <c r="DB22" s="7">
        <f>('Valor ventas corrientes'!DB22/'Valor ventas corrientes'!$FP22)*100</f>
        <v>33609469.459742256</v>
      </c>
      <c r="DC22" s="7">
        <f>('Valor ventas corrientes'!DC22/'Valor ventas corrientes'!$FP22)*100</f>
        <v>0</v>
      </c>
      <c r="DD22" s="7">
        <f>('Valor ventas corrientes'!DD22/'Valor ventas corrientes'!$FP22)*100</f>
        <v>0</v>
      </c>
      <c r="DE22" s="7">
        <f>('Valor ventas corrientes'!DE22/'Valor ventas corrientes'!$FP22)*100</f>
        <v>2849007.9885164183</v>
      </c>
      <c r="DF22" s="7">
        <f>('Valor ventas corrientes'!DF22/'Valor ventas corrientes'!$FP22)*100</f>
        <v>4459735.4194052145</v>
      </c>
      <c r="DG22" s="7">
        <f>('Valor ventas corrientes'!DG22/'Valor ventas corrientes'!$FP22)*100</f>
        <v>0</v>
      </c>
      <c r="DH22" s="7">
        <f>('Valor ventas corrientes'!DH22/'Valor ventas corrientes'!$FP22)*100</f>
        <v>7308743.4079216328</v>
      </c>
      <c r="DI22" s="7">
        <f>('Valor ventas corrientes'!DI22/'Valor ventas corrientes'!$FP22)*100</f>
        <v>7308743.4079216328</v>
      </c>
      <c r="DJ22" s="7">
        <f>('Valor ventas corrientes'!DJ22/'Valor ventas corrientes'!$FP22)*100</f>
        <v>0</v>
      </c>
      <c r="DK22" s="7">
        <f>('Valor ventas corrientes'!DK22/'Valor ventas corrientes'!$FP22)*100</f>
        <v>0</v>
      </c>
      <c r="DL22" s="7">
        <f>('Valor ventas corrientes'!DL22/'Valor ventas corrientes'!$FP22)*100</f>
        <v>0</v>
      </c>
      <c r="DM22" s="7">
        <f>('Valor ventas corrientes'!DM22/'Valor ventas corrientes'!$FP22)*100</f>
        <v>14139743.976797428</v>
      </c>
      <c r="DN22" s="7">
        <f>('Valor ventas corrientes'!DN22/'Valor ventas corrientes'!$FP22)*100</f>
        <v>0</v>
      </c>
      <c r="DO22" s="7">
        <f>('Valor ventas corrientes'!DO22/'Valor ventas corrientes'!$FP22)*100</f>
        <v>14139743.976797428</v>
      </c>
      <c r="DP22" s="7">
        <f>('Valor ventas corrientes'!DP22/'Valor ventas corrientes'!$FP22)*100</f>
        <v>14139743.976797428</v>
      </c>
      <c r="DQ22" s="7">
        <f>('Valor ventas corrientes'!DQ22/'Valor ventas corrientes'!$FP22)*100</f>
        <v>0</v>
      </c>
      <c r="DR22" s="7">
        <f>('Valor ventas corrientes'!DR22/'Valor ventas corrientes'!$FP22)*100</f>
        <v>378664.34933607868</v>
      </c>
      <c r="DS22" s="7">
        <f>('Valor ventas corrientes'!DS22/'Valor ventas corrientes'!$FP22)*100</f>
        <v>5410084.6600040393</v>
      </c>
      <c r="DT22" s="7">
        <f>('Valor ventas corrientes'!DT22/'Valor ventas corrientes'!$FP22)*100</f>
        <v>13333477.724503446</v>
      </c>
      <c r="DU22" s="7">
        <f>('Valor ventas corrientes'!DU22/'Valor ventas corrientes'!$FP22)*100</f>
        <v>378664.34933607868</v>
      </c>
      <c r="DV22" s="7">
        <f>('Valor ventas corrientes'!DV22/'Valor ventas corrientes'!$FP22)*100</f>
        <v>18743562.384507485</v>
      </c>
      <c r="DW22" s="7">
        <f>('Valor ventas corrientes'!DW22/'Valor ventas corrientes'!$FP22)*100</f>
        <v>19122226.733843565</v>
      </c>
      <c r="DX22" s="7">
        <f>('Valor ventas corrientes'!DX22/'Valor ventas corrientes'!$FP22)*100</f>
        <v>0</v>
      </c>
      <c r="DY22" s="7">
        <f>('Valor ventas corrientes'!DY22/'Valor ventas corrientes'!$FP22)*100</f>
        <v>3327753.6462840131</v>
      </c>
      <c r="DZ22" s="7">
        <f>('Valor ventas corrientes'!DZ22/'Valor ventas corrientes'!$FP22)*100</f>
        <v>6771822.2304673716</v>
      </c>
      <c r="EA22" s="7">
        <f>('Valor ventas corrientes'!EA22/'Valor ventas corrientes'!$FP22)*100</f>
        <v>542123.80098274397</v>
      </c>
      <c r="EB22" s="7">
        <f>('Valor ventas corrientes'!EB22/'Valor ventas corrientes'!$FP22)*100</f>
        <v>3327753.6462840131</v>
      </c>
      <c r="EC22" s="7">
        <f>('Valor ventas corrientes'!EC22/'Valor ventas corrientes'!$FP22)*100</f>
        <v>7313946.0314501161</v>
      </c>
      <c r="ED22" s="7">
        <f>('Valor ventas corrientes'!ED22/'Valor ventas corrientes'!$FP22)*100</f>
        <v>10641699.677734129</v>
      </c>
      <c r="EE22" s="7">
        <f>('Valor ventas corrientes'!EE22/'Valor ventas corrientes'!$FP22)*100</f>
        <v>0</v>
      </c>
      <c r="EF22" s="7">
        <f>('Valor ventas corrientes'!EF22/'Valor ventas corrientes'!$FP22)*100</f>
        <v>3675641.4890493178</v>
      </c>
      <c r="EG22" s="7">
        <f>('Valor ventas corrientes'!EG22/'Valor ventas corrientes'!$FP22)*100</f>
        <v>0</v>
      </c>
      <c r="EH22" s="7">
        <f>('Valor ventas corrientes'!EH22/'Valor ventas corrientes'!$FP22)*100</f>
        <v>0</v>
      </c>
      <c r="EI22" s="7">
        <f>('Valor ventas corrientes'!EI22/'Valor ventas corrientes'!$FP22)*100</f>
        <v>3675641.4890493178</v>
      </c>
      <c r="EJ22" s="7">
        <f>('Valor ventas corrientes'!EJ22/'Valor ventas corrientes'!$FP22)*100</f>
        <v>0</v>
      </c>
      <c r="EK22" s="7">
        <f>('Valor ventas corrientes'!EK22/'Valor ventas corrientes'!$FP22)*100</f>
        <v>3675641.4890493178</v>
      </c>
      <c r="EL22" s="7">
        <f>('Valor ventas corrientes'!EL22/'Valor ventas corrientes'!$FP22)*100</f>
        <v>50173718.231948435</v>
      </c>
      <c r="EM22" s="7">
        <f>('Valor ventas corrientes'!EM22/'Valor ventas corrientes'!$FP22)*100</f>
        <v>593136106.31438863</v>
      </c>
      <c r="EN22" s="7">
        <f>('Valor ventas corrientes'!EN22/'Valor ventas corrientes'!$FP22)*100</f>
        <v>1063739507.8370981</v>
      </c>
      <c r="EO22" s="7">
        <f>('Valor ventas corrientes'!EO22/'Valor ventas corrientes'!$FP22)*100</f>
        <v>1334764721.208353</v>
      </c>
      <c r="EP22" s="7">
        <f>('Valor ventas corrientes'!EP22/'Valor ventas corrientes'!$FP22)*100</f>
        <v>643309824.54633701</v>
      </c>
      <c r="EQ22" s="7">
        <f>('Valor ventas corrientes'!EQ22/'Valor ventas corrientes'!$FP22)*100</f>
        <v>2398504229.0454512</v>
      </c>
      <c r="ER22" s="7">
        <f>('Valor ventas corrientes'!ER22/'Valor ventas corrientes'!$FP22)*100</f>
        <v>3041814053.5917883</v>
      </c>
      <c r="ES22" s="7">
        <f>('Valor ventas corrientes'!ES22/'Valor ventas corrientes'!$FP22)*100</f>
        <v>51065825.766824961</v>
      </c>
      <c r="ET22" s="7">
        <f>('Valor ventas corrientes'!ET22/'Valor ventas corrientes'!$FP22)*100</f>
        <v>651156044.69328487</v>
      </c>
      <c r="EU22" s="7">
        <f>('Valor ventas corrientes'!EU22/'Valor ventas corrientes'!$FP22)*100</f>
        <v>1279963909.1461627</v>
      </c>
      <c r="EV22" s="7">
        <f>('Valor ventas corrientes'!EV22/'Valor ventas corrientes'!$FP22)*100</f>
        <v>1476419319.7980604</v>
      </c>
      <c r="EW22" s="7">
        <f>('Valor ventas corrientes'!EW22/'Valor ventas corrientes'!$FP22)*100</f>
        <v>702221870.46010983</v>
      </c>
      <c r="EX22" s="7">
        <f>('Valor ventas corrientes'!EX22/'Valor ventas corrientes'!$FP22)*100</f>
        <v>2756383228.9442229</v>
      </c>
      <c r="EY22" s="7">
        <f>('Valor ventas corrientes'!EY22/'Valor ventas corrientes'!$FP22)*100</f>
        <v>3458605099.4043326</v>
      </c>
      <c r="EZ22" s="7">
        <f>('Valor ventas corrientes'!EZ22/'Valor ventas corrientes'!$FP22)*100</f>
        <v>51065825.766824961</v>
      </c>
      <c r="FA22" s="7">
        <f>('Valor ventas corrientes'!FA22/'Valor ventas corrientes'!$FP22)*100</f>
        <v>654862462.68890488</v>
      </c>
      <c r="FB22" s="7">
        <f>('Valor ventas corrientes'!FB22/'Valor ventas corrientes'!$FP22)*100</f>
        <v>1309751301.5158296</v>
      </c>
      <c r="FC22" s="7">
        <f>('Valor ventas corrientes'!FC22/'Valor ventas corrientes'!$FP22)*100</f>
        <v>1527747392.6888125</v>
      </c>
      <c r="FD22" s="7">
        <f>('Valor ventas corrientes'!FD22/'Valor ventas corrientes'!$FP22)*100</f>
        <v>705928288.45572984</v>
      </c>
      <c r="FE22" s="7">
        <f>('Valor ventas corrientes'!FE22/'Valor ventas corrientes'!$FP22)*100</f>
        <v>2837498694.2046418</v>
      </c>
      <c r="FF22" s="7">
        <f>('Valor ventas corrientes'!FF22/'Valor ventas corrientes'!$FP22)*100</f>
        <v>3543426982.6603718</v>
      </c>
      <c r="FG22" s="7">
        <f>('Valor ventas corrientes'!FG22/'Valor ventas corrientes'!$FP22)*100</f>
        <v>51065825.766824961</v>
      </c>
      <c r="FH22" s="7">
        <f>('Valor ventas corrientes'!FH22/'Valor ventas corrientes'!$FP22)*100</f>
        <v>658538104.1779542</v>
      </c>
      <c r="FI22" s="7">
        <f>('Valor ventas corrientes'!FI22/'Valor ventas corrientes'!$FP22)*100</f>
        <v>1309751301.5158296</v>
      </c>
      <c r="FJ22" s="7">
        <f>('Valor ventas corrientes'!FJ22/'Valor ventas corrientes'!$FP22)*100</f>
        <v>1527747392.6888125</v>
      </c>
      <c r="FK22" s="7">
        <f>('Valor ventas corrientes'!FK22/'Valor ventas corrientes'!$FP22)*100</f>
        <v>709603929.94477916</v>
      </c>
      <c r="FL22" s="7">
        <f>('Valor ventas corrientes'!FL22/'Valor ventas corrientes'!$FP22)*100</f>
        <v>2837498694.2046418</v>
      </c>
      <c r="FM22" s="7">
        <f>('Valor ventas corrientes'!FM22/'Valor ventas corrientes'!$FP22)*100</f>
        <v>3547102624.1494207</v>
      </c>
    </row>
    <row r="23" spans="1:169" x14ac:dyDescent="0.25">
      <c r="A23" s="29">
        <v>40664</v>
      </c>
      <c r="B23" s="7">
        <f>('Valor ventas corrientes'!B23/'Valor ventas corrientes'!$FP23)*100</f>
        <v>289959.49676938792</v>
      </c>
      <c r="C23" s="7">
        <f>('Valor ventas corrientes'!C23/'Valor ventas corrientes'!$FP23)*100</f>
        <v>68382126.65442875</v>
      </c>
      <c r="D23" s="7">
        <f>('Valor ventas corrientes'!D23/'Valor ventas corrientes'!$FP23)*100</f>
        <v>216664730.18097785</v>
      </c>
      <c r="E23" s="7">
        <f>('Valor ventas corrientes'!E23/'Valor ventas corrientes'!$FP23)*100</f>
        <v>157056000.24159601</v>
      </c>
      <c r="F23" s="7">
        <f>('Valor ventas corrientes'!F23/'Valor ventas corrientes'!$FP23)*100</f>
        <v>68672086.151198149</v>
      </c>
      <c r="G23" s="7">
        <f>('Valor ventas corrientes'!G23/'Valor ventas corrientes'!$FP23)*100</f>
        <v>373720730.42257386</v>
      </c>
      <c r="H23" s="7">
        <f>('Valor ventas corrientes'!H23/'Valor ventas corrientes'!$FP23)*100</f>
        <v>442392816.57377201</v>
      </c>
      <c r="I23" s="7">
        <f>('Valor ventas corrientes'!I23/'Valor ventas corrientes'!$FP23)*100</f>
        <v>0</v>
      </c>
      <c r="J23" s="7">
        <f>('Valor ventas corrientes'!J23/'Valor ventas corrientes'!$FP23)*100</f>
        <v>4266038.8959322376</v>
      </c>
      <c r="K23" s="7">
        <f>('Valor ventas corrientes'!K23/'Valor ventas corrientes'!$FP23)*100</f>
        <v>56178314.538305394</v>
      </c>
      <c r="L23" s="7">
        <f>('Valor ventas corrientes'!L23/'Valor ventas corrientes'!$FP23)*100</f>
        <v>126900362.57318096</v>
      </c>
      <c r="M23" s="7">
        <f>('Valor ventas corrientes'!M23/'Valor ventas corrientes'!$FP23)*100</f>
        <v>4266038.8959322376</v>
      </c>
      <c r="N23" s="7">
        <f>('Valor ventas corrientes'!N23/'Valor ventas corrientes'!$FP23)*100</f>
        <v>183078677.11148635</v>
      </c>
      <c r="O23" s="7">
        <f>('Valor ventas corrientes'!O23/'Valor ventas corrientes'!$FP23)*100</f>
        <v>187344716.00741857</v>
      </c>
      <c r="P23" s="7">
        <f>('Valor ventas corrientes'!P23/'Valor ventas corrientes'!$FP23)*100</f>
        <v>5749959.379102408</v>
      </c>
      <c r="Q23" s="7">
        <f>('Valor ventas corrientes'!Q23/'Valor ventas corrientes'!$FP23)*100</f>
        <v>207586114.41665676</v>
      </c>
      <c r="R23" s="7">
        <f>('Valor ventas corrientes'!R23/'Valor ventas corrientes'!$FP23)*100</f>
        <v>504348205.69601071</v>
      </c>
      <c r="S23" s="7">
        <f>('Valor ventas corrientes'!S23/'Valor ventas corrientes'!$FP23)*100</f>
        <v>587101774.89954174</v>
      </c>
      <c r="T23" s="7">
        <f>('Valor ventas corrientes'!T23/'Valor ventas corrientes'!$FP23)*100</f>
        <v>213336073.79575917</v>
      </c>
      <c r="U23" s="7">
        <f>('Valor ventas corrientes'!U23/'Valor ventas corrientes'!$FP23)*100</f>
        <v>1091449980.5955524</v>
      </c>
      <c r="V23" s="7">
        <f>('Valor ventas corrientes'!V23/'Valor ventas corrientes'!$FP23)*100</f>
        <v>1304786054.3913114</v>
      </c>
      <c r="W23" s="7">
        <f>('Valor ventas corrientes'!W23/'Valor ventas corrientes'!$FP23)*100</f>
        <v>0</v>
      </c>
      <c r="X23" s="7">
        <f>('Valor ventas corrientes'!X23/'Valor ventas corrientes'!$FP23)*100</f>
        <v>4591941.3386538643</v>
      </c>
      <c r="Y23" s="7">
        <f>('Valor ventas corrientes'!Y23/'Valor ventas corrientes'!$FP23)*100</f>
        <v>12589502.805519946</v>
      </c>
      <c r="Z23" s="7">
        <f>('Valor ventas corrientes'!Z23/'Valor ventas corrientes'!$FP23)*100</f>
        <v>67584600.042359754</v>
      </c>
      <c r="AA23" s="7">
        <f>('Valor ventas corrientes'!AA23/'Valor ventas corrientes'!$FP23)*100</f>
        <v>4591941.3386538643</v>
      </c>
      <c r="AB23" s="7">
        <f>('Valor ventas corrientes'!AB23/'Valor ventas corrientes'!$FP23)*100</f>
        <v>80174102.847879693</v>
      </c>
      <c r="AC23" s="7">
        <f>('Valor ventas corrientes'!AC23/'Valor ventas corrientes'!$FP23)*100</f>
        <v>84766044.18653357</v>
      </c>
      <c r="AD23" s="7">
        <f>('Valor ventas corrientes'!AD23/'Valor ventas corrientes'!$FP23)*100</f>
        <v>889573.91272846493</v>
      </c>
      <c r="AE23" s="7">
        <f>('Valor ventas corrientes'!AE23/'Valor ventas corrientes'!$FP23)*100</f>
        <v>9289227.5880070534</v>
      </c>
      <c r="AF23" s="7">
        <f>('Valor ventas corrientes'!AF23/'Valor ventas corrientes'!$FP23)*100</f>
        <v>21409352.158316299</v>
      </c>
      <c r="AG23" s="7">
        <f>('Valor ventas corrientes'!AG23/'Valor ventas corrientes'!$FP23)*100</f>
        <v>3066510.0728115002</v>
      </c>
      <c r="AH23" s="7">
        <f>('Valor ventas corrientes'!AH23/'Valor ventas corrientes'!$FP23)*100</f>
        <v>10178801.500735518</v>
      </c>
      <c r="AI23" s="7">
        <f>('Valor ventas corrientes'!AI23/'Valor ventas corrientes'!$FP23)*100</f>
        <v>24475862.231127799</v>
      </c>
      <c r="AJ23" s="7">
        <f>('Valor ventas corrientes'!AJ23/'Valor ventas corrientes'!$FP23)*100</f>
        <v>34654663.731863312</v>
      </c>
      <c r="AK23" s="7">
        <f>('Valor ventas corrientes'!AK23/'Valor ventas corrientes'!$FP23)*100</f>
        <v>0</v>
      </c>
      <c r="AL23" s="7">
        <f>('Valor ventas corrientes'!AL23/'Valor ventas corrientes'!$FP23)*100</f>
        <v>11096660.583984934</v>
      </c>
      <c r="AM23" s="7">
        <f>('Valor ventas corrientes'!AM23/'Valor ventas corrientes'!$FP23)*100</f>
        <v>27442291.238874644</v>
      </c>
      <c r="AN23" s="7">
        <f>('Valor ventas corrientes'!AN23/'Valor ventas corrientes'!$FP23)*100</f>
        <v>6083253.6050557001</v>
      </c>
      <c r="AO23" s="7">
        <f>('Valor ventas corrientes'!AO23/'Valor ventas corrientes'!$FP23)*100</f>
        <v>11096660.583984934</v>
      </c>
      <c r="AP23" s="7">
        <f>('Valor ventas corrientes'!AP23/'Valor ventas corrientes'!$FP23)*100</f>
        <v>33525544.843930345</v>
      </c>
      <c r="AQ23" s="7">
        <f>('Valor ventas corrientes'!AQ23/'Valor ventas corrientes'!$FP23)*100</f>
        <v>44622205.427915275</v>
      </c>
      <c r="AR23" s="7">
        <f>('Valor ventas corrientes'!AR23/'Valor ventas corrientes'!$FP23)*100</f>
        <v>15778477.28699155</v>
      </c>
      <c r="AS23" s="7">
        <f>('Valor ventas corrientes'!AS23/'Valor ventas corrientes'!$FP23)*100</f>
        <v>181134854.11522442</v>
      </c>
      <c r="AT23" s="7">
        <f>('Valor ventas corrientes'!AT23/'Valor ventas corrientes'!$FP23)*100</f>
        <v>89235335.121981725</v>
      </c>
      <c r="AU23" s="7">
        <f>('Valor ventas corrientes'!AU23/'Valor ventas corrientes'!$FP23)*100</f>
        <v>173608024.84386337</v>
      </c>
      <c r="AV23" s="7">
        <f>('Valor ventas corrientes'!AV23/'Valor ventas corrientes'!$FP23)*100</f>
        <v>196913331.40221596</v>
      </c>
      <c r="AW23" s="7">
        <f>('Valor ventas corrientes'!AW23/'Valor ventas corrientes'!$FP23)*100</f>
        <v>262843359.96584511</v>
      </c>
      <c r="AX23" s="7">
        <f>('Valor ventas corrientes'!AX23/'Valor ventas corrientes'!$FP23)*100</f>
        <v>459756691.36806101</v>
      </c>
      <c r="AY23" s="7">
        <f>('Valor ventas corrientes'!AY23/'Valor ventas corrientes'!$FP23)*100</f>
        <v>0</v>
      </c>
      <c r="AZ23" s="7">
        <f>('Valor ventas corrientes'!AZ23/'Valor ventas corrientes'!$FP23)*100</f>
        <v>6962595.817834706</v>
      </c>
      <c r="BA23" s="7">
        <f>('Valor ventas corrientes'!BA23/'Valor ventas corrientes'!$FP23)*100</f>
        <v>21882638.278925989</v>
      </c>
      <c r="BB23" s="7">
        <f>('Valor ventas corrientes'!BB23/'Valor ventas corrientes'!$FP23)*100</f>
        <v>35522958.26862184</v>
      </c>
      <c r="BC23" s="7">
        <f>('Valor ventas corrientes'!BC23/'Valor ventas corrientes'!$FP23)*100</f>
        <v>6962595.817834706</v>
      </c>
      <c r="BD23" s="7">
        <f>('Valor ventas corrientes'!BD23/'Valor ventas corrientes'!$FP23)*100</f>
        <v>57405596.547547832</v>
      </c>
      <c r="BE23" s="7">
        <f>('Valor ventas corrientes'!BE23/'Valor ventas corrientes'!$FP23)*100</f>
        <v>64368192.36538253</v>
      </c>
      <c r="BF23" s="7">
        <f>('Valor ventas corrientes'!BF23/'Valor ventas corrientes'!$FP23)*100</f>
        <v>0</v>
      </c>
      <c r="BG23" s="7">
        <f>('Valor ventas corrientes'!BG23/'Valor ventas corrientes'!$FP23)*100</f>
        <v>5311644.2329485836</v>
      </c>
      <c r="BH23" s="7">
        <f>('Valor ventas corrientes'!BH23/'Valor ventas corrientes'!$FP23)*100</f>
        <v>6582206.9729584623</v>
      </c>
      <c r="BI23" s="7">
        <f>('Valor ventas corrientes'!BI23/'Valor ventas corrientes'!$FP23)*100</f>
        <v>615981.93597204855</v>
      </c>
      <c r="BJ23" s="7">
        <f>('Valor ventas corrientes'!BJ23/'Valor ventas corrientes'!$FP23)*100</f>
        <v>5311644.2329485836</v>
      </c>
      <c r="BK23" s="7">
        <f>('Valor ventas corrientes'!BK23/'Valor ventas corrientes'!$FP23)*100</f>
        <v>7198188.9089305103</v>
      </c>
      <c r="BL23" s="7">
        <f>('Valor ventas corrientes'!BL23/'Valor ventas corrientes'!$FP23)*100</f>
        <v>12509833.141879093</v>
      </c>
      <c r="BM23" s="7">
        <f>('Valor ventas corrientes'!BM23/'Valor ventas corrientes'!$FP23)*100</f>
        <v>0</v>
      </c>
      <c r="BN23" s="7">
        <f>('Valor ventas corrientes'!BN23/'Valor ventas corrientes'!$FP23)*100</f>
        <v>7913767.9241603762</v>
      </c>
      <c r="BO23" s="7">
        <f>('Valor ventas corrientes'!BO23/'Valor ventas corrientes'!$FP23)*100</f>
        <v>50473999.820646778</v>
      </c>
      <c r="BP23" s="7">
        <f>('Valor ventas corrientes'!BP23/'Valor ventas corrientes'!$FP23)*100</f>
        <v>27409128.211399682</v>
      </c>
      <c r="BQ23" s="7">
        <f>('Valor ventas corrientes'!BQ23/'Valor ventas corrientes'!$FP23)*100</f>
        <v>7913767.9241603762</v>
      </c>
      <c r="BR23" s="7">
        <f>('Valor ventas corrientes'!BR23/'Valor ventas corrientes'!$FP23)*100</f>
        <v>77883128.032046467</v>
      </c>
      <c r="BS23" s="7">
        <f>('Valor ventas corrientes'!BS23/'Valor ventas corrientes'!$FP23)*100</f>
        <v>85796895.956206828</v>
      </c>
      <c r="BT23" s="7">
        <f>('Valor ventas corrientes'!BT23/'Valor ventas corrientes'!$FP23)*100</f>
        <v>0</v>
      </c>
      <c r="BU23" s="7">
        <f>('Valor ventas corrientes'!BU23/'Valor ventas corrientes'!$FP23)*100</f>
        <v>18629141.689602666</v>
      </c>
      <c r="BV23" s="7">
        <f>('Valor ventas corrientes'!BV23/'Valor ventas corrientes'!$FP23)*100</f>
        <v>46515269.91270002</v>
      </c>
      <c r="BW23" s="7">
        <f>('Valor ventas corrientes'!BW23/'Valor ventas corrientes'!$FP23)*100</f>
        <v>10342496.70027874</v>
      </c>
      <c r="BX23" s="7">
        <f>('Valor ventas corrientes'!BX23/'Valor ventas corrientes'!$FP23)*100</f>
        <v>18629141.689602666</v>
      </c>
      <c r="BY23" s="7">
        <f>('Valor ventas corrientes'!BY23/'Valor ventas corrientes'!$FP23)*100</f>
        <v>56857766.612978771</v>
      </c>
      <c r="BZ23" s="7">
        <f>('Valor ventas corrientes'!BZ23/'Valor ventas corrientes'!$FP23)*100</f>
        <v>75486908.302581429</v>
      </c>
      <c r="CA23" s="7">
        <f>('Valor ventas corrientes'!CA23/'Valor ventas corrientes'!$FP23)*100</f>
        <v>0</v>
      </c>
      <c r="CB23" s="7">
        <f>('Valor ventas corrientes'!CB23/'Valor ventas corrientes'!$FP23)*100</f>
        <v>11134319.479615951</v>
      </c>
      <c r="CC23" s="7">
        <f>('Valor ventas corrientes'!CC23/'Valor ventas corrientes'!$FP23)*100</f>
        <v>148924296.7085239</v>
      </c>
      <c r="CD23" s="7">
        <f>('Valor ventas corrientes'!CD23/'Valor ventas corrientes'!$FP23)*100</f>
        <v>63942910.837010309</v>
      </c>
      <c r="CE23" s="7">
        <f>('Valor ventas corrientes'!CE23/'Valor ventas corrientes'!$FP23)*100</f>
        <v>11134319.479615951</v>
      </c>
      <c r="CF23" s="7">
        <f>('Valor ventas corrientes'!CF23/'Valor ventas corrientes'!$FP23)*100</f>
        <v>212867207.54553419</v>
      </c>
      <c r="CG23" s="7">
        <f>('Valor ventas corrientes'!CG23/'Valor ventas corrientes'!$FP23)*100</f>
        <v>224001527.02515018</v>
      </c>
      <c r="CH23" s="7">
        <f>('Valor ventas corrientes'!CH23/'Valor ventas corrientes'!$FP23)*100</f>
        <v>0</v>
      </c>
      <c r="CI23" s="7">
        <f>('Valor ventas corrientes'!CI23/'Valor ventas corrientes'!$FP23)*100</f>
        <v>14738175.794436887</v>
      </c>
      <c r="CJ23" s="7">
        <f>('Valor ventas corrientes'!CJ23/'Valor ventas corrientes'!$FP23)*100</f>
        <v>105238375.82352075</v>
      </c>
      <c r="CK23" s="7">
        <f>('Valor ventas corrientes'!CK23/'Valor ventas corrientes'!$FP23)*100</f>
        <v>0</v>
      </c>
      <c r="CL23" s="7">
        <f>('Valor ventas corrientes'!CL23/'Valor ventas corrientes'!$FP23)*100</f>
        <v>14738175.794436887</v>
      </c>
      <c r="CM23" s="7">
        <f>('Valor ventas corrientes'!CM23/'Valor ventas corrientes'!$FP23)*100</f>
        <v>105238375.82352075</v>
      </c>
      <c r="CN23" s="7">
        <f>('Valor ventas corrientes'!CN23/'Valor ventas corrientes'!$FP23)*100</f>
        <v>119976551.61795762</v>
      </c>
      <c r="CO23" s="7">
        <f>('Valor ventas corrientes'!CO23/'Valor ventas corrientes'!$FP23)*100</f>
        <v>3443939.0044889189</v>
      </c>
      <c r="CP23" s="7">
        <f>('Valor ventas corrientes'!CP23/'Valor ventas corrientes'!$FP23)*100</f>
        <v>81047975.221064925</v>
      </c>
      <c r="CQ23" s="7">
        <f>('Valor ventas corrientes'!CQ23/'Valor ventas corrientes'!$FP23)*100</f>
        <v>92145283.786047429</v>
      </c>
      <c r="CR23" s="7">
        <f>('Valor ventas corrientes'!CR23/'Valor ventas corrientes'!$FP23)*100</f>
        <v>28628440.454360142</v>
      </c>
      <c r="CS23" s="7">
        <f>('Valor ventas corrientes'!CS23/'Valor ventas corrientes'!$FP23)*100</f>
        <v>84491914.225553855</v>
      </c>
      <c r="CT23" s="7">
        <f>('Valor ventas corrientes'!CT23/'Valor ventas corrientes'!$FP23)*100</f>
        <v>120773724.24040759</v>
      </c>
      <c r="CU23" s="7">
        <f>('Valor ventas corrientes'!CU23/'Valor ventas corrientes'!$FP23)*100</f>
        <v>205265638.46596146</v>
      </c>
      <c r="CV23" s="7">
        <f>('Valor ventas corrientes'!CV23/'Valor ventas corrientes'!$FP23)*100</f>
        <v>0</v>
      </c>
      <c r="CW23" s="7">
        <f>('Valor ventas corrientes'!CW23/'Valor ventas corrientes'!$FP23)*100</f>
        <v>0</v>
      </c>
      <c r="CX23" s="7">
        <f>('Valor ventas corrientes'!CX23/'Valor ventas corrientes'!$FP23)*100</f>
        <v>2209935.192367252</v>
      </c>
      <c r="CY23" s="7">
        <f>('Valor ventas corrientes'!CY23/'Valor ventas corrientes'!$FP23)*100</f>
        <v>18799448.695250832</v>
      </c>
      <c r="CZ23" s="7">
        <f>('Valor ventas corrientes'!CZ23/'Valor ventas corrientes'!$FP23)*100</f>
        <v>0</v>
      </c>
      <c r="DA23" s="7">
        <f>('Valor ventas corrientes'!DA23/'Valor ventas corrientes'!$FP23)*100</f>
        <v>21009383.887618084</v>
      </c>
      <c r="DB23" s="7">
        <f>('Valor ventas corrientes'!DB23/'Valor ventas corrientes'!$FP23)*100</f>
        <v>21009383.887618084</v>
      </c>
      <c r="DC23" s="7">
        <f>('Valor ventas corrientes'!DC23/'Valor ventas corrientes'!$FP23)*100</f>
        <v>0</v>
      </c>
      <c r="DD23" s="7">
        <f>('Valor ventas corrientes'!DD23/'Valor ventas corrientes'!$FP23)*100</f>
        <v>0</v>
      </c>
      <c r="DE23" s="7">
        <f>('Valor ventas corrientes'!DE23/'Valor ventas corrientes'!$FP23)*100</f>
        <v>3186616.5506192967</v>
      </c>
      <c r="DF23" s="7">
        <f>('Valor ventas corrientes'!DF23/'Valor ventas corrientes'!$FP23)*100</f>
        <v>9137732.0307022389</v>
      </c>
      <c r="DG23" s="7">
        <f>('Valor ventas corrientes'!DG23/'Valor ventas corrientes'!$FP23)*100</f>
        <v>0</v>
      </c>
      <c r="DH23" s="7">
        <f>('Valor ventas corrientes'!DH23/'Valor ventas corrientes'!$FP23)*100</f>
        <v>12324348.581321536</v>
      </c>
      <c r="DI23" s="7">
        <f>('Valor ventas corrientes'!DI23/'Valor ventas corrientes'!$FP23)*100</f>
        <v>12324348.581321536</v>
      </c>
      <c r="DJ23" s="7">
        <f>('Valor ventas corrientes'!DJ23/'Valor ventas corrientes'!$FP23)*100</f>
        <v>0</v>
      </c>
      <c r="DK23" s="7">
        <f>('Valor ventas corrientes'!DK23/'Valor ventas corrientes'!$FP23)*100</f>
        <v>0</v>
      </c>
      <c r="DL23" s="7">
        <f>('Valor ventas corrientes'!DL23/'Valor ventas corrientes'!$FP23)*100</f>
        <v>0</v>
      </c>
      <c r="DM23" s="7">
        <f>('Valor ventas corrientes'!DM23/'Valor ventas corrientes'!$FP23)*100</f>
        <v>14099586.521438126</v>
      </c>
      <c r="DN23" s="7">
        <f>('Valor ventas corrientes'!DN23/'Valor ventas corrientes'!$FP23)*100</f>
        <v>0</v>
      </c>
      <c r="DO23" s="7">
        <f>('Valor ventas corrientes'!DO23/'Valor ventas corrientes'!$FP23)*100</f>
        <v>14099586.521438126</v>
      </c>
      <c r="DP23" s="7">
        <f>('Valor ventas corrientes'!DP23/'Valor ventas corrientes'!$FP23)*100</f>
        <v>14099586.521438126</v>
      </c>
      <c r="DQ23" s="7">
        <f>('Valor ventas corrientes'!DQ23/'Valor ventas corrientes'!$FP23)*100</f>
        <v>0</v>
      </c>
      <c r="DR23" s="7">
        <f>('Valor ventas corrientes'!DR23/'Valor ventas corrientes'!$FP23)*100</f>
        <v>0</v>
      </c>
      <c r="DS23" s="7">
        <f>('Valor ventas corrientes'!DS23/'Valor ventas corrientes'!$FP23)*100</f>
        <v>6870974.5046829162</v>
      </c>
      <c r="DT23" s="7">
        <f>('Valor ventas corrientes'!DT23/'Valor ventas corrientes'!$FP23)*100</f>
        <v>5036352.3060441921</v>
      </c>
      <c r="DU23" s="7">
        <f>('Valor ventas corrientes'!DU23/'Valor ventas corrientes'!$FP23)*100</f>
        <v>0</v>
      </c>
      <c r="DV23" s="7">
        <f>('Valor ventas corrientes'!DV23/'Valor ventas corrientes'!$FP23)*100</f>
        <v>11907326.810727108</v>
      </c>
      <c r="DW23" s="7">
        <f>('Valor ventas corrientes'!DW23/'Valor ventas corrientes'!$FP23)*100</f>
        <v>11907326.810727108</v>
      </c>
      <c r="DX23" s="7">
        <f>('Valor ventas corrientes'!DX23/'Valor ventas corrientes'!$FP23)*100</f>
        <v>0</v>
      </c>
      <c r="DY23" s="7">
        <f>('Valor ventas corrientes'!DY23/'Valor ventas corrientes'!$FP23)*100</f>
        <v>2556325.0342840012</v>
      </c>
      <c r="DZ23" s="7">
        <f>('Valor ventas corrientes'!DZ23/'Valor ventas corrientes'!$FP23)*100</f>
        <v>4311861.552156237</v>
      </c>
      <c r="EA23" s="7">
        <f>('Valor ventas corrientes'!EA23/'Valor ventas corrientes'!$FP23)*100</f>
        <v>541984.10600138037</v>
      </c>
      <c r="EB23" s="7">
        <f>('Valor ventas corrientes'!EB23/'Valor ventas corrientes'!$FP23)*100</f>
        <v>2556325.0342840012</v>
      </c>
      <c r="EC23" s="7">
        <f>('Valor ventas corrientes'!EC23/'Valor ventas corrientes'!$FP23)*100</f>
        <v>4853845.6581576169</v>
      </c>
      <c r="ED23" s="7">
        <f>('Valor ventas corrientes'!ED23/'Valor ventas corrientes'!$FP23)*100</f>
        <v>7410170.6924416181</v>
      </c>
      <c r="EE23" s="7">
        <f>('Valor ventas corrientes'!EE23/'Valor ventas corrientes'!$FP23)*100</f>
        <v>0</v>
      </c>
      <c r="EF23" s="7">
        <f>('Valor ventas corrientes'!EF23/'Valor ventas corrientes'!$FP23)*100</f>
        <v>1263862.9364855068</v>
      </c>
      <c r="EG23" s="7">
        <f>('Valor ventas corrientes'!EG23/'Valor ventas corrientes'!$FP23)*100</f>
        <v>0</v>
      </c>
      <c r="EH23" s="7">
        <f>('Valor ventas corrientes'!EH23/'Valor ventas corrientes'!$FP23)*100</f>
        <v>0</v>
      </c>
      <c r="EI23" s="7">
        <f>('Valor ventas corrientes'!EI23/'Valor ventas corrientes'!$FP23)*100</f>
        <v>1263862.9364855068</v>
      </c>
      <c r="EJ23" s="7">
        <f>('Valor ventas corrientes'!EJ23/'Valor ventas corrientes'!$FP23)*100</f>
        <v>0</v>
      </c>
      <c r="EK23" s="7">
        <f>('Valor ventas corrientes'!EK23/'Valor ventas corrientes'!$FP23)*100</f>
        <v>1263862.9364855068</v>
      </c>
      <c r="EL23" s="7">
        <f>('Valor ventas corrientes'!EL23/'Valor ventas corrientes'!$FP23)*100</f>
        <v>25262335.167352267</v>
      </c>
      <c r="EM23" s="7">
        <f>('Valor ventas corrientes'!EM23/'Valor ventas corrientes'!$FP23)*100</f>
        <v>553551428.7829231</v>
      </c>
      <c r="EN23" s="7">
        <f>('Valor ventas corrientes'!EN23/'Valor ventas corrientes'!$FP23)*100</f>
        <v>1107496166.031847</v>
      </c>
      <c r="EO23" s="7">
        <f>('Valor ventas corrientes'!EO23/'Valor ventas corrientes'!$FP23)*100</f>
        <v>1137237513.8495526</v>
      </c>
      <c r="EP23" s="7">
        <f>('Valor ventas corrientes'!EP23/'Valor ventas corrientes'!$FP23)*100</f>
        <v>578813763.9502753</v>
      </c>
      <c r="EQ23" s="7">
        <f>('Valor ventas corrientes'!EQ23/'Valor ventas corrientes'!$FP23)*100</f>
        <v>2244733679.8813996</v>
      </c>
      <c r="ER23" s="7">
        <f>('Valor ventas corrientes'!ER23/'Valor ventas corrientes'!$FP23)*100</f>
        <v>2823547443.8316746</v>
      </c>
      <c r="ES23" s="7">
        <f>('Valor ventas corrientes'!ES23/'Valor ventas corrientes'!$FP23)*100</f>
        <v>26151909.080080733</v>
      </c>
      <c r="ET23" s="7">
        <f>('Valor ventas corrientes'!ET23/'Valor ventas corrientes'!$FP23)*100</f>
        <v>632084583.75255215</v>
      </c>
      <c r="EU23" s="7">
        <f>('Valor ventas corrientes'!EU23/'Valor ventas corrientes'!$FP23)*100</f>
        <v>1399629803.0433097</v>
      </c>
      <c r="EV23" s="7">
        <f>('Valor ventas corrientes'!EV23/'Valor ventas corrientes'!$FP23)*100</f>
        <v>1287862442.6860516</v>
      </c>
      <c r="EW23" s="7">
        <f>('Valor ventas corrientes'!EW23/'Valor ventas corrientes'!$FP23)*100</f>
        <v>658236492.83263278</v>
      </c>
      <c r="EX23" s="7">
        <f>('Valor ventas corrientes'!EX23/'Valor ventas corrientes'!$FP23)*100</f>
        <v>2687492245.7293615</v>
      </c>
      <c r="EY23" s="7">
        <f>('Valor ventas corrientes'!EY23/'Valor ventas corrientes'!$FP23)*100</f>
        <v>3345728738.5619946</v>
      </c>
      <c r="EZ23" s="7">
        <f>('Valor ventas corrientes'!EZ23/'Valor ventas corrientes'!$FP23)*100</f>
        <v>26151909.080080733</v>
      </c>
      <c r="FA23" s="7">
        <f>('Valor ventas corrientes'!FA23/'Valor ventas corrientes'!$FP23)*100</f>
        <v>634640908.78683603</v>
      </c>
      <c r="FB23" s="7">
        <f>('Valor ventas corrientes'!FB23/'Valor ventas corrientes'!$FP23)*100</f>
        <v>1416209190.8431356</v>
      </c>
      <c r="FC23" s="7">
        <f>('Valor ventas corrientes'!FC23/'Valor ventas corrientes'!$FP23)*100</f>
        <v>1335477546.3454885</v>
      </c>
      <c r="FD23" s="7">
        <f>('Valor ventas corrientes'!FD23/'Valor ventas corrientes'!$FP23)*100</f>
        <v>660792817.86691689</v>
      </c>
      <c r="FE23" s="7">
        <f>('Valor ventas corrientes'!FE23/'Valor ventas corrientes'!$FP23)*100</f>
        <v>2751686737.1886239</v>
      </c>
      <c r="FF23" s="7">
        <f>('Valor ventas corrientes'!FF23/'Valor ventas corrientes'!$FP23)*100</f>
        <v>3412479555.055541</v>
      </c>
      <c r="FG23" s="7">
        <f>('Valor ventas corrientes'!FG23/'Valor ventas corrientes'!$FP23)*100</f>
        <v>26151909.080080733</v>
      </c>
      <c r="FH23" s="7">
        <f>('Valor ventas corrientes'!FH23/'Valor ventas corrientes'!$FP23)*100</f>
        <v>635904771.72332168</v>
      </c>
      <c r="FI23" s="7">
        <f>('Valor ventas corrientes'!FI23/'Valor ventas corrientes'!$FP23)*100</f>
        <v>1416209190.8431356</v>
      </c>
      <c r="FJ23" s="7">
        <f>('Valor ventas corrientes'!FJ23/'Valor ventas corrientes'!$FP23)*100</f>
        <v>1335477546.3454885</v>
      </c>
      <c r="FK23" s="7">
        <f>('Valor ventas corrientes'!FK23/'Valor ventas corrientes'!$FP23)*100</f>
        <v>662056680.8034023</v>
      </c>
      <c r="FL23" s="7">
        <f>('Valor ventas corrientes'!FL23/'Valor ventas corrientes'!$FP23)*100</f>
        <v>2751686737.1886239</v>
      </c>
      <c r="FM23" s="7">
        <f>('Valor ventas corrientes'!FM23/'Valor ventas corrientes'!$FP23)*100</f>
        <v>3413743417.9920263</v>
      </c>
    </row>
    <row r="24" spans="1:169" x14ac:dyDescent="0.25">
      <c r="A24" s="29">
        <v>40695</v>
      </c>
      <c r="B24" s="7">
        <f>('Valor ventas corrientes'!B24/'Valor ventas corrientes'!$FP24)*100</f>
        <v>4000225.2021960421</v>
      </c>
      <c r="C24" s="7">
        <f>('Valor ventas corrientes'!C24/'Valor ventas corrientes'!$FP24)*100</f>
        <v>62484220.20417054</v>
      </c>
      <c r="D24" s="7">
        <f>('Valor ventas corrientes'!D24/'Valor ventas corrientes'!$FP24)*100</f>
        <v>213347815.52091002</v>
      </c>
      <c r="E24" s="7">
        <f>('Valor ventas corrientes'!E24/'Valor ventas corrientes'!$FP24)*100</f>
        <v>149367441.75358891</v>
      </c>
      <c r="F24" s="7">
        <f>('Valor ventas corrientes'!F24/'Valor ventas corrientes'!$FP24)*100</f>
        <v>66484445.406366579</v>
      </c>
      <c r="G24" s="7">
        <f>('Valor ventas corrientes'!G24/'Valor ventas corrientes'!$FP24)*100</f>
        <v>362715257.27449894</v>
      </c>
      <c r="H24" s="7">
        <f>('Valor ventas corrientes'!H24/'Valor ventas corrientes'!$FP24)*100</f>
        <v>429199702.68086547</v>
      </c>
      <c r="I24" s="7">
        <f>('Valor ventas corrientes'!I24/'Valor ventas corrientes'!$FP24)*100</f>
        <v>1660033.7504869599</v>
      </c>
      <c r="J24" s="7">
        <f>('Valor ventas corrientes'!J24/'Valor ventas corrientes'!$FP24)*100</f>
        <v>3790551.9427927118</v>
      </c>
      <c r="K24" s="7">
        <f>('Valor ventas corrientes'!K24/'Valor ventas corrientes'!$FP24)*100</f>
        <v>37975036.38147407</v>
      </c>
      <c r="L24" s="7">
        <f>('Valor ventas corrientes'!L24/'Valor ventas corrientes'!$FP24)*100</f>
        <v>53663714.961153105</v>
      </c>
      <c r="M24" s="7">
        <f>('Valor ventas corrientes'!M24/'Valor ventas corrientes'!$FP24)*100</f>
        <v>5450585.6932796715</v>
      </c>
      <c r="N24" s="7">
        <f>('Valor ventas corrientes'!N24/'Valor ventas corrientes'!$FP24)*100</f>
        <v>91638751.342627168</v>
      </c>
      <c r="O24" s="7">
        <f>('Valor ventas corrientes'!O24/'Valor ventas corrientes'!$FP24)*100</f>
        <v>97089337.035906836</v>
      </c>
      <c r="P24" s="7">
        <f>('Valor ventas corrientes'!P24/'Valor ventas corrientes'!$FP24)*100</f>
        <v>12580760.393637702</v>
      </c>
      <c r="Q24" s="7">
        <f>('Valor ventas corrientes'!Q24/'Valor ventas corrientes'!$FP24)*100</f>
        <v>207469705.54732525</v>
      </c>
      <c r="R24" s="7">
        <f>('Valor ventas corrientes'!R24/'Valor ventas corrientes'!$FP24)*100</f>
        <v>416069963.69536591</v>
      </c>
      <c r="S24" s="7">
        <f>('Valor ventas corrientes'!S24/'Valor ventas corrientes'!$FP24)*100</f>
        <v>812711780.96397805</v>
      </c>
      <c r="T24" s="7">
        <f>('Valor ventas corrientes'!T24/'Valor ventas corrientes'!$FP24)*100</f>
        <v>220050465.94096297</v>
      </c>
      <c r="U24" s="7">
        <f>('Valor ventas corrientes'!U24/'Valor ventas corrientes'!$FP24)*100</f>
        <v>1228781744.659344</v>
      </c>
      <c r="V24" s="7">
        <f>('Valor ventas corrientes'!V24/'Valor ventas corrientes'!$FP24)*100</f>
        <v>1448832210.6003067</v>
      </c>
      <c r="W24" s="7">
        <f>('Valor ventas corrientes'!W24/'Valor ventas corrientes'!$FP24)*100</f>
        <v>0</v>
      </c>
      <c r="X24" s="7">
        <f>('Valor ventas corrientes'!X24/'Valor ventas corrientes'!$FP24)*100</f>
        <v>4132570.5695953751</v>
      </c>
      <c r="Y24" s="7">
        <f>('Valor ventas corrientes'!Y24/'Valor ventas corrientes'!$FP24)*100</f>
        <v>13808457.305005068</v>
      </c>
      <c r="Z24" s="7">
        <f>('Valor ventas corrientes'!Z24/'Valor ventas corrientes'!$FP24)*100</f>
        <v>67873494.615850464</v>
      </c>
      <c r="AA24" s="7">
        <f>('Valor ventas corrientes'!AA24/'Valor ventas corrientes'!$FP24)*100</f>
        <v>4132570.5695953751</v>
      </c>
      <c r="AB24" s="7">
        <f>('Valor ventas corrientes'!AB24/'Valor ventas corrientes'!$FP24)*100</f>
        <v>81681951.920855537</v>
      </c>
      <c r="AC24" s="7">
        <f>('Valor ventas corrientes'!AC24/'Valor ventas corrientes'!$FP24)*100</f>
        <v>85814522.490450904</v>
      </c>
      <c r="AD24" s="7">
        <f>('Valor ventas corrientes'!AD24/'Valor ventas corrientes'!$FP24)*100</f>
        <v>741620.49668678141</v>
      </c>
      <c r="AE24" s="7">
        <f>('Valor ventas corrientes'!AE24/'Valor ventas corrientes'!$FP24)*100</f>
        <v>1925183.0140873415</v>
      </c>
      <c r="AF24" s="7">
        <f>('Valor ventas corrientes'!AF24/'Valor ventas corrientes'!$FP24)*100</f>
        <v>13687304.027574552</v>
      </c>
      <c r="AG24" s="7">
        <f>('Valor ventas corrientes'!AG24/'Valor ventas corrientes'!$FP24)*100</f>
        <v>1196959.5328245794</v>
      </c>
      <c r="AH24" s="7">
        <f>('Valor ventas corrientes'!AH24/'Valor ventas corrientes'!$FP24)*100</f>
        <v>2666803.510774123</v>
      </c>
      <c r="AI24" s="7">
        <f>('Valor ventas corrientes'!AI24/'Valor ventas corrientes'!$FP24)*100</f>
        <v>14884263.56039913</v>
      </c>
      <c r="AJ24" s="7">
        <f>('Valor ventas corrientes'!AJ24/'Valor ventas corrientes'!$FP24)*100</f>
        <v>17551067.071173254</v>
      </c>
      <c r="AK24" s="7">
        <f>('Valor ventas corrientes'!AK24/'Valor ventas corrientes'!$FP24)*100</f>
        <v>0</v>
      </c>
      <c r="AL24" s="7">
        <f>('Valor ventas corrientes'!AL24/'Valor ventas corrientes'!$FP24)*100</f>
        <v>5879999.9096892029</v>
      </c>
      <c r="AM24" s="7">
        <f>('Valor ventas corrientes'!AM24/'Valor ventas corrientes'!$FP24)*100</f>
        <v>14666653.765519161</v>
      </c>
      <c r="AN24" s="7">
        <f>('Valor ventas corrientes'!AN24/'Valor ventas corrientes'!$FP24)*100</f>
        <v>5664824.3046652945</v>
      </c>
      <c r="AO24" s="7">
        <f>('Valor ventas corrientes'!AO24/'Valor ventas corrientes'!$FP24)*100</f>
        <v>5879999.9096892029</v>
      </c>
      <c r="AP24" s="7">
        <f>('Valor ventas corrientes'!AP24/'Valor ventas corrientes'!$FP24)*100</f>
        <v>20331478.070184454</v>
      </c>
      <c r="AQ24" s="7">
        <f>('Valor ventas corrientes'!AQ24/'Valor ventas corrientes'!$FP24)*100</f>
        <v>26211477.979873661</v>
      </c>
      <c r="AR24" s="7">
        <f>('Valor ventas corrientes'!AR24/'Valor ventas corrientes'!$FP24)*100</f>
        <v>11599690.175884919</v>
      </c>
      <c r="AS24" s="7">
        <f>('Valor ventas corrientes'!AS24/'Valor ventas corrientes'!$FP24)*100</f>
        <v>156866915.55084816</v>
      </c>
      <c r="AT24" s="7">
        <f>('Valor ventas corrientes'!AT24/'Valor ventas corrientes'!$FP24)*100</f>
        <v>62816946.645126268</v>
      </c>
      <c r="AU24" s="7">
        <f>('Valor ventas corrientes'!AU24/'Valor ventas corrientes'!$FP24)*100</f>
        <v>197182408.53329492</v>
      </c>
      <c r="AV24" s="7">
        <f>('Valor ventas corrientes'!AV24/'Valor ventas corrientes'!$FP24)*100</f>
        <v>168466605.72673309</v>
      </c>
      <c r="AW24" s="7">
        <f>('Valor ventas corrientes'!AW24/'Valor ventas corrientes'!$FP24)*100</f>
        <v>259999355.17842117</v>
      </c>
      <c r="AX24" s="7">
        <f>('Valor ventas corrientes'!AX24/'Valor ventas corrientes'!$FP24)*100</f>
        <v>428465960.90515435</v>
      </c>
      <c r="AY24" s="7">
        <f>('Valor ventas corrientes'!AY24/'Valor ventas corrientes'!$FP24)*100</f>
        <v>0</v>
      </c>
      <c r="AZ24" s="7">
        <f>('Valor ventas corrientes'!AZ24/'Valor ventas corrientes'!$FP24)*100</f>
        <v>8292553.187119361</v>
      </c>
      <c r="BA24" s="7">
        <f>('Valor ventas corrientes'!BA24/'Valor ventas corrientes'!$FP24)*100</f>
        <v>12090058.818870254</v>
      </c>
      <c r="BB24" s="7">
        <f>('Valor ventas corrientes'!BB24/'Valor ventas corrientes'!$FP24)*100</f>
        <v>17425386.320226673</v>
      </c>
      <c r="BC24" s="7">
        <f>('Valor ventas corrientes'!BC24/'Valor ventas corrientes'!$FP24)*100</f>
        <v>8292553.187119361</v>
      </c>
      <c r="BD24" s="7">
        <f>('Valor ventas corrientes'!BD24/'Valor ventas corrientes'!$FP24)*100</f>
        <v>29515445.139096927</v>
      </c>
      <c r="BE24" s="7">
        <f>('Valor ventas corrientes'!BE24/'Valor ventas corrientes'!$FP24)*100</f>
        <v>37807998.326216288</v>
      </c>
      <c r="BF24" s="7">
        <f>('Valor ventas corrientes'!BF24/'Valor ventas corrientes'!$FP24)*100</f>
        <v>0</v>
      </c>
      <c r="BG24" s="7">
        <f>('Valor ventas corrientes'!BG24/'Valor ventas corrientes'!$FP24)*100</f>
        <v>4400122.1253960459</v>
      </c>
      <c r="BH24" s="7">
        <f>('Valor ventas corrientes'!BH24/'Valor ventas corrientes'!$FP24)*100</f>
        <v>9198386.8029246647</v>
      </c>
      <c r="BI24" s="7">
        <f>('Valor ventas corrientes'!BI24/'Valor ventas corrientes'!$FP24)*100</f>
        <v>2681795.4089867161</v>
      </c>
      <c r="BJ24" s="7">
        <f>('Valor ventas corrientes'!BJ24/'Valor ventas corrientes'!$FP24)*100</f>
        <v>4400122.1253960459</v>
      </c>
      <c r="BK24" s="7">
        <f>('Valor ventas corrientes'!BK24/'Valor ventas corrientes'!$FP24)*100</f>
        <v>11880182.21191138</v>
      </c>
      <c r="BL24" s="7">
        <f>('Valor ventas corrientes'!BL24/'Valor ventas corrientes'!$FP24)*100</f>
        <v>16280304.337307427</v>
      </c>
      <c r="BM24" s="7">
        <f>('Valor ventas corrientes'!BM24/'Valor ventas corrientes'!$FP24)*100</f>
        <v>0</v>
      </c>
      <c r="BN24" s="7">
        <f>('Valor ventas corrientes'!BN24/'Valor ventas corrientes'!$FP24)*100</f>
        <v>4365991.6337205674</v>
      </c>
      <c r="BO24" s="7">
        <f>('Valor ventas corrientes'!BO24/'Valor ventas corrientes'!$FP24)*100</f>
        <v>29961428.194076255</v>
      </c>
      <c r="BP24" s="7">
        <f>('Valor ventas corrientes'!BP24/'Valor ventas corrientes'!$FP24)*100</f>
        <v>14546925.91458093</v>
      </c>
      <c r="BQ24" s="7">
        <f>('Valor ventas corrientes'!BQ24/'Valor ventas corrientes'!$FP24)*100</f>
        <v>4365991.6337205674</v>
      </c>
      <c r="BR24" s="7">
        <f>('Valor ventas corrientes'!BR24/'Valor ventas corrientes'!$FP24)*100</f>
        <v>44508354.108657189</v>
      </c>
      <c r="BS24" s="7">
        <f>('Valor ventas corrientes'!BS24/'Valor ventas corrientes'!$FP24)*100</f>
        <v>48874345.742377758</v>
      </c>
      <c r="BT24" s="7">
        <f>('Valor ventas corrientes'!BT24/'Valor ventas corrientes'!$FP24)*100</f>
        <v>0</v>
      </c>
      <c r="BU24" s="7">
        <f>('Valor ventas corrientes'!BU24/'Valor ventas corrientes'!$FP24)*100</f>
        <v>15074333.716727404</v>
      </c>
      <c r="BV24" s="7">
        <f>('Valor ventas corrientes'!BV24/'Valor ventas corrientes'!$FP24)*100</f>
        <v>43271883.348349176</v>
      </c>
      <c r="BW24" s="7">
        <f>('Valor ventas corrientes'!BW24/'Valor ventas corrientes'!$FP24)*100</f>
        <v>13419742.503756454</v>
      </c>
      <c r="BX24" s="7">
        <f>('Valor ventas corrientes'!BX24/'Valor ventas corrientes'!$FP24)*100</f>
        <v>15074333.716727404</v>
      </c>
      <c r="BY24" s="7">
        <f>('Valor ventas corrientes'!BY24/'Valor ventas corrientes'!$FP24)*100</f>
        <v>56691625.852105625</v>
      </c>
      <c r="BZ24" s="7">
        <f>('Valor ventas corrientes'!BZ24/'Valor ventas corrientes'!$FP24)*100</f>
        <v>71765959.568833038</v>
      </c>
      <c r="CA24" s="7">
        <f>('Valor ventas corrientes'!CA24/'Valor ventas corrientes'!$FP24)*100</f>
        <v>0</v>
      </c>
      <c r="CB24" s="7">
        <f>('Valor ventas corrientes'!CB24/'Valor ventas corrientes'!$FP24)*100</f>
        <v>41796182.163358599</v>
      </c>
      <c r="CC24" s="7">
        <f>('Valor ventas corrientes'!CC24/'Valor ventas corrientes'!$FP24)*100</f>
        <v>261037059.68399626</v>
      </c>
      <c r="CD24" s="7">
        <f>('Valor ventas corrientes'!CD24/'Valor ventas corrientes'!$FP24)*100</f>
        <v>143310280.27014145</v>
      </c>
      <c r="CE24" s="7">
        <f>('Valor ventas corrientes'!CE24/'Valor ventas corrientes'!$FP24)*100</f>
        <v>41796182.163358599</v>
      </c>
      <c r="CF24" s="7">
        <f>('Valor ventas corrientes'!CF24/'Valor ventas corrientes'!$FP24)*100</f>
        <v>404347339.95413768</v>
      </c>
      <c r="CG24" s="7">
        <f>('Valor ventas corrientes'!CG24/'Valor ventas corrientes'!$FP24)*100</f>
        <v>446143522.11749625</v>
      </c>
      <c r="CH24" s="7">
        <f>('Valor ventas corrientes'!CH24/'Valor ventas corrientes'!$FP24)*100</f>
        <v>0</v>
      </c>
      <c r="CI24" s="7">
        <f>('Valor ventas corrientes'!CI24/'Valor ventas corrientes'!$FP24)*100</f>
        <v>4673804.0119152963</v>
      </c>
      <c r="CJ24" s="7">
        <f>('Valor ventas corrientes'!CJ24/'Valor ventas corrientes'!$FP24)*100</f>
        <v>7010711.9986834023</v>
      </c>
      <c r="CK24" s="7">
        <f>('Valor ventas corrientes'!CK24/'Valor ventas corrientes'!$FP24)*100</f>
        <v>0</v>
      </c>
      <c r="CL24" s="7">
        <f>('Valor ventas corrientes'!CL24/'Valor ventas corrientes'!$FP24)*100</f>
        <v>4673804.0119152963</v>
      </c>
      <c r="CM24" s="7">
        <f>('Valor ventas corrientes'!CM24/'Valor ventas corrientes'!$FP24)*100</f>
        <v>7010711.9986834023</v>
      </c>
      <c r="CN24" s="7">
        <f>('Valor ventas corrientes'!CN24/'Valor ventas corrientes'!$FP24)*100</f>
        <v>11684516.010598699</v>
      </c>
      <c r="CO24" s="7">
        <f>('Valor ventas corrientes'!CO24/'Valor ventas corrientes'!$FP24)*100</f>
        <v>1593945.7949354365</v>
      </c>
      <c r="CP24" s="7">
        <f>('Valor ventas corrientes'!CP24/'Valor ventas corrientes'!$FP24)*100</f>
        <v>74559897.167494819</v>
      </c>
      <c r="CQ24" s="7">
        <f>('Valor ventas corrientes'!CQ24/'Valor ventas corrientes'!$FP24)*100</f>
        <v>105505312.22122346</v>
      </c>
      <c r="CR24" s="7">
        <f>('Valor ventas corrientes'!CR24/'Valor ventas corrientes'!$FP24)*100</f>
        <v>44018521.745009512</v>
      </c>
      <c r="CS24" s="7">
        <f>('Valor ventas corrientes'!CS24/'Valor ventas corrientes'!$FP24)*100</f>
        <v>76153842.962430269</v>
      </c>
      <c r="CT24" s="7">
        <f>('Valor ventas corrientes'!CT24/'Valor ventas corrientes'!$FP24)*100</f>
        <v>149523833.96623299</v>
      </c>
      <c r="CU24" s="7">
        <f>('Valor ventas corrientes'!CU24/'Valor ventas corrientes'!$FP24)*100</f>
        <v>225677676.92866325</v>
      </c>
      <c r="CV24" s="7">
        <f>('Valor ventas corrientes'!CV24/'Valor ventas corrientes'!$FP24)*100</f>
        <v>0</v>
      </c>
      <c r="CW24" s="7">
        <f>('Valor ventas corrientes'!CW24/'Valor ventas corrientes'!$FP24)*100</f>
        <v>0</v>
      </c>
      <c r="CX24" s="7">
        <f>('Valor ventas corrientes'!CX24/'Valor ventas corrientes'!$FP24)*100</f>
        <v>3897494.8145770365</v>
      </c>
      <c r="CY24" s="7">
        <f>('Valor ventas corrientes'!CY24/'Valor ventas corrientes'!$FP24)*100</f>
        <v>13755864.051448364</v>
      </c>
      <c r="CZ24" s="7">
        <f>('Valor ventas corrientes'!CZ24/'Valor ventas corrientes'!$FP24)*100</f>
        <v>0</v>
      </c>
      <c r="DA24" s="7">
        <f>('Valor ventas corrientes'!DA24/'Valor ventas corrientes'!$FP24)*100</f>
        <v>17653358.866025403</v>
      </c>
      <c r="DB24" s="7">
        <f>('Valor ventas corrientes'!DB24/'Valor ventas corrientes'!$FP24)*100</f>
        <v>17653358.866025403</v>
      </c>
      <c r="DC24" s="7">
        <f>('Valor ventas corrientes'!DC24/'Valor ventas corrientes'!$FP24)*100</f>
        <v>0</v>
      </c>
      <c r="DD24" s="7">
        <f>('Valor ventas corrientes'!DD24/'Valor ventas corrientes'!$FP24)*100</f>
        <v>0</v>
      </c>
      <c r="DE24" s="7">
        <f>('Valor ventas corrientes'!DE24/'Valor ventas corrientes'!$FP24)*100</f>
        <v>863938.03855295735</v>
      </c>
      <c r="DF24" s="7">
        <f>('Valor ventas corrientes'!DF24/'Valor ventas corrientes'!$FP24)*100</f>
        <v>5461676.1094707157</v>
      </c>
      <c r="DG24" s="7">
        <f>('Valor ventas corrientes'!DG24/'Valor ventas corrientes'!$FP24)*100</f>
        <v>0</v>
      </c>
      <c r="DH24" s="7">
        <f>('Valor ventas corrientes'!DH24/'Valor ventas corrientes'!$FP24)*100</f>
        <v>6325614.1480236733</v>
      </c>
      <c r="DI24" s="7">
        <f>('Valor ventas corrientes'!DI24/'Valor ventas corrientes'!$FP24)*100</f>
        <v>6325614.1480236733</v>
      </c>
      <c r="DJ24" s="7">
        <f>('Valor ventas corrientes'!DJ24/'Valor ventas corrientes'!$FP24)*100</f>
        <v>0</v>
      </c>
      <c r="DK24" s="7">
        <f>('Valor ventas corrientes'!DK24/'Valor ventas corrientes'!$FP24)*100</f>
        <v>0</v>
      </c>
      <c r="DL24" s="7">
        <f>('Valor ventas corrientes'!DL24/'Valor ventas corrientes'!$FP24)*100</f>
        <v>5850030.0684884172</v>
      </c>
      <c r="DM24" s="7">
        <f>('Valor ventas corrientes'!DM24/'Valor ventas corrientes'!$FP24)*100</f>
        <v>0</v>
      </c>
      <c r="DN24" s="7">
        <f>('Valor ventas corrientes'!DN24/'Valor ventas corrientes'!$FP24)*100</f>
        <v>0</v>
      </c>
      <c r="DO24" s="7">
        <f>('Valor ventas corrientes'!DO24/'Valor ventas corrientes'!$FP24)*100</f>
        <v>5850030.0684884172</v>
      </c>
      <c r="DP24" s="7">
        <f>('Valor ventas corrientes'!DP24/'Valor ventas corrientes'!$FP24)*100</f>
        <v>5850030.0684884172</v>
      </c>
      <c r="DQ24" s="7">
        <f>('Valor ventas corrientes'!DQ24/'Valor ventas corrientes'!$FP24)*100</f>
        <v>0</v>
      </c>
      <c r="DR24" s="7">
        <f>('Valor ventas corrientes'!DR24/'Valor ventas corrientes'!$FP24)*100</f>
        <v>135565.03702876647</v>
      </c>
      <c r="DS24" s="7">
        <f>('Valor ventas corrientes'!DS24/'Valor ventas corrientes'!$FP24)*100</f>
        <v>8765404.0362756979</v>
      </c>
      <c r="DT24" s="7">
        <f>('Valor ventas corrientes'!DT24/'Valor ventas corrientes'!$FP24)*100</f>
        <v>20866928.06879231</v>
      </c>
      <c r="DU24" s="7">
        <f>('Valor ventas corrientes'!DU24/'Valor ventas corrientes'!$FP24)*100</f>
        <v>135565.03702876647</v>
      </c>
      <c r="DV24" s="7">
        <f>('Valor ventas corrientes'!DV24/'Valor ventas corrientes'!$FP24)*100</f>
        <v>29632332.105068006</v>
      </c>
      <c r="DW24" s="7">
        <f>('Valor ventas corrientes'!DW24/'Valor ventas corrientes'!$FP24)*100</f>
        <v>29767897.142096777</v>
      </c>
      <c r="DX24" s="7">
        <f>('Valor ventas corrientes'!DX24/'Valor ventas corrientes'!$FP24)*100</f>
        <v>0</v>
      </c>
      <c r="DY24" s="7">
        <f>('Valor ventas corrientes'!DY24/'Valor ventas corrientes'!$FP24)*100</f>
        <v>3335697.3523019427</v>
      </c>
      <c r="DZ24" s="7">
        <f>('Valor ventas corrientes'!DZ24/'Valor ventas corrientes'!$FP24)*100</f>
        <v>16816974.42124854</v>
      </c>
      <c r="EA24" s="7">
        <f>('Valor ventas corrientes'!EA24/'Valor ventas corrientes'!$FP24)*100</f>
        <v>31748031.842664424</v>
      </c>
      <c r="EB24" s="7">
        <f>('Valor ventas corrientes'!EB24/'Valor ventas corrientes'!$FP24)*100</f>
        <v>3335697.3523019427</v>
      </c>
      <c r="EC24" s="7">
        <f>('Valor ventas corrientes'!EC24/'Valor ventas corrientes'!$FP24)*100</f>
        <v>48565006.263912961</v>
      </c>
      <c r="ED24" s="7">
        <f>('Valor ventas corrientes'!ED24/'Valor ventas corrientes'!$FP24)*100</f>
        <v>51900703.616214909</v>
      </c>
      <c r="EE24" s="7">
        <f>('Valor ventas corrientes'!EE24/'Valor ventas corrientes'!$FP24)*100</f>
        <v>0</v>
      </c>
      <c r="EF24" s="7">
        <f>('Valor ventas corrientes'!EF24/'Valor ventas corrientes'!$FP24)*100</f>
        <v>4157530.4852365539</v>
      </c>
      <c r="EG24" s="7">
        <f>('Valor ventas corrientes'!EG24/'Valor ventas corrientes'!$FP24)*100</f>
        <v>0</v>
      </c>
      <c r="EH24" s="7">
        <f>('Valor ventas corrientes'!EH24/'Valor ventas corrientes'!$FP24)*100</f>
        <v>0</v>
      </c>
      <c r="EI24" s="7">
        <f>('Valor ventas corrientes'!EI24/'Valor ventas corrientes'!$FP24)*100</f>
        <v>4157530.4852365539</v>
      </c>
      <c r="EJ24" s="7">
        <f>('Valor ventas corrientes'!EJ24/'Valor ventas corrientes'!$FP24)*100</f>
        <v>0</v>
      </c>
      <c r="EK24" s="7">
        <f>('Valor ventas corrientes'!EK24/'Valor ventas corrientes'!$FP24)*100</f>
        <v>4157530.4852365539</v>
      </c>
      <c r="EL24" s="7">
        <f>('Valor ventas corrientes'!EL24/'Valor ventas corrientes'!$FP24)*100</f>
        <v>31434655.317141056</v>
      </c>
      <c r="EM24" s="7">
        <f>('Valor ventas corrientes'!EM24/'Valor ventas corrientes'!$FP24)*100</f>
        <v>546967472.57599008</v>
      </c>
      <c r="EN24" s="7">
        <f>('Valor ventas corrientes'!EN24/'Valor ventas corrientes'!$FP24)*100</f>
        <v>1096752134.1480958</v>
      </c>
      <c r="EO24" s="7">
        <f>('Valor ventas corrientes'!EO24/'Valor ventas corrientes'!$FP24)*100</f>
        <v>1400254148.2271659</v>
      </c>
      <c r="EP24" s="7">
        <f>('Valor ventas corrientes'!EP24/'Valor ventas corrientes'!$FP24)*100</f>
        <v>578402127.89313114</v>
      </c>
      <c r="EQ24" s="7">
        <f>('Valor ventas corrientes'!EQ24/'Valor ventas corrientes'!$FP24)*100</f>
        <v>2497006282.3752618</v>
      </c>
      <c r="ER24" s="7">
        <f>('Valor ventas corrientes'!ER24/'Valor ventas corrientes'!$FP24)*100</f>
        <v>3075408410.268393</v>
      </c>
      <c r="ES24" s="7">
        <f>('Valor ventas corrientes'!ES24/'Valor ventas corrientes'!$FP24)*100</f>
        <v>32176275.813827839</v>
      </c>
      <c r="ET24" s="7">
        <f>('Valor ventas corrientes'!ET24/'Valor ventas corrientes'!$FP24)*100</f>
        <v>595712030.74424076</v>
      </c>
      <c r="EU24" s="7">
        <f>('Valor ventas corrientes'!EU24/'Valor ventas corrientes'!$FP24)*100</f>
        <v>1240447018.4090984</v>
      </c>
      <c r="EV24" s="7">
        <f>('Valor ventas corrientes'!EV24/'Valor ventas corrientes'!$FP24)*100</f>
        <v>1523063276.8280571</v>
      </c>
      <c r="EW24" s="7">
        <f>('Valor ventas corrientes'!EW24/'Valor ventas corrientes'!$FP24)*100</f>
        <v>627888306.55806851</v>
      </c>
      <c r="EX24" s="7">
        <f>('Valor ventas corrientes'!EX24/'Valor ventas corrientes'!$FP24)*100</f>
        <v>2763510295.2371554</v>
      </c>
      <c r="EY24" s="7">
        <f>('Valor ventas corrientes'!EY24/'Valor ventas corrientes'!$FP24)*100</f>
        <v>3391398601.7952242</v>
      </c>
      <c r="EZ24" s="7">
        <f>('Valor ventas corrientes'!EZ24/'Valor ventas corrientes'!$FP24)*100</f>
        <v>32176275.813827839</v>
      </c>
      <c r="FA24" s="7">
        <f>('Valor ventas corrientes'!FA24/'Valor ventas corrientes'!$FP24)*100</f>
        <v>599183293.13357139</v>
      </c>
      <c r="FB24" s="7">
        <f>('Valor ventas corrientes'!FB24/'Valor ventas corrientes'!$FP24)*100</f>
        <v>1276640859.7882411</v>
      </c>
      <c r="FC24" s="7">
        <f>('Valor ventas corrientes'!FC24/'Valor ventas corrientes'!$FP24)*100</f>
        <v>1594895776.9004328</v>
      </c>
      <c r="FD24" s="7">
        <f>('Valor ventas corrientes'!FD24/'Valor ventas corrientes'!$FP24)*100</f>
        <v>631359568.94739926</v>
      </c>
      <c r="FE24" s="7">
        <f>('Valor ventas corrientes'!FE24/'Valor ventas corrientes'!$FP24)*100</f>
        <v>2871536636.688674</v>
      </c>
      <c r="FF24" s="7">
        <f>('Valor ventas corrientes'!FF24/'Valor ventas corrientes'!$FP24)*100</f>
        <v>3502896205.6360731</v>
      </c>
      <c r="FG24" s="7">
        <f>('Valor ventas corrientes'!FG24/'Valor ventas corrientes'!$FP24)*100</f>
        <v>32176275.813827839</v>
      </c>
      <c r="FH24" s="7">
        <f>('Valor ventas corrientes'!FH24/'Valor ventas corrientes'!$FP24)*100</f>
        <v>603340823.61880803</v>
      </c>
      <c r="FI24" s="7">
        <f>('Valor ventas corrientes'!FI24/'Valor ventas corrientes'!$FP24)*100</f>
        <v>1276640859.7882411</v>
      </c>
      <c r="FJ24" s="7">
        <f>('Valor ventas corrientes'!FJ24/'Valor ventas corrientes'!$FP24)*100</f>
        <v>1594895776.9004328</v>
      </c>
      <c r="FK24" s="7">
        <f>('Valor ventas corrientes'!FK24/'Valor ventas corrientes'!$FP24)*100</f>
        <v>635517099.43263578</v>
      </c>
      <c r="FL24" s="7">
        <f>('Valor ventas corrientes'!FL24/'Valor ventas corrientes'!$FP24)*100</f>
        <v>2871536636.688674</v>
      </c>
      <c r="FM24" s="7">
        <f>('Valor ventas corrientes'!FM24/'Valor ventas corrientes'!$FP24)*100</f>
        <v>3507053736.1213098</v>
      </c>
    </row>
    <row r="25" spans="1:169" x14ac:dyDescent="0.25">
      <c r="A25" s="29">
        <v>40725</v>
      </c>
      <c r="B25" s="7">
        <f>('Valor ventas corrientes'!B25/'Valor ventas corrientes'!$FP25)*100</f>
        <v>3777929.8613258279</v>
      </c>
      <c r="C25" s="7">
        <f>('Valor ventas corrientes'!C25/'Valor ventas corrientes'!$FP25)*100</f>
        <v>69850960.949547067</v>
      </c>
      <c r="D25" s="7">
        <f>('Valor ventas corrientes'!D25/'Valor ventas corrientes'!$FP25)*100</f>
        <v>258353222.48903134</v>
      </c>
      <c r="E25" s="7">
        <f>('Valor ventas corrientes'!E25/'Valor ventas corrientes'!$FP25)*100</f>
        <v>151992366.42388713</v>
      </c>
      <c r="F25" s="7">
        <f>('Valor ventas corrientes'!F25/'Valor ventas corrientes'!$FP25)*100</f>
        <v>73628890.810872898</v>
      </c>
      <c r="G25" s="7">
        <f>('Valor ventas corrientes'!G25/'Valor ventas corrientes'!$FP25)*100</f>
        <v>410345588.91291845</v>
      </c>
      <c r="H25" s="7">
        <f>('Valor ventas corrientes'!H25/'Valor ventas corrientes'!$FP25)*100</f>
        <v>483974479.72379142</v>
      </c>
      <c r="I25" s="7">
        <f>('Valor ventas corrientes'!I25/'Valor ventas corrientes'!$FP25)*100</f>
        <v>0</v>
      </c>
      <c r="J25" s="7">
        <f>('Valor ventas corrientes'!J25/'Valor ventas corrientes'!$FP25)*100</f>
        <v>8364569.5891494481</v>
      </c>
      <c r="K25" s="7">
        <f>('Valor ventas corrientes'!K25/'Valor ventas corrientes'!$FP25)*100</f>
        <v>34279908.755604327</v>
      </c>
      <c r="L25" s="7">
        <f>('Valor ventas corrientes'!L25/'Valor ventas corrientes'!$FP25)*100</f>
        <v>24665985.388808448</v>
      </c>
      <c r="M25" s="7">
        <f>('Valor ventas corrientes'!M25/'Valor ventas corrientes'!$FP25)*100</f>
        <v>8364569.5891494481</v>
      </c>
      <c r="N25" s="7">
        <f>('Valor ventas corrientes'!N25/'Valor ventas corrientes'!$FP25)*100</f>
        <v>58945894.144412771</v>
      </c>
      <c r="O25" s="7">
        <f>('Valor ventas corrientes'!O25/'Valor ventas corrientes'!$FP25)*100</f>
        <v>67310463.733562216</v>
      </c>
      <c r="P25" s="7">
        <f>('Valor ventas corrientes'!P25/'Valor ventas corrientes'!$FP25)*100</f>
        <v>15721885.122808158</v>
      </c>
      <c r="Q25" s="7">
        <f>('Valor ventas corrientes'!Q25/'Valor ventas corrientes'!$FP25)*100</f>
        <v>205413309.47231647</v>
      </c>
      <c r="R25" s="7">
        <f>('Valor ventas corrientes'!R25/'Valor ventas corrientes'!$FP25)*100</f>
        <v>422918491.40871418</v>
      </c>
      <c r="S25" s="7">
        <f>('Valor ventas corrientes'!S25/'Valor ventas corrientes'!$FP25)*100</f>
        <v>607476884.82722151</v>
      </c>
      <c r="T25" s="7">
        <f>('Valor ventas corrientes'!T25/'Valor ventas corrientes'!$FP25)*100</f>
        <v>221135194.59512463</v>
      </c>
      <c r="U25" s="7">
        <f>('Valor ventas corrientes'!U25/'Valor ventas corrientes'!$FP25)*100</f>
        <v>1030395376.2359357</v>
      </c>
      <c r="V25" s="7">
        <f>('Valor ventas corrientes'!V25/'Valor ventas corrientes'!$FP25)*100</f>
        <v>1251530570.8310604</v>
      </c>
      <c r="W25" s="7">
        <f>('Valor ventas corrientes'!W25/'Valor ventas corrientes'!$FP25)*100</f>
        <v>0</v>
      </c>
      <c r="X25" s="7">
        <f>('Valor ventas corrientes'!X25/'Valor ventas corrientes'!$FP25)*100</f>
        <v>4650878.067185645</v>
      </c>
      <c r="Y25" s="7">
        <f>('Valor ventas corrientes'!Y25/'Valor ventas corrientes'!$FP25)*100</f>
        <v>13437264.221422844</v>
      </c>
      <c r="Z25" s="7">
        <f>('Valor ventas corrientes'!Z25/'Valor ventas corrientes'!$FP25)*100</f>
        <v>47659422.775638327</v>
      </c>
      <c r="AA25" s="7">
        <f>('Valor ventas corrientes'!AA25/'Valor ventas corrientes'!$FP25)*100</f>
        <v>4650878.067185645</v>
      </c>
      <c r="AB25" s="7">
        <f>('Valor ventas corrientes'!AB25/'Valor ventas corrientes'!$FP25)*100</f>
        <v>61096686.997061178</v>
      </c>
      <c r="AC25" s="7">
        <f>('Valor ventas corrientes'!AC25/'Valor ventas corrientes'!$FP25)*100</f>
        <v>65747565.064246826</v>
      </c>
      <c r="AD25" s="7">
        <f>('Valor ventas corrientes'!AD25/'Valor ventas corrientes'!$FP25)*100</f>
        <v>740591.38570902788</v>
      </c>
      <c r="AE25" s="7">
        <f>('Valor ventas corrientes'!AE25/'Valor ventas corrientes'!$FP25)*100</f>
        <v>2668657.3516166145</v>
      </c>
      <c r="AF25" s="7">
        <f>('Valor ventas corrientes'!AF25/'Valor ventas corrientes'!$FP25)*100</f>
        <v>22808184.026038535</v>
      </c>
      <c r="AG25" s="7">
        <f>('Valor ventas corrientes'!AG25/'Valor ventas corrientes'!$FP25)*100</f>
        <v>3153485.9004384414</v>
      </c>
      <c r="AH25" s="7">
        <f>('Valor ventas corrientes'!AH25/'Valor ventas corrientes'!$FP25)*100</f>
        <v>3409248.7373256423</v>
      </c>
      <c r="AI25" s="7">
        <f>('Valor ventas corrientes'!AI25/'Valor ventas corrientes'!$FP25)*100</f>
        <v>25961669.926476978</v>
      </c>
      <c r="AJ25" s="7">
        <f>('Valor ventas corrientes'!AJ25/'Valor ventas corrientes'!$FP25)*100</f>
        <v>29370918.66380262</v>
      </c>
      <c r="AK25" s="7">
        <f>('Valor ventas corrientes'!AK25/'Valor ventas corrientes'!$FP25)*100</f>
        <v>0</v>
      </c>
      <c r="AL25" s="7">
        <f>('Valor ventas corrientes'!AL25/'Valor ventas corrientes'!$FP25)*100</f>
        <v>5208959.4655697392</v>
      </c>
      <c r="AM25" s="7">
        <f>('Valor ventas corrientes'!AM25/'Valor ventas corrientes'!$FP25)*100</f>
        <v>16697783.494629767</v>
      </c>
      <c r="AN25" s="7">
        <f>('Valor ventas corrientes'!AN25/'Valor ventas corrientes'!$FP25)*100</f>
        <v>3776777.1666690395</v>
      </c>
      <c r="AO25" s="7">
        <f>('Valor ventas corrientes'!AO25/'Valor ventas corrientes'!$FP25)*100</f>
        <v>5208959.4655697392</v>
      </c>
      <c r="AP25" s="7">
        <f>('Valor ventas corrientes'!AP25/'Valor ventas corrientes'!$FP25)*100</f>
        <v>20474560.661298804</v>
      </c>
      <c r="AQ25" s="7">
        <f>('Valor ventas corrientes'!AQ25/'Valor ventas corrientes'!$FP25)*100</f>
        <v>25683520.126868542</v>
      </c>
      <c r="AR25" s="7">
        <f>('Valor ventas corrientes'!AR25/'Valor ventas corrientes'!$FP25)*100</f>
        <v>15452721.961681155</v>
      </c>
      <c r="AS25" s="7">
        <f>('Valor ventas corrientes'!AS25/'Valor ventas corrientes'!$FP25)*100</f>
        <v>192784426.62927681</v>
      </c>
      <c r="AT25" s="7">
        <f>('Valor ventas corrientes'!AT25/'Valor ventas corrientes'!$FP25)*100</f>
        <v>105480042.06206682</v>
      </c>
      <c r="AU25" s="7">
        <f>('Valor ventas corrientes'!AU25/'Valor ventas corrientes'!$FP25)*100</f>
        <v>146316780.63272014</v>
      </c>
      <c r="AV25" s="7">
        <f>('Valor ventas corrientes'!AV25/'Valor ventas corrientes'!$FP25)*100</f>
        <v>208237148.59095797</v>
      </c>
      <c r="AW25" s="7">
        <f>('Valor ventas corrientes'!AW25/'Valor ventas corrientes'!$FP25)*100</f>
        <v>251796822.69478697</v>
      </c>
      <c r="AX25" s="7">
        <f>('Valor ventas corrientes'!AX25/'Valor ventas corrientes'!$FP25)*100</f>
        <v>460033971.28574497</v>
      </c>
      <c r="AY25" s="7">
        <f>('Valor ventas corrientes'!AY25/'Valor ventas corrientes'!$FP25)*100</f>
        <v>0</v>
      </c>
      <c r="AZ25" s="7">
        <f>('Valor ventas corrientes'!AZ25/'Valor ventas corrientes'!$FP25)*100</f>
        <v>4070266.3658121172</v>
      </c>
      <c r="BA25" s="7">
        <f>('Valor ventas corrientes'!BA25/'Valor ventas corrientes'!$FP25)*100</f>
        <v>25723685.26452091</v>
      </c>
      <c r="BB25" s="7">
        <f>('Valor ventas corrientes'!BB25/'Valor ventas corrientes'!$FP25)*100</f>
        <v>0</v>
      </c>
      <c r="BC25" s="7">
        <f>('Valor ventas corrientes'!BC25/'Valor ventas corrientes'!$FP25)*100</f>
        <v>4070266.3658121172</v>
      </c>
      <c r="BD25" s="7">
        <f>('Valor ventas corrientes'!BD25/'Valor ventas corrientes'!$FP25)*100</f>
        <v>25723685.26452091</v>
      </c>
      <c r="BE25" s="7">
        <f>('Valor ventas corrientes'!BE25/'Valor ventas corrientes'!$FP25)*100</f>
        <v>29793951.630333025</v>
      </c>
      <c r="BF25" s="7">
        <f>('Valor ventas corrientes'!BF25/'Valor ventas corrientes'!$FP25)*100</f>
        <v>0</v>
      </c>
      <c r="BG25" s="7">
        <f>('Valor ventas corrientes'!BG25/'Valor ventas corrientes'!$FP25)*100</f>
        <v>6648878.1572792167</v>
      </c>
      <c r="BH25" s="7">
        <f>('Valor ventas corrientes'!BH25/'Valor ventas corrientes'!$FP25)*100</f>
        <v>9442142.0003784336</v>
      </c>
      <c r="BI25" s="7">
        <f>('Valor ventas corrientes'!BI25/'Valor ventas corrientes'!$FP25)*100</f>
        <v>1903638.3952015389</v>
      </c>
      <c r="BJ25" s="7">
        <f>('Valor ventas corrientes'!BJ25/'Valor ventas corrientes'!$FP25)*100</f>
        <v>6648878.1572792167</v>
      </c>
      <c r="BK25" s="7">
        <f>('Valor ventas corrientes'!BK25/'Valor ventas corrientes'!$FP25)*100</f>
        <v>11345780.395579973</v>
      </c>
      <c r="BL25" s="7">
        <f>('Valor ventas corrientes'!BL25/'Valor ventas corrientes'!$FP25)*100</f>
        <v>17994658.552859191</v>
      </c>
      <c r="BM25" s="7">
        <f>('Valor ventas corrientes'!BM25/'Valor ventas corrientes'!$FP25)*100</f>
        <v>0</v>
      </c>
      <c r="BN25" s="7">
        <f>('Valor ventas corrientes'!BN25/'Valor ventas corrientes'!$FP25)*100</f>
        <v>4057206.474709291</v>
      </c>
      <c r="BO25" s="7">
        <f>('Valor ventas corrientes'!BO25/'Valor ventas corrientes'!$FP25)*100</f>
        <v>18621135.158383161</v>
      </c>
      <c r="BP25" s="7">
        <f>('Valor ventas corrientes'!BP25/'Valor ventas corrientes'!$FP25)*100</f>
        <v>12169986.93774002</v>
      </c>
      <c r="BQ25" s="7">
        <f>('Valor ventas corrientes'!BQ25/'Valor ventas corrientes'!$FP25)*100</f>
        <v>4057206.474709291</v>
      </c>
      <c r="BR25" s="7">
        <f>('Valor ventas corrientes'!BR25/'Valor ventas corrientes'!$FP25)*100</f>
        <v>30791122.096123181</v>
      </c>
      <c r="BS25" s="7">
        <f>('Valor ventas corrientes'!BS25/'Valor ventas corrientes'!$FP25)*100</f>
        <v>34848328.570832476</v>
      </c>
      <c r="BT25" s="7">
        <f>('Valor ventas corrientes'!BT25/'Valor ventas corrientes'!$FP25)*100</f>
        <v>0</v>
      </c>
      <c r="BU25" s="7">
        <f>('Valor ventas corrientes'!BU25/'Valor ventas corrientes'!$FP25)*100</f>
        <v>23168871.939249415</v>
      </c>
      <c r="BV25" s="7">
        <f>('Valor ventas corrientes'!BV25/'Valor ventas corrientes'!$FP25)*100</f>
        <v>40618578.664124377</v>
      </c>
      <c r="BW25" s="7">
        <f>('Valor ventas corrientes'!BW25/'Valor ventas corrientes'!$FP25)*100</f>
        <v>4925330.8823767072</v>
      </c>
      <c r="BX25" s="7">
        <f>('Valor ventas corrientes'!BX25/'Valor ventas corrientes'!$FP25)*100</f>
        <v>23168871.939249415</v>
      </c>
      <c r="BY25" s="7">
        <f>('Valor ventas corrientes'!BY25/'Valor ventas corrientes'!$FP25)*100</f>
        <v>45543909.546501085</v>
      </c>
      <c r="BZ25" s="7">
        <f>('Valor ventas corrientes'!BZ25/'Valor ventas corrientes'!$FP25)*100</f>
        <v>68712781.485750496</v>
      </c>
      <c r="CA25" s="7">
        <f>('Valor ventas corrientes'!CA25/'Valor ventas corrientes'!$FP25)*100</f>
        <v>0</v>
      </c>
      <c r="CB25" s="7">
        <f>('Valor ventas corrientes'!CB25/'Valor ventas corrientes'!$FP25)*100</f>
        <v>10752940.972994013</v>
      </c>
      <c r="CC25" s="7">
        <f>('Valor ventas corrientes'!CC25/'Valor ventas corrientes'!$FP25)*100</f>
        <v>141413197.65436894</v>
      </c>
      <c r="CD25" s="7">
        <f>('Valor ventas corrientes'!CD25/'Valor ventas corrientes'!$FP25)*100</f>
        <v>39220676.588531539</v>
      </c>
      <c r="CE25" s="7">
        <f>('Valor ventas corrientes'!CE25/'Valor ventas corrientes'!$FP25)*100</f>
        <v>10752940.972994013</v>
      </c>
      <c r="CF25" s="7">
        <f>('Valor ventas corrientes'!CF25/'Valor ventas corrientes'!$FP25)*100</f>
        <v>180633874.24290046</v>
      </c>
      <c r="CG25" s="7">
        <f>('Valor ventas corrientes'!CG25/'Valor ventas corrientes'!$FP25)*100</f>
        <v>191386815.21589449</v>
      </c>
      <c r="CH25" s="7">
        <f>('Valor ventas corrientes'!CH25/'Valor ventas corrientes'!$FP25)*100</f>
        <v>0</v>
      </c>
      <c r="CI25" s="7">
        <f>('Valor ventas corrientes'!CI25/'Valor ventas corrientes'!$FP25)*100</f>
        <v>8735203.7243038844</v>
      </c>
      <c r="CJ25" s="7">
        <f>('Valor ventas corrientes'!CJ25/'Valor ventas corrientes'!$FP25)*100</f>
        <v>12578225.994089771</v>
      </c>
      <c r="CK25" s="7">
        <f>('Valor ventas corrientes'!CK25/'Valor ventas corrientes'!$FP25)*100</f>
        <v>536936.71798727859</v>
      </c>
      <c r="CL25" s="7">
        <f>('Valor ventas corrientes'!CL25/'Valor ventas corrientes'!$FP25)*100</f>
        <v>8735203.7243038844</v>
      </c>
      <c r="CM25" s="7">
        <f>('Valor ventas corrientes'!CM25/'Valor ventas corrientes'!$FP25)*100</f>
        <v>13115162.712077051</v>
      </c>
      <c r="CN25" s="7">
        <f>('Valor ventas corrientes'!CN25/'Valor ventas corrientes'!$FP25)*100</f>
        <v>21850366.436380934</v>
      </c>
      <c r="CO25" s="7">
        <f>('Valor ventas corrientes'!CO25/'Valor ventas corrientes'!$FP25)*100</f>
        <v>11005586.159047827</v>
      </c>
      <c r="CP25" s="7">
        <f>('Valor ventas corrientes'!CP25/'Valor ventas corrientes'!$FP25)*100</f>
        <v>61623589.896274336</v>
      </c>
      <c r="CQ25" s="7">
        <f>('Valor ventas corrientes'!CQ25/'Valor ventas corrientes'!$FP25)*100</f>
        <v>96318225.846201599</v>
      </c>
      <c r="CR25" s="7">
        <f>('Valor ventas corrientes'!CR25/'Valor ventas corrientes'!$FP25)*100</f>
        <v>35813333.082270741</v>
      </c>
      <c r="CS25" s="7">
        <f>('Valor ventas corrientes'!CS25/'Valor ventas corrientes'!$FP25)*100</f>
        <v>72629176.055322155</v>
      </c>
      <c r="CT25" s="7">
        <f>('Valor ventas corrientes'!CT25/'Valor ventas corrientes'!$FP25)*100</f>
        <v>132131558.92847234</v>
      </c>
      <c r="CU25" s="7">
        <f>('Valor ventas corrientes'!CU25/'Valor ventas corrientes'!$FP25)*100</f>
        <v>204760734.98379451</v>
      </c>
      <c r="CV25" s="7">
        <f>('Valor ventas corrientes'!CV25/'Valor ventas corrientes'!$FP25)*100</f>
        <v>0</v>
      </c>
      <c r="CW25" s="7">
        <f>('Valor ventas corrientes'!CW25/'Valor ventas corrientes'!$FP25)*100</f>
        <v>0</v>
      </c>
      <c r="CX25" s="7">
        <f>('Valor ventas corrientes'!CX25/'Valor ventas corrientes'!$FP25)*100</f>
        <v>2324302.2656325004</v>
      </c>
      <c r="CY25" s="7">
        <f>('Valor ventas corrientes'!CY25/'Valor ventas corrientes'!$FP25)*100</f>
        <v>6768845.9984158473</v>
      </c>
      <c r="CZ25" s="7">
        <f>('Valor ventas corrientes'!CZ25/'Valor ventas corrientes'!$FP25)*100</f>
        <v>0</v>
      </c>
      <c r="DA25" s="7">
        <f>('Valor ventas corrientes'!DA25/'Valor ventas corrientes'!$FP25)*100</f>
        <v>9093148.2640483454</v>
      </c>
      <c r="DB25" s="7">
        <f>('Valor ventas corrientes'!DB25/'Valor ventas corrientes'!$FP25)*100</f>
        <v>9093148.2640483454</v>
      </c>
      <c r="DC25" s="7">
        <f>('Valor ventas corrientes'!DC25/'Valor ventas corrientes'!$FP25)*100</f>
        <v>0</v>
      </c>
      <c r="DD25" s="7">
        <f>('Valor ventas corrientes'!DD25/'Valor ventas corrientes'!$FP25)*100</f>
        <v>0</v>
      </c>
      <c r="DE25" s="7">
        <f>('Valor ventas corrientes'!DE25/'Valor ventas corrientes'!$FP25)*100</f>
        <v>271550.17475997686</v>
      </c>
      <c r="DF25" s="7">
        <f>('Valor ventas corrientes'!DF25/'Valor ventas corrientes'!$FP25)*100</f>
        <v>6607986.3641005522</v>
      </c>
      <c r="DG25" s="7">
        <f>('Valor ventas corrientes'!DG25/'Valor ventas corrientes'!$FP25)*100</f>
        <v>0</v>
      </c>
      <c r="DH25" s="7">
        <f>('Valor ventas corrientes'!DH25/'Valor ventas corrientes'!$FP25)*100</f>
        <v>6879536.5388605297</v>
      </c>
      <c r="DI25" s="7">
        <f>('Valor ventas corrientes'!DI25/'Valor ventas corrientes'!$FP25)*100</f>
        <v>6879536.5388605297</v>
      </c>
      <c r="DJ25" s="7">
        <f>('Valor ventas corrientes'!DJ25/'Valor ventas corrientes'!$FP25)*100</f>
        <v>0</v>
      </c>
      <c r="DK25" s="7">
        <f>('Valor ventas corrientes'!DK25/'Valor ventas corrientes'!$FP25)*100</f>
        <v>0</v>
      </c>
      <c r="DL25" s="7">
        <f>('Valor ventas corrientes'!DL25/'Valor ventas corrientes'!$FP25)*100</f>
        <v>3885317.6030906956</v>
      </c>
      <c r="DM25" s="7">
        <f>('Valor ventas corrientes'!DM25/'Valor ventas corrientes'!$FP25)*100</f>
        <v>0</v>
      </c>
      <c r="DN25" s="7">
        <f>('Valor ventas corrientes'!DN25/'Valor ventas corrientes'!$FP25)*100</f>
        <v>0</v>
      </c>
      <c r="DO25" s="7">
        <f>('Valor ventas corrientes'!DO25/'Valor ventas corrientes'!$FP25)*100</f>
        <v>3885317.6030906956</v>
      </c>
      <c r="DP25" s="7">
        <f>('Valor ventas corrientes'!DP25/'Valor ventas corrientes'!$FP25)*100</f>
        <v>3885317.6030906956</v>
      </c>
      <c r="DQ25" s="7">
        <f>('Valor ventas corrientes'!DQ25/'Valor ventas corrientes'!$FP25)*100</f>
        <v>0</v>
      </c>
      <c r="DR25" s="7">
        <f>('Valor ventas corrientes'!DR25/'Valor ventas corrientes'!$FP25)*100</f>
        <v>391796.73308477603</v>
      </c>
      <c r="DS25" s="7">
        <f>('Valor ventas corrientes'!DS25/'Valor ventas corrientes'!$FP25)*100</f>
        <v>6960917.9761320716</v>
      </c>
      <c r="DT25" s="7">
        <f>('Valor ventas corrientes'!DT25/'Valor ventas corrientes'!$FP25)*100</f>
        <v>12148207.180321587</v>
      </c>
      <c r="DU25" s="7">
        <f>('Valor ventas corrientes'!DU25/'Valor ventas corrientes'!$FP25)*100</f>
        <v>391796.73308477603</v>
      </c>
      <c r="DV25" s="7">
        <f>('Valor ventas corrientes'!DV25/'Valor ventas corrientes'!$FP25)*100</f>
        <v>19109125.156453658</v>
      </c>
      <c r="DW25" s="7">
        <f>('Valor ventas corrientes'!DW25/'Valor ventas corrientes'!$FP25)*100</f>
        <v>19500921.889538433</v>
      </c>
      <c r="DX25" s="7">
        <f>('Valor ventas corrientes'!DX25/'Valor ventas corrientes'!$FP25)*100</f>
        <v>0</v>
      </c>
      <c r="DY25" s="7">
        <f>('Valor ventas corrientes'!DY25/'Valor ventas corrientes'!$FP25)*100</f>
        <v>3958182.2394265844</v>
      </c>
      <c r="DZ25" s="7">
        <f>('Valor ventas corrientes'!DZ25/'Valor ventas corrientes'!$FP25)*100</f>
        <v>8543221.3342552837</v>
      </c>
      <c r="EA25" s="7">
        <f>('Valor ventas corrientes'!EA25/'Valor ventas corrientes'!$FP25)*100</f>
        <v>3018053.2370324903</v>
      </c>
      <c r="EB25" s="7">
        <f>('Valor ventas corrientes'!EB25/'Valor ventas corrientes'!$FP25)*100</f>
        <v>3958182.2394265844</v>
      </c>
      <c r="EC25" s="7">
        <f>('Valor ventas corrientes'!EC25/'Valor ventas corrientes'!$FP25)*100</f>
        <v>11561274.571287775</v>
      </c>
      <c r="ED25" s="7">
        <f>('Valor ventas corrientes'!ED25/'Valor ventas corrientes'!$FP25)*100</f>
        <v>15519456.81071436</v>
      </c>
      <c r="EE25" s="7">
        <f>('Valor ventas corrientes'!EE25/'Valor ventas corrientes'!$FP25)*100</f>
        <v>0</v>
      </c>
      <c r="EF25" s="7">
        <f>('Valor ventas corrientes'!EF25/'Valor ventas corrientes'!$FP25)*100</f>
        <v>2516218.9580581728</v>
      </c>
      <c r="EG25" s="7">
        <f>('Valor ventas corrientes'!EG25/'Valor ventas corrientes'!$FP25)*100</f>
        <v>0</v>
      </c>
      <c r="EH25" s="7">
        <f>('Valor ventas corrientes'!EH25/'Valor ventas corrientes'!$FP25)*100</f>
        <v>0</v>
      </c>
      <c r="EI25" s="7">
        <f>('Valor ventas corrientes'!EI25/'Valor ventas corrientes'!$FP25)*100</f>
        <v>2516218.9580581728</v>
      </c>
      <c r="EJ25" s="7">
        <f>('Valor ventas corrientes'!EJ25/'Valor ventas corrientes'!$FP25)*100</f>
        <v>0</v>
      </c>
      <c r="EK25" s="7">
        <f>('Valor ventas corrientes'!EK25/'Valor ventas corrientes'!$FP25)*100</f>
        <v>2516218.9580581728</v>
      </c>
      <c r="EL25" s="7">
        <f>('Valor ventas corrientes'!EL25/'Valor ventas corrientes'!$FP25)*100</f>
        <v>45958123.104862966</v>
      </c>
      <c r="EM25" s="7">
        <f>('Valor ventas corrientes'!EM25/'Valor ventas corrientes'!$FP25)*100</f>
        <v>548789797.50955808</v>
      </c>
      <c r="EN25" s="7">
        <f>('Valor ventas corrientes'!EN25/'Valor ventas corrientes'!$FP25)*100</f>
        <v>1058763088.2159872</v>
      </c>
      <c r="EO25" s="7">
        <f>('Valor ventas corrientes'!EO25/'Valor ventas corrientes'!$FP25)*100</f>
        <v>1005486026.9434395</v>
      </c>
      <c r="EP25" s="7">
        <f>('Valor ventas corrientes'!EP25/'Valor ventas corrientes'!$FP25)*100</f>
        <v>594747920.61442113</v>
      </c>
      <c r="EQ25" s="7">
        <f>('Valor ventas corrientes'!EQ25/'Valor ventas corrientes'!$FP25)*100</f>
        <v>2064249115.1594267</v>
      </c>
      <c r="ER25" s="7">
        <f>('Valor ventas corrientes'!ER25/'Valor ventas corrientes'!$FP25)*100</f>
        <v>2658997035.7738481</v>
      </c>
      <c r="ES25" s="7">
        <f>('Valor ventas corrientes'!ES25/'Valor ventas corrientes'!$FP25)*100</f>
        <v>46698714.490571998</v>
      </c>
      <c r="ET25" s="7">
        <f>('Valor ventas corrientes'!ET25/'Valor ventas corrientes'!$FP25)*100</f>
        <v>607998719.05528414</v>
      </c>
      <c r="EU25" s="7">
        <f>('Valor ventas corrientes'!EU25/'Valor ventas corrientes'!$FP25)*100</f>
        <v>1218690087.0395751</v>
      </c>
      <c r="EV25" s="7">
        <f>('Valor ventas corrientes'!EV25/'Valor ventas corrientes'!$FP25)*100</f>
        <v>1079611605.719491</v>
      </c>
      <c r="EW25" s="7">
        <f>('Valor ventas corrientes'!EW25/'Valor ventas corrientes'!$FP25)*100</f>
        <v>654697433.54585612</v>
      </c>
      <c r="EX25" s="7">
        <f>('Valor ventas corrientes'!EX25/'Valor ventas corrientes'!$FP25)*100</f>
        <v>2298301692.7590656</v>
      </c>
      <c r="EY25" s="7">
        <f>('Valor ventas corrientes'!EY25/'Valor ventas corrientes'!$FP25)*100</f>
        <v>2952999126.3049221</v>
      </c>
      <c r="EZ25" s="7">
        <f>('Valor ventas corrientes'!EZ25/'Valor ventas corrientes'!$FP25)*100</f>
        <v>46698714.490571998</v>
      </c>
      <c r="FA25" s="7">
        <f>('Valor ventas corrientes'!FA25/'Valor ventas corrientes'!$FP25)*100</f>
        <v>612348698.02779543</v>
      </c>
      <c r="FB25" s="7">
        <f>('Valor ventas corrientes'!FB25/'Valor ventas corrientes'!$FP25)*100</f>
        <v>1240675396.3934455</v>
      </c>
      <c r="FC25" s="7">
        <f>('Valor ventas corrientes'!FC25/'Valor ventas corrientes'!$FP25)*100</f>
        <v>1108154698.4993613</v>
      </c>
      <c r="FD25" s="7">
        <f>('Valor ventas corrientes'!FD25/'Valor ventas corrientes'!$FP25)*100</f>
        <v>659047412.51836741</v>
      </c>
      <c r="FE25" s="7">
        <f>('Valor ventas corrientes'!FE25/'Valor ventas corrientes'!$FP25)*100</f>
        <v>2348830094.892807</v>
      </c>
      <c r="FF25" s="7">
        <f>('Valor ventas corrientes'!FF25/'Valor ventas corrientes'!$FP25)*100</f>
        <v>3007877507.4111743</v>
      </c>
      <c r="FG25" s="7">
        <f>('Valor ventas corrientes'!FG25/'Valor ventas corrientes'!$FP25)*100</f>
        <v>46698714.490571998</v>
      </c>
      <c r="FH25" s="7">
        <f>('Valor ventas corrientes'!FH25/'Valor ventas corrientes'!$FP25)*100</f>
        <v>614864916.98585355</v>
      </c>
      <c r="FI25" s="7">
        <f>('Valor ventas corrientes'!FI25/'Valor ventas corrientes'!$FP25)*100</f>
        <v>1240675396.3934455</v>
      </c>
      <c r="FJ25" s="7">
        <f>('Valor ventas corrientes'!FJ25/'Valor ventas corrientes'!$FP25)*100</f>
        <v>1108154698.4993613</v>
      </c>
      <c r="FK25" s="7">
        <f>('Valor ventas corrientes'!FK25/'Valor ventas corrientes'!$FP25)*100</f>
        <v>661563631.47642553</v>
      </c>
      <c r="FL25" s="7">
        <f>('Valor ventas corrientes'!FL25/'Valor ventas corrientes'!$FP25)*100</f>
        <v>2348830094.892807</v>
      </c>
      <c r="FM25" s="7">
        <f>('Valor ventas corrientes'!FM25/'Valor ventas corrientes'!$FP25)*100</f>
        <v>3010393726.3692322</v>
      </c>
    </row>
    <row r="26" spans="1:169" x14ac:dyDescent="0.25">
      <c r="A26" s="29">
        <v>40756</v>
      </c>
      <c r="B26" s="7">
        <f>('Valor ventas corrientes'!B26/'Valor ventas corrientes'!$FP26)*100</f>
        <v>2280571.038892224</v>
      </c>
      <c r="C26" s="7">
        <f>('Valor ventas corrientes'!C26/'Valor ventas corrientes'!$FP26)*100</f>
        <v>91490490.951159939</v>
      </c>
      <c r="D26" s="7">
        <f>('Valor ventas corrientes'!D26/'Valor ventas corrientes'!$FP26)*100</f>
        <v>286351135.85015249</v>
      </c>
      <c r="E26" s="7">
        <f>('Valor ventas corrientes'!E26/'Valor ventas corrientes'!$FP26)*100</f>
        <v>219741559.64804789</v>
      </c>
      <c r="F26" s="7">
        <f>('Valor ventas corrientes'!F26/'Valor ventas corrientes'!$FP26)*100</f>
        <v>93771061.990052164</v>
      </c>
      <c r="G26" s="7">
        <f>('Valor ventas corrientes'!G26/'Valor ventas corrientes'!$FP26)*100</f>
        <v>506092695.49820042</v>
      </c>
      <c r="H26" s="7">
        <f>('Valor ventas corrientes'!H26/'Valor ventas corrientes'!$FP26)*100</f>
        <v>599863757.48825264</v>
      </c>
      <c r="I26" s="7">
        <f>('Valor ventas corrientes'!I26/'Valor ventas corrientes'!$FP26)*100</f>
        <v>4679932.2952700295</v>
      </c>
      <c r="J26" s="7">
        <f>('Valor ventas corrientes'!J26/'Valor ventas corrientes'!$FP26)*100</f>
        <v>7496505.1082856702</v>
      </c>
      <c r="K26" s="7">
        <f>('Valor ventas corrientes'!K26/'Valor ventas corrientes'!$FP26)*100</f>
        <v>78035331.123487234</v>
      </c>
      <c r="L26" s="7">
        <f>('Valor ventas corrientes'!L26/'Valor ventas corrientes'!$FP26)*100</f>
        <v>62502889.849397503</v>
      </c>
      <c r="M26" s="7">
        <f>('Valor ventas corrientes'!M26/'Valor ventas corrientes'!$FP26)*100</f>
        <v>12176437.403555701</v>
      </c>
      <c r="N26" s="7">
        <f>('Valor ventas corrientes'!N26/'Valor ventas corrientes'!$FP26)*100</f>
        <v>140538220.97288474</v>
      </c>
      <c r="O26" s="7">
        <f>('Valor ventas corrientes'!O26/'Valor ventas corrientes'!$FP26)*100</f>
        <v>152714658.37644047</v>
      </c>
      <c r="P26" s="7">
        <f>('Valor ventas corrientes'!P26/'Valor ventas corrientes'!$FP26)*100</f>
        <v>6546326.7530725822</v>
      </c>
      <c r="Q26" s="7">
        <f>('Valor ventas corrientes'!Q26/'Valor ventas corrientes'!$FP26)*100</f>
        <v>192918672.77909788</v>
      </c>
      <c r="R26" s="7">
        <f>('Valor ventas corrientes'!R26/'Valor ventas corrientes'!$FP26)*100</f>
        <v>429707927.06418598</v>
      </c>
      <c r="S26" s="7">
        <f>('Valor ventas corrientes'!S26/'Valor ventas corrientes'!$FP26)*100</f>
        <v>676780449.1990658</v>
      </c>
      <c r="T26" s="7">
        <f>('Valor ventas corrientes'!T26/'Valor ventas corrientes'!$FP26)*100</f>
        <v>199464999.53217047</v>
      </c>
      <c r="U26" s="7">
        <f>('Valor ventas corrientes'!U26/'Valor ventas corrientes'!$FP26)*100</f>
        <v>1106488376.2632518</v>
      </c>
      <c r="V26" s="7">
        <f>('Valor ventas corrientes'!V26/'Valor ventas corrientes'!$FP26)*100</f>
        <v>1305953375.7954223</v>
      </c>
      <c r="W26" s="7">
        <f>('Valor ventas corrientes'!W26/'Valor ventas corrientes'!$FP26)*100</f>
        <v>0</v>
      </c>
      <c r="X26" s="7">
        <f>('Valor ventas corrientes'!X26/'Valor ventas corrientes'!$FP26)*100</f>
        <v>1649087.0222279227</v>
      </c>
      <c r="Y26" s="7">
        <f>('Valor ventas corrientes'!Y26/'Valor ventas corrientes'!$FP26)*100</f>
        <v>6895141.8299192647</v>
      </c>
      <c r="Z26" s="7">
        <f>('Valor ventas corrientes'!Z26/'Valor ventas corrientes'!$FP26)*100</f>
        <v>89339700.963119656</v>
      </c>
      <c r="AA26" s="7">
        <f>('Valor ventas corrientes'!AA26/'Valor ventas corrientes'!$FP26)*100</f>
        <v>1649087.0222279227</v>
      </c>
      <c r="AB26" s="7">
        <f>('Valor ventas corrientes'!AB26/'Valor ventas corrientes'!$FP26)*100</f>
        <v>96234842.79303892</v>
      </c>
      <c r="AC26" s="7">
        <f>('Valor ventas corrientes'!AC26/'Valor ventas corrientes'!$FP26)*100</f>
        <v>97883929.815266848</v>
      </c>
      <c r="AD26" s="7">
        <f>('Valor ventas corrientes'!AD26/'Valor ventas corrientes'!$FP26)*100</f>
        <v>740820.80309533025</v>
      </c>
      <c r="AE26" s="7">
        <f>('Valor ventas corrientes'!AE26/'Valor ventas corrientes'!$FP26)*100</f>
        <v>1745668.5472508189</v>
      </c>
      <c r="AF26" s="7">
        <f>('Valor ventas corrientes'!AF26/'Valor ventas corrientes'!$FP26)*100</f>
        <v>18018793.21412563</v>
      </c>
      <c r="AG26" s="7">
        <f>('Valor ventas corrientes'!AG26/'Valor ventas corrientes'!$FP26)*100</f>
        <v>4439249.1753224609</v>
      </c>
      <c r="AH26" s="7">
        <f>('Valor ventas corrientes'!AH26/'Valor ventas corrientes'!$FP26)*100</f>
        <v>2486489.3503461489</v>
      </c>
      <c r="AI26" s="7">
        <f>('Valor ventas corrientes'!AI26/'Valor ventas corrientes'!$FP26)*100</f>
        <v>22458042.389448091</v>
      </c>
      <c r="AJ26" s="7">
        <f>('Valor ventas corrientes'!AJ26/'Valor ventas corrientes'!$FP26)*100</f>
        <v>24944531.739794239</v>
      </c>
      <c r="AK26" s="7">
        <f>('Valor ventas corrientes'!AK26/'Valor ventas corrientes'!$FP26)*100</f>
        <v>0</v>
      </c>
      <c r="AL26" s="7">
        <f>('Valor ventas corrientes'!AL26/'Valor ventas corrientes'!$FP26)*100</f>
        <v>4843548.145704194</v>
      </c>
      <c r="AM26" s="7">
        <f>('Valor ventas corrientes'!AM26/'Valor ventas corrientes'!$FP26)*100</f>
        <v>22790856.13523867</v>
      </c>
      <c r="AN26" s="7">
        <f>('Valor ventas corrientes'!AN26/'Valor ventas corrientes'!$FP26)*100</f>
        <v>2005393.9481639722</v>
      </c>
      <c r="AO26" s="7">
        <f>('Valor ventas corrientes'!AO26/'Valor ventas corrientes'!$FP26)*100</f>
        <v>4843548.145704194</v>
      </c>
      <c r="AP26" s="7">
        <f>('Valor ventas corrientes'!AP26/'Valor ventas corrientes'!$FP26)*100</f>
        <v>24796250.083402641</v>
      </c>
      <c r="AQ26" s="7">
        <f>('Valor ventas corrientes'!AQ26/'Valor ventas corrientes'!$FP26)*100</f>
        <v>29639798.229106836</v>
      </c>
      <c r="AR26" s="7">
        <f>('Valor ventas corrientes'!AR26/'Valor ventas corrientes'!$FP26)*100</f>
        <v>5790621.8244871059</v>
      </c>
      <c r="AS26" s="7">
        <f>('Valor ventas corrientes'!AS26/'Valor ventas corrientes'!$FP26)*100</f>
        <v>132314721.72504108</v>
      </c>
      <c r="AT26" s="7">
        <f>('Valor ventas corrientes'!AT26/'Valor ventas corrientes'!$FP26)*100</f>
        <v>63193304.966075778</v>
      </c>
      <c r="AU26" s="7">
        <f>('Valor ventas corrientes'!AU26/'Valor ventas corrientes'!$FP26)*100</f>
        <v>191994110.49375099</v>
      </c>
      <c r="AV26" s="7">
        <f>('Valor ventas corrientes'!AV26/'Valor ventas corrientes'!$FP26)*100</f>
        <v>138105343.54952818</v>
      </c>
      <c r="AW26" s="7">
        <f>('Valor ventas corrientes'!AW26/'Valor ventas corrientes'!$FP26)*100</f>
        <v>255187415.45982677</v>
      </c>
      <c r="AX26" s="7">
        <f>('Valor ventas corrientes'!AX26/'Valor ventas corrientes'!$FP26)*100</f>
        <v>393292759.00935495</v>
      </c>
      <c r="AY26" s="7">
        <f>('Valor ventas corrientes'!AY26/'Valor ventas corrientes'!$FP26)*100</f>
        <v>0</v>
      </c>
      <c r="AZ26" s="7">
        <f>('Valor ventas corrientes'!AZ26/'Valor ventas corrientes'!$FP26)*100</f>
        <v>2578932.6344313244</v>
      </c>
      <c r="BA26" s="7">
        <f>('Valor ventas corrientes'!BA26/'Valor ventas corrientes'!$FP26)*100</f>
        <v>38075821.440565355</v>
      </c>
      <c r="BB26" s="7">
        <f>('Valor ventas corrientes'!BB26/'Valor ventas corrientes'!$FP26)*100</f>
        <v>8366097.2951706527</v>
      </c>
      <c r="BC26" s="7">
        <f>('Valor ventas corrientes'!BC26/'Valor ventas corrientes'!$FP26)*100</f>
        <v>2578932.6344313244</v>
      </c>
      <c r="BD26" s="7">
        <f>('Valor ventas corrientes'!BD26/'Valor ventas corrientes'!$FP26)*100</f>
        <v>46441918.735736005</v>
      </c>
      <c r="BE26" s="7">
        <f>('Valor ventas corrientes'!BE26/'Valor ventas corrientes'!$FP26)*100</f>
        <v>49020851.37016733</v>
      </c>
      <c r="BF26" s="7">
        <f>('Valor ventas corrientes'!BF26/'Valor ventas corrientes'!$FP26)*100</f>
        <v>0</v>
      </c>
      <c r="BG26" s="7">
        <f>('Valor ventas corrientes'!BG26/'Valor ventas corrientes'!$FP26)*100</f>
        <v>3926250.6837166627</v>
      </c>
      <c r="BH26" s="7">
        <f>('Valor ventas corrientes'!BH26/'Valor ventas corrientes'!$FP26)*100</f>
        <v>13071006.403646115</v>
      </c>
      <c r="BI26" s="7">
        <f>('Valor ventas corrientes'!BI26/'Valor ventas corrientes'!$FP26)*100</f>
        <v>1247844.9333858439</v>
      </c>
      <c r="BJ26" s="7">
        <f>('Valor ventas corrientes'!BJ26/'Valor ventas corrientes'!$FP26)*100</f>
        <v>3926250.6837166627</v>
      </c>
      <c r="BK26" s="7">
        <f>('Valor ventas corrientes'!BK26/'Valor ventas corrientes'!$FP26)*100</f>
        <v>14318851.337031959</v>
      </c>
      <c r="BL26" s="7">
        <f>('Valor ventas corrientes'!BL26/'Valor ventas corrientes'!$FP26)*100</f>
        <v>18245102.020748623</v>
      </c>
      <c r="BM26" s="7">
        <f>('Valor ventas corrientes'!BM26/'Valor ventas corrientes'!$FP26)*100</f>
        <v>0</v>
      </c>
      <c r="BN26" s="7">
        <f>('Valor ventas corrientes'!BN26/'Valor ventas corrientes'!$FP26)*100</f>
        <v>1409949.2704072415</v>
      </c>
      <c r="BO26" s="7">
        <f>('Valor ventas corrientes'!BO26/'Valor ventas corrientes'!$FP26)*100</f>
        <v>16599165.478387626</v>
      </c>
      <c r="BP26" s="7">
        <f>('Valor ventas corrientes'!BP26/'Valor ventas corrientes'!$FP26)*100</f>
        <v>7790567.1551315375</v>
      </c>
      <c r="BQ26" s="7">
        <f>('Valor ventas corrientes'!BQ26/'Valor ventas corrientes'!$FP26)*100</f>
        <v>1409949.2704072415</v>
      </c>
      <c r="BR26" s="7">
        <f>('Valor ventas corrientes'!BR26/'Valor ventas corrientes'!$FP26)*100</f>
        <v>24389732.633519165</v>
      </c>
      <c r="BS26" s="7">
        <f>('Valor ventas corrientes'!BS26/'Valor ventas corrientes'!$FP26)*100</f>
        <v>25799681.903926406</v>
      </c>
      <c r="BT26" s="7">
        <f>('Valor ventas corrientes'!BT26/'Valor ventas corrientes'!$FP26)*100</f>
        <v>0</v>
      </c>
      <c r="BU26" s="7">
        <f>('Valor ventas corrientes'!BU26/'Valor ventas corrientes'!$FP26)*100</f>
        <v>19002053.599395223</v>
      </c>
      <c r="BV26" s="7">
        <f>('Valor ventas corrientes'!BV26/'Valor ventas corrientes'!$FP26)*100</f>
        <v>37830785.00267271</v>
      </c>
      <c r="BW26" s="7">
        <f>('Valor ventas corrientes'!BW26/'Valor ventas corrientes'!$FP26)*100</f>
        <v>12108381.462359518</v>
      </c>
      <c r="BX26" s="7">
        <f>('Valor ventas corrientes'!BX26/'Valor ventas corrientes'!$FP26)*100</f>
        <v>19002053.599395223</v>
      </c>
      <c r="BY26" s="7">
        <f>('Valor ventas corrientes'!BY26/'Valor ventas corrientes'!$FP26)*100</f>
        <v>49939166.465032227</v>
      </c>
      <c r="BZ26" s="7">
        <f>('Valor ventas corrientes'!BZ26/'Valor ventas corrientes'!$FP26)*100</f>
        <v>68941220.064427465</v>
      </c>
      <c r="CA26" s="7">
        <f>('Valor ventas corrientes'!CA26/'Valor ventas corrientes'!$FP26)*100</f>
        <v>0</v>
      </c>
      <c r="CB26" s="7">
        <f>('Valor ventas corrientes'!CB26/'Valor ventas corrientes'!$FP26)*100</f>
        <v>8695189.0138618071</v>
      </c>
      <c r="CC26" s="7">
        <f>('Valor ventas corrientes'!CC26/'Valor ventas corrientes'!$FP26)*100</f>
        <v>122204694.42176236</v>
      </c>
      <c r="CD26" s="7">
        <f>('Valor ventas corrientes'!CD26/'Valor ventas corrientes'!$FP26)*100</f>
        <v>97144710.141004011</v>
      </c>
      <c r="CE26" s="7">
        <f>('Valor ventas corrientes'!CE26/'Valor ventas corrientes'!$FP26)*100</f>
        <v>8695189.0138618071</v>
      </c>
      <c r="CF26" s="7">
        <f>('Valor ventas corrientes'!CF26/'Valor ventas corrientes'!$FP26)*100</f>
        <v>219349404.56276637</v>
      </c>
      <c r="CG26" s="7">
        <f>('Valor ventas corrientes'!CG26/'Valor ventas corrientes'!$FP26)*100</f>
        <v>228044593.57662815</v>
      </c>
      <c r="CH26" s="7">
        <f>('Valor ventas corrientes'!CH26/'Valor ventas corrientes'!$FP26)*100</f>
        <v>0</v>
      </c>
      <c r="CI26" s="7">
        <f>('Valor ventas corrientes'!CI26/'Valor ventas corrientes'!$FP26)*100</f>
        <v>10193885.430153836</v>
      </c>
      <c r="CJ26" s="7">
        <f>('Valor ventas corrientes'!CJ26/'Valor ventas corrientes'!$FP26)*100</f>
        <v>10598076.862031892</v>
      </c>
      <c r="CK26" s="7">
        <f>('Valor ventas corrientes'!CK26/'Valor ventas corrientes'!$FP26)*100</f>
        <v>1085350.2714251813</v>
      </c>
      <c r="CL26" s="7">
        <f>('Valor ventas corrientes'!CL26/'Valor ventas corrientes'!$FP26)*100</f>
        <v>10193885.430153836</v>
      </c>
      <c r="CM26" s="7">
        <f>('Valor ventas corrientes'!CM26/'Valor ventas corrientes'!$FP26)*100</f>
        <v>11683427.133457074</v>
      </c>
      <c r="CN26" s="7">
        <f>('Valor ventas corrientes'!CN26/'Valor ventas corrientes'!$FP26)*100</f>
        <v>21877312.563610908</v>
      </c>
      <c r="CO26" s="7">
        <f>('Valor ventas corrientes'!CO26/'Valor ventas corrientes'!$FP26)*100</f>
        <v>16062811.216946607</v>
      </c>
      <c r="CP26" s="7">
        <f>('Valor ventas corrientes'!CP26/'Valor ventas corrientes'!$FP26)*100</f>
        <v>74082683.720025867</v>
      </c>
      <c r="CQ26" s="7">
        <f>('Valor ventas corrientes'!CQ26/'Valor ventas corrientes'!$FP26)*100</f>
        <v>103460434.51312168</v>
      </c>
      <c r="CR26" s="7">
        <f>('Valor ventas corrientes'!CR26/'Valor ventas corrientes'!$FP26)*100</f>
        <v>59182439.403050728</v>
      </c>
      <c r="CS26" s="7">
        <f>('Valor ventas corrientes'!CS26/'Valor ventas corrientes'!$FP26)*100</f>
        <v>90145494.936972484</v>
      </c>
      <c r="CT26" s="7">
        <f>('Valor ventas corrientes'!CT26/'Valor ventas corrientes'!$FP26)*100</f>
        <v>162642873.91617242</v>
      </c>
      <c r="CU26" s="7">
        <f>('Valor ventas corrientes'!CU26/'Valor ventas corrientes'!$FP26)*100</f>
        <v>252788368.85314491</v>
      </c>
      <c r="CV26" s="7">
        <f>('Valor ventas corrientes'!CV26/'Valor ventas corrientes'!$FP26)*100</f>
        <v>0</v>
      </c>
      <c r="CW26" s="7">
        <f>('Valor ventas corrientes'!CW26/'Valor ventas corrientes'!$FP26)*100</f>
        <v>1354188.5647979155</v>
      </c>
      <c r="CX26" s="7">
        <f>('Valor ventas corrientes'!CX26/'Valor ventas corrientes'!$FP26)*100</f>
        <v>5103100.2901392039</v>
      </c>
      <c r="CY26" s="7">
        <f>('Valor ventas corrientes'!CY26/'Valor ventas corrientes'!$FP26)*100</f>
        <v>0</v>
      </c>
      <c r="CZ26" s="7">
        <f>('Valor ventas corrientes'!CZ26/'Valor ventas corrientes'!$FP26)*100</f>
        <v>1354188.5647979155</v>
      </c>
      <c r="DA26" s="7">
        <f>('Valor ventas corrientes'!DA26/'Valor ventas corrientes'!$FP26)*100</f>
        <v>5103100.2901392039</v>
      </c>
      <c r="DB26" s="7">
        <f>('Valor ventas corrientes'!DB26/'Valor ventas corrientes'!$FP26)*100</f>
        <v>6457288.8549371194</v>
      </c>
      <c r="DC26" s="7">
        <f>('Valor ventas corrientes'!DC26/'Valor ventas corrientes'!$FP26)*100</f>
        <v>0</v>
      </c>
      <c r="DD26" s="7">
        <f>('Valor ventas corrientes'!DD26/'Valor ventas corrientes'!$FP26)*100</f>
        <v>0</v>
      </c>
      <c r="DE26" s="7">
        <f>('Valor ventas corrientes'!DE26/'Valor ventas corrientes'!$FP26)*100</f>
        <v>2028096.5211620547</v>
      </c>
      <c r="DF26" s="7">
        <f>('Valor ventas corrientes'!DF26/'Valor ventas corrientes'!$FP26)*100</f>
        <v>5222786.6618220787</v>
      </c>
      <c r="DG26" s="7">
        <f>('Valor ventas corrientes'!DG26/'Valor ventas corrientes'!$FP26)*100</f>
        <v>0</v>
      </c>
      <c r="DH26" s="7">
        <f>('Valor ventas corrientes'!DH26/'Valor ventas corrientes'!$FP26)*100</f>
        <v>7250883.1829841333</v>
      </c>
      <c r="DI26" s="7">
        <f>('Valor ventas corrientes'!DI26/'Valor ventas corrientes'!$FP26)*100</f>
        <v>7250883.1829841333</v>
      </c>
      <c r="DJ26" s="7">
        <f>('Valor ventas corrientes'!DJ26/'Valor ventas corrientes'!$FP26)*100</f>
        <v>0</v>
      </c>
      <c r="DK26" s="7">
        <f>('Valor ventas corrientes'!DK26/'Valor ventas corrientes'!$FP26)*100</f>
        <v>0</v>
      </c>
      <c r="DL26" s="7">
        <f>('Valor ventas corrientes'!DL26/'Valor ventas corrientes'!$FP26)*100</f>
        <v>2180243.5893246443</v>
      </c>
      <c r="DM26" s="7">
        <f>('Valor ventas corrientes'!DM26/'Valor ventas corrientes'!$FP26)*100</f>
        <v>0</v>
      </c>
      <c r="DN26" s="7">
        <f>('Valor ventas corrientes'!DN26/'Valor ventas corrientes'!$FP26)*100</f>
        <v>0</v>
      </c>
      <c r="DO26" s="7">
        <f>('Valor ventas corrientes'!DO26/'Valor ventas corrientes'!$FP26)*100</f>
        <v>2180243.5893246443</v>
      </c>
      <c r="DP26" s="7">
        <f>('Valor ventas corrientes'!DP26/'Valor ventas corrientes'!$FP26)*100</f>
        <v>2180243.5893246443</v>
      </c>
      <c r="DQ26" s="7">
        <f>('Valor ventas corrientes'!DQ26/'Valor ventas corrientes'!$FP26)*100</f>
        <v>0</v>
      </c>
      <c r="DR26" s="7">
        <f>('Valor ventas corrientes'!DR26/'Valor ventas corrientes'!$FP26)*100</f>
        <v>119487.22630569844</v>
      </c>
      <c r="DS26" s="7">
        <f>('Valor ventas corrientes'!DS26/'Valor ventas corrientes'!$FP26)*100</f>
        <v>6102686.6134296991</v>
      </c>
      <c r="DT26" s="7">
        <f>('Valor ventas corrientes'!DT26/'Valor ventas corrientes'!$FP26)*100</f>
        <v>6648209.528035908</v>
      </c>
      <c r="DU26" s="7">
        <f>('Valor ventas corrientes'!DU26/'Valor ventas corrientes'!$FP26)*100</f>
        <v>119487.22630569844</v>
      </c>
      <c r="DV26" s="7">
        <f>('Valor ventas corrientes'!DV26/'Valor ventas corrientes'!$FP26)*100</f>
        <v>12750896.141465606</v>
      </c>
      <c r="DW26" s="7">
        <f>('Valor ventas corrientes'!DW26/'Valor ventas corrientes'!$FP26)*100</f>
        <v>12870383.367771305</v>
      </c>
      <c r="DX26" s="7">
        <f>('Valor ventas corrientes'!DX26/'Valor ventas corrientes'!$FP26)*100</f>
        <v>0</v>
      </c>
      <c r="DY26" s="7">
        <f>('Valor ventas corrientes'!DY26/'Valor ventas corrientes'!$FP26)*100</f>
        <v>3583023.6261535436</v>
      </c>
      <c r="DZ26" s="7">
        <f>('Valor ventas corrientes'!DZ26/'Valor ventas corrientes'!$FP26)*100</f>
        <v>9889794.4221133739</v>
      </c>
      <c r="EA26" s="7">
        <f>('Valor ventas corrientes'!EA26/'Valor ventas corrientes'!$FP26)*100</f>
        <v>2400243.4703986961</v>
      </c>
      <c r="EB26" s="7">
        <f>('Valor ventas corrientes'!EB26/'Valor ventas corrientes'!$FP26)*100</f>
        <v>3583023.6261535436</v>
      </c>
      <c r="EC26" s="7">
        <f>('Valor ventas corrientes'!EC26/'Valor ventas corrientes'!$FP26)*100</f>
        <v>12290037.89251207</v>
      </c>
      <c r="ED26" s="7">
        <f>('Valor ventas corrientes'!ED26/'Valor ventas corrientes'!$FP26)*100</f>
        <v>15873061.518665615</v>
      </c>
      <c r="EE26" s="7">
        <f>('Valor ventas corrientes'!EE26/'Valor ventas corrientes'!$FP26)*100</f>
        <v>0</v>
      </c>
      <c r="EF26" s="7">
        <f>('Valor ventas corrientes'!EF26/'Valor ventas corrientes'!$FP26)*100</f>
        <v>1258499.211064769</v>
      </c>
      <c r="EG26" s="7">
        <f>('Valor ventas corrientes'!EG26/'Valor ventas corrientes'!$FP26)*100</f>
        <v>0</v>
      </c>
      <c r="EH26" s="7">
        <f>('Valor ventas corrientes'!EH26/'Valor ventas corrientes'!$FP26)*100</f>
        <v>0</v>
      </c>
      <c r="EI26" s="7">
        <f>('Valor ventas corrientes'!EI26/'Valor ventas corrientes'!$FP26)*100</f>
        <v>1258499.211064769</v>
      </c>
      <c r="EJ26" s="7">
        <f>('Valor ventas corrientes'!EJ26/'Valor ventas corrientes'!$FP26)*100</f>
        <v>0</v>
      </c>
      <c r="EK26" s="7">
        <f>('Valor ventas corrientes'!EK26/'Valor ventas corrientes'!$FP26)*100</f>
        <v>1258499.211064769</v>
      </c>
      <c r="EL26" s="7">
        <f>('Valor ventas corrientes'!EL26/'Valor ventas corrientes'!$FP26)*100</f>
        <v>35360263.128668547</v>
      </c>
      <c r="EM26" s="7">
        <f>('Valor ventas corrientes'!EM26/'Valor ventas corrientes'!$FP26)*100</f>
        <v>506998263.29747224</v>
      </c>
      <c r="EN26" s="7">
        <f>('Valor ventas corrientes'!EN26/'Valor ventas corrientes'!$FP26)*100</f>
        <v>1082952827.9387856</v>
      </c>
      <c r="EO26" s="7">
        <f>('Valor ventas corrientes'!EO26/'Valor ventas corrientes'!$FP26)*100</f>
        <v>1307346158.7343168</v>
      </c>
      <c r="EP26" s="7">
        <f>('Valor ventas corrientes'!EP26/'Valor ventas corrientes'!$FP26)*100</f>
        <v>542358526.4261409</v>
      </c>
      <c r="EQ26" s="7">
        <f>('Valor ventas corrientes'!EQ26/'Valor ventas corrientes'!$FP26)*100</f>
        <v>2390298986.6731024</v>
      </c>
      <c r="ER26" s="7">
        <f>('Valor ventas corrientes'!ER26/'Valor ventas corrientes'!$FP26)*100</f>
        <v>2932657513.0992436</v>
      </c>
      <c r="ES26" s="7">
        <f>('Valor ventas corrientes'!ES26/'Valor ventas corrientes'!$FP26)*100</f>
        <v>36101083.93176388</v>
      </c>
      <c r="ET26" s="7">
        <f>('Valor ventas corrientes'!ET26/'Valor ventas corrientes'!$FP26)*100</f>
        <v>552347638.63075948</v>
      </c>
      <c r="EU26" s="7">
        <f>('Valor ventas corrientes'!EU26/'Valor ventas corrientes'!$FP26)*100</f>
        <v>1246832474.305373</v>
      </c>
      <c r="EV26" s="7">
        <f>('Valor ventas corrientes'!EV26/'Valor ventas corrientes'!$FP26)*100</f>
        <v>1433728743.9383957</v>
      </c>
      <c r="EW26" s="7">
        <f>('Valor ventas corrientes'!EW26/'Valor ventas corrientes'!$FP26)*100</f>
        <v>588448722.56252337</v>
      </c>
      <c r="EX26" s="7">
        <f>('Valor ventas corrientes'!EX26/'Valor ventas corrientes'!$FP26)*100</f>
        <v>2680561218.2437687</v>
      </c>
      <c r="EY26" s="7">
        <f>('Valor ventas corrientes'!EY26/'Valor ventas corrientes'!$FP26)*100</f>
        <v>3269009940.8062921</v>
      </c>
      <c r="EZ26" s="7">
        <f>('Valor ventas corrientes'!EZ26/'Valor ventas corrientes'!$FP26)*100</f>
        <v>36101083.93176388</v>
      </c>
      <c r="FA26" s="7">
        <f>('Valor ventas corrientes'!FA26/'Valor ventas corrientes'!$FP26)*100</f>
        <v>557404338.04801667</v>
      </c>
      <c r="FB26" s="7">
        <f>('Valor ventas corrientes'!FB26/'Valor ventas corrientes'!$FP26)*100</f>
        <v>1272136395.7415419</v>
      </c>
      <c r="FC26" s="7">
        <f>('Valor ventas corrientes'!FC26/'Valor ventas corrientes'!$FP26)*100</f>
        <v>1447999983.5986524</v>
      </c>
      <c r="FD26" s="7">
        <f>('Valor ventas corrientes'!FD26/'Valor ventas corrientes'!$FP26)*100</f>
        <v>593505421.97978044</v>
      </c>
      <c r="FE26" s="7">
        <f>('Valor ventas corrientes'!FE26/'Valor ventas corrientes'!$FP26)*100</f>
        <v>2720136379.3401942</v>
      </c>
      <c r="FF26" s="7">
        <f>('Valor ventas corrientes'!FF26/'Valor ventas corrientes'!$FP26)*100</f>
        <v>3313641801.3199749</v>
      </c>
      <c r="FG26" s="7">
        <f>('Valor ventas corrientes'!FG26/'Valor ventas corrientes'!$FP26)*100</f>
        <v>36101083.93176388</v>
      </c>
      <c r="FH26" s="7">
        <f>('Valor ventas corrientes'!FH26/'Valor ventas corrientes'!$FP26)*100</f>
        <v>558662837.25908148</v>
      </c>
      <c r="FI26" s="7">
        <f>('Valor ventas corrientes'!FI26/'Valor ventas corrientes'!$FP26)*100</f>
        <v>1272136395.7415419</v>
      </c>
      <c r="FJ26" s="7">
        <f>('Valor ventas corrientes'!FJ26/'Valor ventas corrientes'!$FP26)*100</f>
        <v>1447999983.5986524</v>
      </c>
      <c r="FK26" s="7">
        <f>('Valor ventas corrientes'!FK26/'Valor ventas corrientes'!$FP26)*100</f>
        <v>594763921.19084537</v>
      </c>
      <c r="FL26" s="7">
        <f>('Valor ventas corrientes'!FL26/'Valor ventas corrientes'!$FP26)*100</f>
        <v>2720136379.3401942</v>
      </c>
      <c r="FM26" s="7">
        <f>('Valor ventas corrientes'!FM26/'Valor ventas corrientes'!$FP26)*100</f>
        <v>3314900300.5310397</v>
      </c>
    </row>
    <row r="27" spans="1:169" x14ac:dyDescent="0.25">
      <c r="A27" s="29">
        <v>40787</v>
      </c>
      <c r="B27" s="7">
        <f>('Valor ventas corrientes'!B27/'Valor ventas corrientes'!$FP27)*100</f>
        <v>1697442.1479810316</v>
      </c>
      <c r="C27" s="7">
        <f>('Valor ventas corrientes'!C27/'Valor ventas corrientes'!$FP27)*100</f>
        <v>71128399.797714517</v>
      </c>
      <c r="D27" s="7">
        <f>('Valor ventas corrientes'!D27/'Valor ventas corrientes'!$FP27)*100</f>
        <v>261605905.71481025</v>
      </c>
      <c r="E27" s="7">
        <f>('Valor ventas corrientes'!E27/'Valor ventas corrientes'!$FP27)*100</f>
        <v>234393723.92840549</v>
      </c>
      <c r="F27" s="7">
        <f>('Valor ventas corrientes'!F27/'Valor ventas corrientes'!$FP27)*100</f>
        <v>72825841.945695549</v>
      </c>
      <c r="G27" s="7">
        <f>('Valor ventas corrientes'!G27/'Valor ventas corrientes'!$FP27)*100</f>
        <v>495999629.64321572</v>
      </c>
      <c r="H27" s="7">
        <f>('Valor ventas corrientes'!H27/'Valor ventas corrientes'!$FP27)*100</f>
        <v>568825471.58891129</v>
      </c>
      <c r="I27" s="7">
        <f>('Valor ventas corrientes'!I27/'Valor ventas corrientes'!$FP27)*100</f>
        <v>0</v>
      </c>
      <c r="J27" s="7">
        <f>('Valor ventas corrientes'!J27/'Valor ventas corrientes'!$FP27)*100</f>
        <v>6098286.1764534526</v>
      </c>
      <c r="K27" s="7">
        <f>('Valor ventas corrientes'!K27/'Valor ventas corrientes'!$FP27)*100</f>
        <v>47464667.12361145</v>
      </c>
      <c r="L27" s="7">
        <f>('Valor ventas corrientes'!L27/'Valor ventas corrientes'!$FP27)*100</f>
        <v>102022871.31818625</v>
      </c>
      <c r="M27" s="7">
        <f>('Valor ventas corrientes'!M27/'Valor ventas corrientes'!$FP27)*100</f>
        <v>6098286.1764534526</v>
      </c>
      <c r="N27" s="7">
        <f>('Valor ventas corrientes'!N27/'Valor ventas corrientes'!$FP27)*100</f>
        <v>149487538.4417977</v>
      </c>
      <c r="O27" s="7">
        <f>('Valor ventas corrientes'!O27/'Valor ventas corrientes'!$FP27)*100</f>
        <v>155585824.61825114</v>
      </c>
      <c r="P27" s="7">
        <f>('Valor ventas corrientes'!P27/'Valor ventas corrientes'!$FP27)*100</f>
        <v>3126047.5938264867</v>
      </c>
      <c r="Q27" s="7">
        <f>('Valor ventas corrientes'!Q27/'Valor ventas corrientes'!$FP27)*100</f>
        <v>206542863.3906565</v>
      </c>
      <c r="R27" s="7">
        <f>('Valor ventas corrientes'!R27/'Valor ventas corrientes'!$FP27)*100</f>
        <v>400948469.9554621</v>
      </c>
      <c r="S27" s="7">
        <f>('Valor ventas corrientes'!S27/'Valor ventas corrientes'!$FP27)*100</f>
        <v>686770602.19278324</v>
      </c>
      <c r="T27" s="7">
        <f>('Valor ventas corrientes'!T27/'Valor ventas corrientes'!$FP27)*100</f>
        <v>209668910.984483</v>
      </c>
      <c r="U27" s="7">
        <f>('Valor ventas corrientes'!U27/'Valor ventas corrientes'!$FP27)*100</f>
        <v>1087719072.1482453</v>
      </c>
      <c r="V27" s="7">
        <f>('Valor ventas corrientes'!V27/'Valor ventas corrientes'!$FP27)*100</f>
        <v>1297387983.1327283</v>
      </c>
      <c r="W27" s="7">
        <f>('Valor ventas corrientes'!W27/'Valor ventas corrientes'!$FP27)*100</f>
        <v>0</v>
      </c>
      <c r="X27" s="7">
        <f>('Valor ventas corrientes'!X27/'Valor ventas corrientes'!$FP27)*100</f>
        <v>7040753.2600774635</v>
      </c>
      <c r="Y27" s="7">
        <f>('Valor ventas corrientes'!Y27/'Valor ventas corrientes'!$FP27)*100</f>
        <v>7840082.4493452078</v>
      </c>
      <c r="Z27" s="7">
        <f>('Valor ventas corrientes'!Z27/'Valor ventas corrientes'!$FP27)*100</f>
        <v>34561287.63878493</v>
      </c>
      <c r="AA27" s="7">
        <f>('Valor ventas corrientes'!AA27/'Valor ventas corrientes'!$FP27)*100</f>
        <v>7040753.2600774635</v>
      </c>
      <c r="AB27" s="7">
        <f>('Valor ventas corrientes'!AB27/'Valor ventas corrientes'!$FP27)*100</f>
        <v>42401370.088130139</v>
      </c>
      <c r="AC27" s="7">
        <f>('Valor ventas corrientes'!AC27/'Valor ventas corrientes'!$FP27)*100</f>
        <v>49442123.3482076</v>
      </c>
      <c r="AD27" s="7">
        <f>('Valor ventas corrientes'!AD27/'Valor ventas corrientes'!$FP27)*100</f>
        <v>738540.55175637733</v>
      </c>
      <c r="AE27" s="7">
        <f>('Valor ventas corrientes'!AE27/'Valor ventas corrientes'!$FP27)*100</f>
        <v>2764633.2452689968</v>
      </c>
      <c r="AF27" s="7">
        <f>('Valor ventas corrientes'!AF27/'Valor ventas corrientes'!$FP27)*100</f>
        <v>6274179.9325393662</v>
      </c>
      <c r="AG27" s="7">
        <f>('Valor ventas corrientes'!AG27/'Valor ventas corrientes'!$FP27)*100</f>
        <v>0</v>
      </c>
      <c r="AH27" s="7">
        <f>('Valor ventas corrientes'!AH27/'Valor ventas corrientes'!$FP27)*100</f>
        <v>3503173.7970253741</v>
      </c>
      <c r="AI27" s="7">
        <f>('Valor ventas corrientes'!AI27/'Valor ventas corrientes'!$FP27)*100</f>
        <v>6274179.9325393662</v>
      </c>
      <c r="AJ27" s="7">
        <f>('Valor ventas corrientes'!AJ27/'Valor ventas corrientes'!$FP27)*100</f>
        <v>9777353.7295647394</v>
      </c>
      <c r="AK27" s="7">
        <f>('Valor ventas corrientes'!AK27/'Valor ventas corrientes'!$FP27)*100</f>
        <v>0</v>
      </c>
      <c r="AL27" s="7">
        <f>('Valor ventas corrientes'!AL27/'Valor ventas corrientes'!$FP27)*100</f>
        <v>2972758.7375316974</v>
      </c>
      <c r="AM27" s="7">
        <f>('Valor ventas corrientes'!AM27/'Valor ventas corrientes'!$FP27)*100</f>
        <v>19236229.714101117</v>
      </c>
      <c r="AN27" s="7">
        <f>('Valor ventas corrientes'!AN27/'Valor ventas corrientes'!$FP27)*100</f>
        <v>2722871.9535856759</v>
      </c>
      <c r="AO27" s="7">
        <f>('Valor ventas corrientes'!AO27/'Valor ventas corrientes'!$FP27)*100</f>
        <v>2972758.7375316974</v>
      </c>
      <c r="AP27" s="7">
        <f>('Valor ventas corrientes'!AP27/'Valor ventas corrientes'!$FP27)*100</f>
        <v>21959101.667686794</v>
      </c>
      <c r="AQ27" s="7">
        <f>('Valor ventas corrientes'!AQ27/'Valor ventas corrientes'!$FP27)*100</f>
        <v>24931860.405218489</v>
      </c>
      <c r="AR27" s="7">
        <f>('Valor ventas corrientes'!AR27/'Valor ventas corrientes'!$FP27)*100</f>
        <v>4806739.5626807213</v>
      </c>
      <c r="AS27" s="7">
        <f>('Valor ventas corrientes'!AS27/'Valor ventas corrientes'!$FP27)*100</f>
        <v>164828933.59820303</v>
      </c>
      <c r="AT27" s="7">
        <f>('Valor ventas corrientes'!AT27/'Valor ventas corrientes'!$FP27)*100</f>
        <v>117754342.94665903</v>
      </c>
      <c r="AU27" s="7">
        <f>('Valor ventas corrientes'!AU27/'Valor ventas corrientes'!$FP27)*100</f>
        <v>193984817.1294702</v>
      </c>
      <c r="AV27" s="7">
        <f>('Valor ventas corrientes'!AV27/'Valor ventas corrientes'!$FP27)*100</f>
        <v>169635673.16088372</v>
      </c>
      <c r="AW27" s="7">
        <f>('Valor ventas corrientes'!AW27/'Valor ventas corrientes'!$FP27)*100</f>
        <v>311739160.07612926</v>
      </c>
      <c r="AX27" s="7">
        <f>('Valor ventas corrientes'!AX27/'Valor ventas corrientes'!$FP27)*100</f>
        <v>481374833.23701292</v>
      </c>
      <c r="AY27" s="7">
        <f>('Valor ventas corrientes'!AY27/'Valor ventas corrientes'!$FP27)*100</f>
        <v>0</v>
      </c>
      <c r="AZ27" s="7">
        <f>('Valor ventas corrientes'!AZ27/'Valor ventas corrientes'!$FP27)*100</f>
        <v>1466161.8211615179</v>
      </c>
      <c r="BA27" s="7">
        <f>('Valor ventas corrientes'!BA27/'Valor ventas corrientes'!$FP27)*100</f>
        <v>70915668.353623658</v>
      </c>
      <c r="BB27" s="7">
        <f>('Valor ventas corrientes'!BB27/'Valor ventas corrientes'!$FP27)*100</f>
        <v>17470851.76197882</v>
      </c>
      <c r="BC27" s="7">
        <f>('Valor ventas corrientes'!BC27/'Valor ventas corrientes'!$FP27)*100</f>
        <v>1466161.8211615179</v>
      </c>
      <c r="BD27" s="7">
        <f>('Valor ventas corrientes'!BD27/'Valor ventas corrientes'!$FP27)*100</f>
        <v>88386520.115602478</v>
      </c>
      <c r="BE27" s="7">
        <f>('Valor ventas corrientes'!BE27/'Valor ventas corrientes'!$FP27)*100</f>
        <v>89852681.936764002</v>
      </c>
      <c r="BF27" s="7">
        <f>('Valor ventas corrientes'!BF27/'Valor ventas corrientes'!$FP27)*100</f>
        <v>140958.00853414729</v>
      </c>
      <c r="BG27" s="7">
        <f>('Valor ventas corrientes'!BG27/'Valor ventas corrientes'!$FP27)*100</f>
        <v>13031746.568147663</v>
      </c>
      <c r="BH27" s="7">
        <f>('Valor ventas corrientes'!BH27/'Valor ventas corrientes'!$FP27)*100</f>
        <v>10572545.503483396</v>
      </c>
      <c r="BI27" s="7">
        <f>('Valor ventas corrientes'!BI27/'Valor ventas corrientes'!$FP27)*100</f>
        <v>3615672.1851040702</v>
      </c>
      <c r="BJ27" s="7">
        <f>('Valor ventas corrientes'!BJ27/'Valor ventas corrientes'!$FP27)*100</f>
        <v>13172704.576681811</v>
      </c>
      <c r="BK27" s="7">
        <f>('Valor ventas corrientes'!BK27/'Valor ventas corrientes'!$FP27)*100</f>
        <v>14188217.688587468</v>
      </c>
      <c r="BL27" s="7">
        <f>('Valor ventas corrientes'!BL27/'Valor ventas corrientes'!$FP27)*100</f>
        <v>27360922.265269276</v>
      </c>
      <c r="BM27" s="7">
        <f>('Valor ventas corrientes'!BM27/'Valor ventas corrientes'!$FP27)*100</f>
        <v>0</v>
      </c>
      <c r="BN27" s="7">
        <f>('Valor ventas corrientes'!BN27/'Valor ventas corrientes'!$FP27)*100</f>
        <v>10069563.651904155</v>
      </c>
      <c r="BO27" s="7">
        <f>('Valor ventas corrientes'!BO27/'Valor ventas corrientes'!$FP27)*100</f>
        <v>83609103.789344996</v>
      </c>
      <c r="BP27" s="7">
        <f>('Valor ventas corrientes'!BP27/'Valor ventas corrientes'!$FP27)*100</f>
        <v>8431671.2992186416</v>
      </c>
      <c r="BQ27" s="7">
        <f>('Valor ventas corrientes'!BQ27/'Valor ventas corrientes'!$FP27)*100</f>
        <v>10069563.651904155</v>
      </c>
      <c r="BR27" s="7">
        <f>('Valor ventas corrientes'!BR27/'Valor ventas corrientes'!$FP27)*100</f>
        <v>92040775.088563636</v>
      </c>
      <c r="BS27" s="7">
        <f>('Valor ventas corrientes'!BS27/'Valor ventas corrientes'!$FP27)*100</f>
        <v>102110338.74046779</v>
      </c>
      <c r="BT27" s="7">
        <f>('Valor ventas corrientes'!BT27/'Valor ventas corrientes'!$FP27)*100</f>
        <v>0</v>
      </c>
      <c r="BU27" s="7">
        <f>('Valor ventas corrientes'!BU27/'Valor ventas corrientes'!$FP27)*100</f>
        <v>12431412.365772922</v>
      </c>
      <c r="BV27" s="7">
        <f>('Valor ventas corrientes'!BV27/'Valor ventas corrientes'!$FP27)*100</f>
        <v>38075311.231819309</v>
      </c>
      <c r="BW27" s="7">
        <f>('Valor ventas corrientes'!BW27/'Valor ventas corrientes'!$FP27)*100</f>
        <v>14205390.741739867</v>
      </c>
      <c r="BX27" s="7">
        <f>('Valor ventas corrientes'!BX27/'Valor ventas corrientes'!$FP27)*100</f>
        <v>12431412.365772922</v>
      </c>
      <c r="BY27" s="7">
        <f>('Valor ventas corrientes'!BY27/'Valor ventas corrientes'!$FP27)*100</f>
        <v>52280701.973559171</v>
      </c>
      <c r="BZ27" s="7">
        <f>('Valor ventas corrientes'!BZ27/'Valor ventas corrientes'!$FP27)*100</f>
        <v>64712114.339332096</v>
      </c>
      <c r="CA27" s="7">
        <f>('Valor ventas corrientes'!CA27/'Valor ventas corrientes'!$FP27)*100</f>
        <v>0</v>
      </c>
      <c r="CB27" s="7">
        <f>('Valor ventas corrientes'!CB27/'Valor ventas corrientes'!$FP27)*100</f>
        <v>7191995.2472624118</v>
      </c>
      <c r="CC27" s="7">
        <f>('Valor ventas corrientes'!CC27/'Valor ventas corrientes'!$FP27)*100</f>
        <v>166643623.02942351</v>
      </c>
      <c r="CD27" s="7">
        <f>('Valor ventas corrientes'!CD27/'Valor ventas corrientes'!$FP27)*100</f>
        <v>39363466.912090957</v>
      </c>
      <c r="CE27" s="7">
        <f>('Valor ventas corrientes'!CE27/'Valor ventas corrientes'!$FP27)*100</f>
        <v>7191995.2472624118</v>
      </c>
      <c r="CF27" s="7">
        <f>('Valor ventas corrientes'!CF27/'Valor ventas corrientes'!$FP27)*100</f>
        <v>206007089.94151446</v>
      </c>
      <c r="CG27" s="7">
        <f>('Valor ventas corrientes'!CG27/'Valor ventas corrientes'!$FP27)*100</f>
        <v>213199085.18877691</v>
      </c>
      <c r="CH27" s="7">
        <f>('Valor ventas corrientes'!CH27/'Valor ventas corrientes'!$FP27)*100</f>
        <v>0</v>
      </c>
      <c r="CI27" s="7">
        <f>('Valor ventas corrientes'!CI27/'Valor ventas corrientes'!$FP27)*100</f>
        <v>3311520.5385205308</v>
      </c>
      <c r="CJ27" s="7">
        <f>('Valor ventas corrientes'!CJ27/'Valor ventas corrientes'!$FP27)*100</f>
        <v>2094947.7026954547</v>
      </c>
      <c r="CK27" s="7">
        <f>('Valor ventas corrientes'!CK27/'Valor ventas corrientes'!$FP27)*100</f>
        <v>595597.21915836877</v>
      </c>
      <c r="CL27" s="7">
        <f>('Valor ventas corrientes'!CL27/'Valor ventas corrientes'!$FP27)*100</f>
        <v>3311520.5385205308</v>
      </c>
      <c r="CM27" s="7">
        <f>('Valor ventas corrientes'!CM27/'Valor ventas corrientes'!$FP27)*100</f>
        <v>2690544.9218538236</v>
      </c>
      <c r="CN27" s="7">
        <f>('Valor ventas corrientes'!CN27/'Valor ventas corrientes'!$FP27)*100</f>
        <v>6002065.4603743544</v>
      </c>
      <c r="CO27" s="7">
        <f>('Valor ventas corrientes'!CO27/'Valor ventas corrientes'!$FP27)*100</f>
        <v>15558825.862555346</v>
      </c>
      <c r="CP27" s="7">
        <f>('Valor ventas corrientes'!CP27/'Valor ventas corrientes'!$FP27)*100</f>
        <v>68325733.699354127</v>
      </c>
      <c r="CQ27" s="7">
        <f>('Valor ventas corrientes'!CQ27/'Valor ventas corrientes'!$FP27)*100</f>
        <v>85366030.216927424</v>
      </c>
      <c r="CR27" s="7">
        <f>('Valor ventas corrientes'!CR27/'Valor ventas corrientes'!$FP27)*100</f>
        <v>44885413.512805499</v>
      </c>
      <c r="CS27" s="7">
        <f>('Valor ventas corrientes'!CS27/'Valor ventas corrientes'!$FP27)*100</f>
        <v>83884559.561909482</v>
      </c>
      <c r="CT27" s="7">
        <f>('Valor ventas corrientes'!CT27/'Valor ventas corrientes'!$FP27)*100</f>
        <v>130251443.72973293</v>
      </c>
      <c r="CU27" s="7">
        <f>('Valor ventas corrientes'!CU27/'Valor ventas corrientes'!$FP27)*100</f>
        <v>214136003.2916424</v>
      </c>
      <c r="CV27" s="7">
        <f>('Valor ventas corrientes'!CV27/'Valor ventas corrientes'!$FP27)*100</f>
        <v>0</v>
      </c>
      <c r="CW27" s="7">
        <f>('Valor ventas corrientes'!CW27/'Valor ventas corrientes'!$FP27)*100</f>
        <v>0</v>
      </c>
      <c r="CX27" s="7">
        <f>('Valor ventas corrientes'!CX27/'Valor ventas corrientes'!$FP27)*100</f>
        <v>2928352.9941953132</v>
      </c>
      <c r="CY27" s="7">
        <f>('Valor ventas corrientes'!CY27/'Valor ventas corrientes'!$FP27)*100</f>
        <v>1488993.0478959219</v>
      </c>
      <c r="CZ27" s="7">
        <f>('Valor ventas corrientes'!CZ27/'Valor ventas corrientes'!$FP27)*100</f>
        <v>0</v>
      </c>
      <c r="DA27" s="7">
        <f>('Valor ventas corrientes'!DA27/'Valor ventas corrientes'!$FP27)*100</f>
        <v>4417346.0420912346</v>
      </c>
      <c r="DB27" s="7">
        <f>('Valor ventas corrientes'!DB27/'Valor ventas corrientes'!$FP27)*100</f>
        <v>4417346.0420912346</v>
      </c>
      <c r="DC27" s="7">
        <f>('Valor ventas corrientes'!DC27/'Valor ventas corrientes'!$FP27)*100</f>
        <v>0</v>
      </c>
      <c r="DD27" s="7">
        <f>('Valor ventas corrientes'!DD27/'Valor ventas corrientes'!$FP27)*100</f>
        <v>0</v>
      </c>
      <c r="DE27" s="7">
        <f>('Valor ventas corrientes'!DE27/'Valor ventas corrientes'!$FP27)*100</f>
        <v>708562.15839207266</v>
      </c>
      <c r="DF27" s="7">
        <f>('Valor ventas corrientes'!DF27/'Valor ventas corrientes'!$FP27)*100</f>
        <v>5206710.8898824593</v>
      </c>
      <c r="DG27" s="7">
        <f>('Valor ventas corrientes'!DG27/'Valor ventas corrientes'!$FP27)*100</f>
        <v>0</v>
      </c>
      <c r="DH27" s="7">
        <f>('Valor ventas corrientes'!DH27/'Valor ventas corrientes'!$FP27)*100</f>
        <v>5915273.0482745329</v>
      </c>
      <c r="DI27" s="7">
        <f>('Valor ventas corrientes'!DI27/'Valor ventas corrientes'!$FP27)*100</f>
        <v>5915273.0482745329</v>
      </c>
      <c r="DJ27" s="7">
        <f>('Valor ventas corrientes'!DJ27/'Valor ventas corrientes'!$FP27)*100</f>
        <v>0</v>
      </c>
      <c r="DK27" s="7">
        <f>('Valor ventas corrientes'!DK27/'Valor ventas corrientes'!$FP27)*100</f>
        <v>0</v>
      </c>
      <c r="DL27" s="7">
        <f>('Valor ventas corrientes'!DL27/'Valor ventas corrientes'!$FP27)*100</f>
        <v>2231504.2477800217</v>
      </c>
      <c r="DM27" s="7">
        <f>('Valor ventas corrientes'!DM27/'Valor ventas corrientes'!$FP27)*100</f>
        <v>0</v>
      </c>
      <c r="DN27" s="7">
        <f>('Valor ventas corrientes'!DN27/'Valor ventas corrientes'!$FP27)*100</f>
        <v>0</v>
      </c>
      <c r="DO27" s="7">
        <f>('Valor ventas corrientes'!DO27/'Valor ventas corrientes'!$FP27)*100</f>
        <v>2231504.2477800217</v>
      </c>
      <c r="DP27" s="7">
        <f>('Valor ventas corrientes'!DP27/'Valor ventas corrientes'!$FP27)*100</f>
        <v>2231504.2477800217</v>
      </c>
      <c r="DQ27" s="7">
        <f>('Valor ventas corrientes'!DQ27/'Valor ventas corrientes'!$FP27)*100</f>
        <v>0</v>
      </c>
      <c r="DR27" s="7">
        <f>('Valor ventas corrientes'!DR27/'Valor ventas corrientes'!$FP27)*100</f>
        <v>136590.29559365258</v>
      </c>
      <c r="DS27" s="7">
        <f>('Valor ventas corrientes'!DS27/'Valor ventas corrientes'!$FP27)*100</f>
        <v>4359956.2793771988</v>
      </c>
      <c r="DT27" s="7">
        <f>('Valor ventas corrientes'!DT27/'Valor ventas corrientes'!$FP27)*100</f>
        <v>3718035.4938367559</v>
      </c>
      <c r="DU27" s="7">
        <f>('Valor ventas corrientes'!DU27/'Valor ventas corrientes'!$FP27)*100</f>
        <v>136590.29559365258</v>
      </c>
      <c r="DV27" s="7">
        <f>('Valor ventas corrientes'!DV27/'Valor ventas corrientes'!$FP27)*100</f>
        <v>8077991.7732139537</v>
      </c>
      <c r="DW27" s="7">
        <f>('Valor ventas corrientes'!DW27/'Valor ventas corrientes'!$FP27)*100</f>
        <v>8214582.0688076066</v>
      </c>
      <c r="DX27" s="7">
        <f>('Valor ventas corrientes'!DX27/'Valor ventas corrientes'!$FP27)*100</f>
        <v>0</v>
      </c>
      <c r="DY27" s="7">
        <f>('Valor ventas corrientes'!DY27/'Valor ventas corrientes'!$FP27)*100</f>
        <v>3074353.725851668</v>
      </c>
      <c r="DZ27" s="7">
        <f>('Valor ventas corrientes'!DZ27/'Valor ventas corrientes'!$FP27)*100</f>
        <v>8472281.1029449217</v>
      </c>
      <c r="EA27" s="7">
        <f>('Valor ventas corrientes'!EA27/'Valor ventas corrientes'!$FP27)*100</f>
        <v>3089108.6542942845</v>
      </c>
      <c r="EB27" s="7">
        <f>('Valor ventas corrientes'!EB27/'Valor ventas corrientes'!$FP27)*100</f>
        <v>3074353.725851668</v>
      </c>
      <c r="EC27" s="7">
        <f>('Valor ventas corrientes'!EC27/'Valor ventas corrientes'!$FP27)*100</f>
        <v>11561389.757239206</v>
      </c>
      <c r="ED27" s="7">
        <f>('Valor ventas corrientes'!ED27/'Valor ventas corrientes'!$FP27)*100</f>
        <v>14635743.483090876</v>
      </c>
      <c r="EE27" s="7">
        <f>('Valor ventas corrientes'!EE27/'Valor ventas corrientes'!$FP27)*100</f>
        <v>0</v>
      </c>
      <c r="EF27" s="7">
        <f>('Valor ventas corrientes'!EF27/'Valor ventas corrientes'!$FP27)*100</f>
        <v>2509251.0843142075</v>
      </c>
      <c r="EG27" s="7">
        <f>('Valor ventas corrientes'!EG27/'Valor ventas corrientes'!$FP27)*100</f>
        <v>0</v>
      </c>
      <c r="EH27" s="7">
        <f>('Valor ventas corrientes'!EH27/'Valor ventas corrientes'!$FP27)*100</f>
        <v>0</v>
      </c>
      <c r="EI27" s="7">
        <f>('Valor ventas corrientes'!EI27/'Valor ventas corrientes'!$FP27)*100</f>
        <v>2509251.0843142075</v>
      </c>
      <c r="EJ27" s="7">
        <f>('Valor ventas corrientes'!EJ27/'Valor ventas corrientes'!$FP27)*100</f>
        <v>0</v>
      </c>
      <c r="EK27" s="7">
        <f>('Valor ventas corrientes'!EK27/'Valor ventas corrientes'!$FP27)*100</f>
        <v>2509251.0843142075</v>
      </c>
      <c r="EL27" s="7">
        <f>('Valor ventas corrientes'!EL27/'Valor ventas corrientes'!$FP27)*100</f>
        <v>25189055.167043585</v>
      </c>
      <c r="EM27" s="7">
        <f>('Valor ventas corrientes'!EM27/'Valor ventas corrientes'!$FP27)*100</f>
        <v>524116211.90964401</v>
      </c>
      <c r="EN27" s="7">
        <f>('Valor ventas corrientes'!EN27/'Valor ventas corrientes'!$FP27)*100</f>
        <v>1079783038.9868937</v>
      </c>
      <c r="EO27" s="7">
        <f>('Valor ventas corrientes'!EO27/'Valor ventas corrientes'!$FP27)*100</f>
        <v>1301420894.9937415</v>
      </c>
      <c r="EP27" s="7">
        <f>('Valor ventas corrientes'!EP27/'Valor ventas corrientes'!$FP27)*100</f>
        <v>549305267.07668757</v>
      </c>
      <c r="EQ27" s="7">
        <f>('Valor ventas corrientes'!EQ27/'Valor ventas corrientes'!$FP27)*100</f>
        <v>2381203933.9806356</v>
      </c>
      <c r="ER27" s="7">
        <f>('Valor ventas corrientes'!ER27/'Valor ventas corrientes'!$FP27)*100</f>
        <v>2930509201.057323</v>
      </c>
      <c r="ES27" s="7">
        <f>('Valor ventas corrientes'!ES27/'Valor ventas corrientes'!$FP27)*100</f>
        <v>26068553.727334108</v>
      </c>
      <c r="ET27" s="7">
        <f>('Valor ventas corrientes'!ET27/'Valor ventas corrientes'!$FP27)*100</f>
        <v>577204762.09802902</v>
      </c>
      <c r="EU27" s="7">
        <f>('Valor ventas corrientes'!EU27/'Valor ventas corrientes'!$FP27)*100</f>
        <v>1318401107.6638463</v>
      </c>
      <c r="EV27" s="7">
        <f>('Valor ventas corrientes'!EV27/'Valor ventas corrientes'!$FP27)*100</f>
        <v>1383024237.7933121</v>
      </c>
      <c r="EW27" s="7">
        <f>('Valor ventas corrientes'!EW27/'Valor ventas corrientes'!$FP27)*100</f>
        <v>603273315.82536304</v>
      </c>
      <c r="EX27" s="7">
        <f>('Valor ventas corrientes'!EX27/'Valor ventas corrientes'!$FP27)*100</f>
        <v>2701425345.4571581</v>
      </c>
      <c r="EY27" s="7">
        <f>('Valor ventas corrientes'!EY27/'Valor ventas corrientes'!$FP27)*100</f>
        <v>3304698661.2825212</v>
      </c>
      <c r="EZ27" s="7">
        <f>('Valor ventas corrientes'!EZ27/'Valor ventas corrientes'!$FP27)*100</f>
        <v>26068553.727334108</v>
      </c>
      <c r="FA27" s="7">
        <f>('Valor ventas corrientes'!FA27/'Valor ventas corrientes'!$FP27)*100</f>
        <v>580415706.11947429</v>
      </c>
      <c r="FB27" s="7">
        <f>('Valor ventas corrientes'!FB27/'Valor ventas corrientes'!$FP27)*100</f>
        <v>1337101764.4465358</v>
      </c>
      <c r="FC27" s="7">
        <f>('Valor ventas corrientes'!FC27/'Valor ventas corrientes'!$FP27)*100</f>
        <v>1396527085.8792214</v>
      </c>
      <c r="FD27" s="7">
        <f>('Valor ventas corrientes'!FD27/'Valor ventas corrientes'!$FP27)*100</f>
        <v>606484259.84680843</v>
      </c>
      <c r="FE27" s="7">
        <f>('Valor ventas corrientes'!FE27/'Valor ventas corrientes'!$FP27)*100</f>
        <v>2733628850.325757</v>
      </c>
      <c r="FF27" s="7">
        <f>('Valor ventas corrientes'!FF27/'Valor ventas corrientes'!$FP27)*100</f>
        <v>3340113110.1725655</v>
      </c>
      <c r="FG27" s="7">
        <f>('Valor ventas corrientes'!FG27/'Valor ventas corrientes'!$FP27)*100</f>
        <v>26068553.727334108</v>
      </c>
      <c r="FH27" s="7">
        <f>('Valor ventas corrientes'!FH27/'Valor ventas corrientes'!$FP27)*100</f>
        <v>582924957.20378852</v>
      </c>
      <c r="FI27" s="7">
        <f>('Valor ventas corrientes'!FI27/'Valor ventas corrientes'!$FP27)*100</f>
        <v>1337101764.4465358</v>
      </c>
      <c r="FJ27" s="7">
        <f>('Valor ventas corrientes'!FJ27/'Valor ventas corrientes'!$FP27)*100</f>
        <v>1396527085.8792214</v>
      </c>
      <c r="FK27" s="7">
        <f>('Valor ventas corrientes'!FK27/'Valor ventas corrientes'!$FP27)*100</f>
        <v>608993510.93112266</v>
      </c>
      <c r="FL27" s="7">
        <f>('Valor ventas corrientes'!FL27/'Valor ventas corrientes'!$FP27)*100</f>
        <v>2733628850.325757</v>
      </c>
      <c r="FM27" s="7">
        <f>('Valor ventas corrientes'!FM27/'Valor ventas corrientes'!$FP27)*100</f>
        <v>3342622361.2568798</v>
      </c>
    </row>
    <row r="28" spans="1:169" x14ac:dyDescent="0.25">
      <c r="A28" s="29">
        <v>40817</v>
      </c>
      <c r="B28" s="7">
        <f>('Valor ventas corrientes'!B28/'Valor ventas corrientes'!$FP28)*100</f>
        <v>1809272.7080335582</v>
      </c>
      <c r="C28" s="7">
        <f>('Valor ventas corrientes'!C28/'Valor ventas corrientes'!$FP28)*100</f>
        <v>72221534.084275067</v>
      </c>
      <c r="D28" s="7">
        <f>('Valor ventas corrientes'!D28/'Valor ventas corrientes'!$FP28)*100</f>
        <v>267467544.76669192</v>
      </c>
      <c r="E28" s="7">
        <f>('Valor ventas corrientes'!E28/'Valor ventas corrientes'!$FP28)*100</f>
        <v>158268432.36551568</v>
      </c>
      <c r="F28" s="7">
        <f>('Valor ventas corrientes'!F28/'Valor ventas corrientes'!$FP28)*100</f>
        <v>74030806.792308614</v>
      </c>
      <c r="G28" s="7">
        <f>('Valor ventas corrientes'!G28/'Valor ventas corrientes'!$FP28)*100</f>
        <v>425735977.13220763</v>
      </c>
      <c r="H28" s="7">
        <f>('Valor ventas corrientes'!H28/'Valor ventas corrientes'!$FP28)*100</f>
        <v>499766783.92451632</v>
      </c>
      <c r="I28" s="7">
        <f>('Valor ventas corrientes'!I28/'Valor ventas corrientes'!$FP28)*100</f>
        <v>0</v>
      </c>
      <c r="J28" s="7">
        <f>('Valor ventas corrientes'!J28/'Valor ventas corrientes'!$FP28)*100</f>
        <v>3052688.0958690876</v>
      </c>
      <c r="K28" s="7">
        <f>('Valor ventas corrientes'!K28/'Valor ventas corrientes'!$FP28)*100</f>
        <v>98921880.734708965</v>
      </c>
      <c r="L28" s="7">
        <f>('Valor ventas corrientes'!L28/'Valor ventas corrientes'!$FP28)*100</f>
        <v>70035310.489516944</v>
      </c>
      <c r="M28" s="7">
        <f>('Valor ventas corrientes'!M28/'Valor ventas corrientes'!$FP28)*100</f>
        <v>3052688.0958690876</v>
      </c>
      <c r="N28" s="7">
        <f>('Valor ventas corrientes'!N28/'Valor ventas corrientes'!$FP28)*100</f>
        <v>168957191.22422591</v>
      </c>
      <c r="O28" s="7">
        <f>('Valor ventas corrientes'!O28/'Valor ventas corrientes'!$FP28)*100</f>
        <v>172009879.320095</v>
      </c>
      <c r="P28" s="7">
        <f>('Valor ventas corrientes'!P28/'Valor ventas corrientes'!$FP28)*100</f>
        <v>759545.26695110917</v>
      </c>
      <c r="Q28" s="7">
        <f>('Valor ventas corrientes'!Q28/'Valor ventas corrientes'!$FP28)*100</f>
        <v>150243370.73472875</v>
      </c>
      <c r="R28" s="7">
        <f>('Valor ventas corrientes'!R28/'Valor ventas corrientes'!$FP28)*100</f>
        <v>345100881.97700477</v>
      </c>
      <c r="S28" s="7">
        <f>('Valor ventas corrientes'!S28/'Valor ventas corrientes'!$FP28)*100</f>
        <v>756561408.47138894</v>
      </c>
      <c r="T28" s="7">
        <f>('Valor ventas corrientes'!T28/'Valor ventas corrientes'!$FP28)*100</f>
        <v>151002916.00167987</v>
      </c>
      <c r="U28" s="7">
        <f>('Valor ventas corrientes'!U28/'Valor ventas corrientes'!$FP28)*100</f>
        <v>1101662290.4483936</v>
      </c>
      <c r="V28" s="7">
        <f>('Valor ventas corrientes'!V28/'Valor ventas corrientes'!$FP28)*100</f>
        <v>1252665206.4500737</v>
      </c>
      <c r="W28" s="7">
        <f>('Valor ventas corrientes'!W28/'Valor ventas corrientes'!$FP28)*100</f>
        <v>0</v>
      </c>
      <c r="X28" s="7">
        <f>('Valor ventas corrientes'!X28/'Valor ventas corrientes'!$FP28)*100</f>
        <v>225898.2651782817</v>
      </c>
      <c r="Y28" s="7">
        <f>('Valor ventas corrientes'!Y28/'Valor ventas corrientes'!$FP28)*100</f>
        <v>13056232.124690499</v>
      </c>
      <c r="Z28" s="7">
        <f>('Valor ventas corrientes'!Z28/'Valor ventas corrientes'!$FP28)*100</f>
        <v>37025997.826634794</v>
      </c>
      <c r="AA28" s="7">
        <f>('Valor ventas corrientes'!AA28/'Valor ventas corrientes'!$FP28)*100</f>
        <v>225898.2651782817</v>
      </c>
      <c r="AB28" s="7">
        <f>('Valor ventas corrientes'!AB28/'Valor ventas corrientes'!$FP28)*100</f>
        <v>50082229.951325297</v>
      </c>
      <c r="AC28" s="7">
        <f>('Valor ventas corrientes'!AC28/'Valor ventas corrientes'!$FP28)*100</f>
        <v>50308128.216503575</v>
      </c>
      <c r="AD28" s="7">
        <f>('Valor ventas corrientes'!AD28/'Valor ventas corrientes'!$FP28)*100</f>
        <v>737141.70742386661</v>
      </c>
      <c r="AE28" s="7">
        <f>('Valor ventas corrientes'!AE28/'Valor ventas corrientes'!$FP28)*100</f>
        <v>2924669.1711160797</v>
      </c>
      <c r="AF28" s="7">
        <f>('Valor ventas corrientes'!AF28/'Valor ventas corrientes'!$FP28)*100</f>
        <v>33319994.113796555</v>
      </c>
      <c r="AG28" s="7">
        <f>('Valor ventas corrientes'!AG28/'Valor ventas corrientes'!$FP28)*100</f>
        <v>1482209.6697662694</v>
      </c>
      <c r="AH28" s="7">
        <f>('Valor ventas corrientes'!AH28/'Valor ventas corrientes'!$FP28)*100</f>
        <v>3661810.8785399459</v>
      </c>
      <c r="AI28" s="7">
        <f>('Valor ventas corrientes'!AI28/'Valor ventas corrientes'!$FP28)*100</f>
        <v>34802203.783562817</v>
      </c>
      <c r="AJ28" s="7">
        <f>('Valor ventas corrientes'!AJ28/'Valor ventas corrientes'!$FP28)*100</f>
        <v>38464014.662102766</v>
      </c>
      <c r="AK28" s="7">
        <f>('Valor ventas corrientes'!AK28/'Valor ventas corrientes'!$FP28)*100</f>
        <v>0</v>
      </c>
      <c r="AL28" s="7">
        <f>('Valor ventas corrientes'!AL28/'Valor ventas corrientes'!$FP28)*100</f>
        <v>6983866.8031242983</v>
      </c>
      <c r="AM28" s="7">
        <f>('Valor ventas corrientes'!AM28/'Valor ventas corrientes'!$FP28)*100</f>
        <v>15035312.954971317</v>
      </c>
      <c r="AN28" s="7">
        <f>('Valor ventas corrientes'!AN28/'Valor ventas corrientes'!$FP28)*100</f>
        <v>2916861.8100213218</v>
      </c>
      <c r="AO28" s="7">
        <f>('Valor ventas corrientes'!AO28/'Valor ventas corrientes'!$FP28)*100</f>
        <v>6983866.8031242983</v>
      </c>
      <c r="AP28" s="7">
        <f>('Valor ventas corrientes'!AP28/'Valor ventas corrientes'!$FP28)*100</f>
        <v>17952174.764992639</v>
      </c>
      <c r="AQ28" s="7">
        <f>('Valor ventas corrientes'!AQ28/'Valor ventas corrientes'!$FP28)*100</f>
        <v>24936041.568116937</v>
      </c>
      <c r="AR28" s="7">
        <f>('Valor ventas corrientes'!AR28/'Valor ventas corrientes'!$FP28)*100</f>
        <v>20195471.358291674</v>
      </c>
      <c r="AS28" s="7">
        <f>('Valor ventas corrientes'!AS28/'Valor ventas corrientes'!$FP28)*100</f>
        <v>203841269.25796977</v>
      </c>
      <c r="AT28" s="7">
        <f>('Valor ventas corrientes'!AT28/'Valor ventas corrientes'!$FP28)*100</f>
        <v>72725974.818236813</v>
      </c>
      <c r="AU28" s="7">
        <f>('Valor ventas corrientes'!AU28/'Valor ventas corrientes'!$FP28)*100</f>
        <v>195297101.34005803</v>
      </c>
      <c r="AV28" s="7">
        <f>('Valor ventas corrientes'!AV28/'Valor ventas corrientes'!$FP28)*100</f>
        <v>224036740.61626145</v>
      </c>
      <c r="AW28" s="7">
        <f>('Valor ventas corrientes'!AW28/'Valor ventas corrientes'!$FP28)*100</f>
        <v>268023076.15829483</v>
      </c>
      <c r="AX28" s="7">
        <f>('Valor ventas corrientes'!AX28/'Valor ventas corrientes'!$FP28)*100</f>
        <v>492059816.77455622</v>
      </c>
      <c r="AY28" s="7">
        <f>('Valor ventas corrientes'!AY28/'Valor ventas corrientes'!$FP28)*100</f>
        <v>0</v>
      </c>
      <c r="AZ28" s="7">
        <f>('Valor ventas corrientes'!AZ28/'Valor ventas corrientes'!$FP28)*100</f>
        <v>171999.73173223555</v>
      </c>
      <c r="BA28" s="7">
        <f>('Valor ventas corrientes'!BA28/'Valor ventas corrientes'!$FP28)*100</f>
        <v>65545867.81427566</v>
      </c>
      <c r="BB28" s="7">
        <f>('Valor ventas corrientes'!BB28/'Valor ventas corrientes'!$FP28)*100</f>
        <v>3967792.0602876586</v>
      </c>
      <c r="BC28" s="7">
        <f>('Valor ventas corrientes'!BC28/'Valor ventas corrientes'!$FP28)*100</f>
        <v>171999.73173223555</v>
      </c>
      <c r="BD28" s="7">
        <f>('Valor ventas corrientes'!BD28/'Valor ventas corrientes'!$FP28)*100</f>
        <v>69513659.874563321</v>
      </c>
      <c r="BE28" s="7">
        <f>('Valor ventas corrientes'!BE28/'Valor ventas corrientes'!$FP28)*100</f>
        <v>69685659.606295556</v>
      </c>
      <c r="BF28" s="7">
        <f>('Valor ventas corrientes'!BF28/'Valor ventas corrientes'!$FP28)*100</f>
        <v>57069.035413460646</v>
      </c>
      <c r="BG28" s="7">
        <f>('Valor ventas corrientes'!BG28/'Valor ventas corrientes'!$FP28)*100</f>
        <v>7785068.5027997736</v>
      </c>
      <c r="BH28" s="7">
        <f>('Valor ventas corrientes'!BH28/'Valor ventas corrientes'!$FP28)*100</f>
        <v>6761888.0710032322</v>
      </c>
      <c r="BI28" s="7">
        <f>('Valor ventas corrientes'!BI28/'Valor ventas corrientes'!$FP28)*100</f>
        <v>689584.17791264935</v>
      </c>
      <c r="BJ28" s="7">
        <f>('Valor ventas corrientes'!BJ28/'Valor ventas corrientes'!$FP28)*100</f>
        <v>7842137.5382132344</v>
      </c>
      <c r="BK28" s="7">
        <f>('Valor ventas corrientes'!BK28/'Valor ventas corrientes'!$FP28)*100</f>
        <v>7451472.2489158809</v>
      </c>
      <c r="BL28" s="7">
        <f>('Valor ventas corrientes'!BL28/'Valor ventas corrientes'!$FP28)*100</f>
        <v>15293609.787129115</v>
      </c>
      <c r="BM28" s="7">
        <f>('Valor ventas corrientes'!BM28/'Valor ventas corrientes'!$FP28)*100</f>
        <v>0</v>
      </c>
      <c r="BN28" s="7">
        <f>('Valor ventas corrientes'!BN28/'Valor ventas corrientes'!$FP28)*100</f>
        <v>8269065.443762891</v>
      </c>
      <c r="BO28" s="7">
        <f>('Valor ventas corrientes'!BO28/'Valor ventas corrientes'!$FP28)*100</f>
        <v>15784898.882617285</v>
      </c>
      <c r="BP28" s="7">
        <f>('Valor ventas corrientes'!BP28/'Valor ventas corrientes'!$FP28)*100</f>
        <v>7692430.3984393813</v>
      </c>
      <c r="BQ28" s="7">
        <f>('Valor ventas corrientes'!BQ28/'Valor ventas corrientes'!$FP28)*100</f>
        <v>8269065.443762891</v>
      </c>
      <c r="BR28" s="7">
        <f>('Valor ventas corrientes'!BR28/'Valor ventas corrientes'!$FP28)*100</f>
        <v>23477329.281056669</v>
      </c>
      <c r="BS28" s="7">
        <f>('Valor ventas corrientes'!BS28/'Valor ventas corrientes'!$FP28)*100</f>
        <v>31746394.72481956</v>
      </c>
      <c r="BT28" s="7">
        <f>('Valor ventas corrientes'!BT28/'Valor ventas corrientes'!$FP28)*100</f>
        <v>0</v>
      </c>
      <c r="BU28" s="7">
        <f>('Valor ventas corrientes'!BU28/'Valor ventas corrientes'!$FP28)*100</f>
        <v>21309934.504857536</v>
      </c>
      <c r="BV28" s="7">
        <f>('Valor ventas corrientes'!BV28/'Valor ventas corrientes'!$FP28)*100</f>
        <v>39737252.584069289</v>
      </c>
      <c r="BW28" s="7">
        <f>('Valor ventas corrientes'!BW28/'Valor ventas corrientes'!$FP28)*100</f>
        <v>12809224.261100426</v>
      </c>
      <c r="BX28" s="7">
        <f>('Valor ventas corrientes'!BX28/'Valor ventas corrientes'!$FP28)*100</f>
        <v>21309934.504857536</v>
      </c>
      <c r="BY28" s="7">
        <f>('Valor ventas corrientes'!BY28/'Valor ventas corrientes'!$FP28)*100</f>
        <v>52546476.845169723</v>
      </c>
      <c r="BZ28" s="7">
        <f>('Valor ventas corrientes'!BZ28/'Valor ventas corrientes'!$FP28)*100</f>
        <v>73856411.350027248</v>
      </c>
      <c r="CA28" s="7">
        <f>('Valor ventas corrientes'!CA28/'Valor ventas corrientes'!$FP28)*100</f>
        <v>0</v>
      </c>
      <c r="CB28" s="7">
        <f>('Valor ventas corrientes'!CB28/'Valor ventas corrientes'!$FP28)*100</f>
        <v>5926242.8305792576</v>
      </c>
      <c r="CC28" s="7">
        <f>('Valor ventas corrientes'!CC28/'Valor ventas corrientes'!$FP28)*100</f>
        <v>113058312.78751624</v>
      </c>
      <c r="CD28" s="7">
        <f>('Valor ventas corrientes'!CD28/'Valor ventas corrientes'!$FP28)*100</f>
        <v>119467496.3855907</v>
      </c>
      <c r="CE28" s="7">
        <f>('Valor ventas corrientes'!CE28/'Valor ventas corrientes'!$FP28)*100</f>
        <v>5926242.8305792576</v>
      </c>
      <c r="CF28" s="7">
        <f>('Valor ventas corrientes'!CF28/'Valor ventas corrientes'!$FP28)*100</f>
        <v>232525809.17310691</v>
      </c>
      <c r="CG28" s="7">
        <f>('Valor ventas corrientes'!CG28/'Valor ventas corrientes'!$FP28)*100</f>
        <v>238452052.00368619</v>
      </c>
      <c r="CH28" s="7">
        <f>('Valor ventas corrientes'!CH28/'Valor ventas corrientes'!$FP28)*100</f>
        <v>0</v>
      </c>
      <c r="CI28" s="7">
        <f>('Valor ventas corrientes'!CI28/'Valor ventas corrientes'!$FP28)*100</f>
        <v>3668607.642132591</v>
      </c>
      <c r="CJ28" s="7">
        <f>('Valor ventas corrientes'!CJ28/'Valor ventas corrientes'!$FP28)*100</f>
        <v>3663606.1752789943</v>
      </c>
      <c r="CK28" s="7">
        <f>('Valor ventas corrientes'!CK28/'Valor ventas corrientes'!$FP28)*100</f>
        <v>0</v>
      </c>
      <c r="CL28" s="7">
        <f>('Valor ventas corrientes'!CL28/'Valor ventas corrientes'!$FP28)*100</f>
        <v>3668607.642132591</v>
      </c>
      <c r="CM28" s="7">
        <f>('Valor ventas corrientes'!CM28/'Valor ventas corrientes'!$FP28)*100</f>
        <v>3663606.1752789943</v>
      </c>
      <c r="CN28" s="7">
        <f>('Valor ventas corrientes'!CN28/'Valor ventas corrientes'!$FP28)*100</f>
        <v>7332213.8174115857</v>
      </c>
      <c r="CO28" s="7">
        <f>('Valor ventas corrientes'!CO28/'Valor ventas corrientes'!$FP28)*100</f>
        <v>11799645.282744093</v>
      </c>
      <c r="CP28" s="7">
        <f>('Valor ventas corrientes'!CP28/'Valor ventas corrientes'!$FP28)*100</f>
        <v>56331336.886628754</v>
      </c>
      <c r="CQ28" s="7">
        <f>('Valor ventas corrientes'!CQ28/'Valor ventas corrientes'!$FP28)*100</f>
        <v>85422408.471846461</v>
      </c>
      <c r="CR28" s="7">
        <f>('Valor ventas corrientes'!CR28/'Valor ventas corrientes'!$FP28)*100</f>
        <v>58601420.258424975</v>
      </c>
      <c r="CS28" s="7">
        <f>('Valor ventas corrientes'!CS28/'Valor ventas corrientes'!$FP28)*100</f>
        <v>68130982.169372842</v>
      </c>
      <c r="CT28" s="7">
        <f>('Valor ventas corrientes'!CT28/'Valor ventas corrientes'!$FP28)*100</f>
        <v>144023828.73027143</v>
      </c>
      <c r="CU28" s="7">
        <f>('Valor ventas corrientes'!CU28/'Valor ventas corrientes'!$FP28)*100</f>
        <v>212154810.89964429</v>
      </c>
      <c r="CV28" s="7">
        <f>('Valor ventas corrientes'!CV28/'Valor ventas corrientes'!$FP28)*100</f>
        <v>0</v>
      </c>
      <c r="CW28" s="7">
        <f>('Valor ventas corrientes'!CW28/'Valor ventas corrientes'!$FP28)*100</f>
        <v>792625.49185362004</v>
      </c>
      <c r="CX28" s="7">
        <f>('Valor ventas corrientes'!CX28/'Valor ventas corrientes'!$FP28)*100</f>
        <v>4948955.4147610394</v>
      </c>
      <c r="CY28" s="7">
        <f>('Valor ventas corrientes'!CY28/'Valor ventas corrientes'!$FP28)*100</f>
        <v>0</v>
      </c>
      <c r="CZ28" s="7">
        <f>('Valor ventas corrientes'!CZ28/'Valor ventas corrientes'!$FP28)*100</f>
        <v>792625.49185362004</v>
      </c>
      <c r="DA28" s="7">
        <f>('Valor ventas corrientes'!DA28/'Valor ventas corrientes'!$FP28)*100</f>
        <v>4948955.4147610394</v>
      </c>
      <c r="DB28" s="7">
        <f>('Valor ventas corrientes'!DB28/'Valor ventas corrientes'!$FP28)*100</f>
        <v>5741580.9066146594</v>
      </c>
      <c r="DC28" s="7">
        <f>('Valor ventas corrientes'!DC28/'Valor ventas corrientes'!$FP28)*100</f>
        <v>0</v>
      </c>
      <c r="DD28" s="7">
        <f>('Valor ventas corrientes'!DD28/'Valor ventas corrientes'!$FP28)*100</f>
        <v>0</v>
      </c>
      <c r="DE28" s="7">
        <f>('Valor ventas corrientes'!DE28/'Valor ventas corrientes'!$FP28)*100</f>
        <v>7933804.6763461055</v>
      </c>
      <c r="DF28" s="7">
        <f>('Valor ventas corrientes'!DF28/'Valor ventas corrientes'!$FP28)*100</f>
        <v>2484880.9169610986</v>
      </c>
      <c r="DG28" s="7">
        <f>('Valor ventas corrientes'!DG28/'Valor ventas corrientes'!$FP28)*100</f>
        <v>0</v>
      </c>
      <c r="DH28" s="7">
        <f>('Valor ventas corrientes'!DH28/'Valor ventas corrientes'!$FP28)*100</f>
        <v>10418685.593307205</v>
      </c>
      <c r="DI28" s="7">
        <f>('Valor ventas corrientes'!DI28/'Valor ventas corrientes'!$FP28)*100</f>
        <v>10418685.593307205</v>
      </c>
      <c r="DJ28" s="7">
        <f>('Valor ventas corrientes'!DJ28/'Valor ventas corrientes'!$FP28)*100</f>
        <v>0</v>
      </c>
      <c r="DK28" s="7">
        <f>('Valor ventas corrientes'!DK28/'Valor ventas corrientes'!$FP28)*100</f>
        <v>0</v>
      </c>
      <c r="DL28" s="7">
        <f>('Valor ventas corrientes'!DL28/'Valor ventas corrientes'!$FP28)*100</f>
        <v>3563644.2113738754</v>
      </c>
      <c r="DM28" s="7">
        <f>('Valor ventas corrientes'!DM28/'Valor ventas corrientes'!$FP28)*100</f>
        <v>0</v>
      </c>
      <c r="DN28" s="7">
        <f>('Valor ventas corrientes'!DN28/'Valor ventas corrientes'!$FP28)*100</f>
        <v>0</v>
      </c>
      <c r="DO28" s="7">
        <f>('Valor ventas corrientes'!DO28/'Valor ventas corrientes'!$FP28)*100</f>
        <v>3563644.2113738754</v>
      </c>
      <c r="DP28" s="7">
        <f>('Valor ventas corrientes'!DP28/'Valor ventas corrientes'!$FP28)*100</f>
        <v>3563644.2113738754</v>
      </c>
      <c r="DQ28" s="7">
        <f>('Valor ventas corrientes'!DQ28/'Valor ventas corrientes'!$FP28)*100</f>
        <v>0</v>
      </c>
      <c r="DR28" s="7">
        <f>('Valor ventas corrientes'!DR28/'Valor ventas corrientes'!$FP28)*100</f>
        <v>136331.58459882264</v>
      </c>
      <c r="DS28" s="7">
        <f>('Valor ventas corrientes'!DS28/'Valor ventas corrientes'!$FP28)*100</f>
        <v>4501094.26997153</v>
      </c>
      <c r="DT28" s="7">
        <f>('Valor ventas corrientes'!DT28/'Valor ventas corrientes'!$FP28)*100</f>
        <v>7942028.1658240873</v>
      </c>
      <c r="DU28" s="7">
        <f>('Valor ventas corrientes'!DU28/'Valor ventas corrientes'!$FP28)*100</f>
        <v>136331.58459882264</v>
      </c>
      <c r="DV28" s="7">
        <f>('Valor ventas corrientes'!DV28/'Valor ventas corrientes'!$FP28)*100</f>
        <v>12443122.435795616</v>
      </c>
      <c r="DW28" s="7">
        <f>('Valor ventas corrientes'!DW28/'Valor ventas corrientes'!$FP28)*100</f>
        <v>12579454.020394441</v>
      </c>
      <c r="DX28" s="7">
        <f>('Valor ventas corrientes'!DX28/'Valor ventas corrientes'!$FP28)*100</f>
        <v>0</v>
      </c>
      <c r="DY28" s="7">
        <f>('Valor ventas corrientes'!DY28/'Valor ventas corrientes'!$FP28)*100</f>
        <v>3830759.0021285452</v>
      </c>
      <c r="DZ28" s="7">
        <f>('Valor ventas corrientes'!DZ28/'Valor ventas corrientes'!$FP28)*100</f>
        <v>11042771.16370053</v>
      </c>
      <c r="EA28" s="7">
        <f>('Valor ventas corrientes'!EA28/'Valor ventas corrientes'!$FP28)*100</f>
        <v>1852706.6034234071</v>
      </c>
      <c r="EB28" s="7">
        <f>('Valor ventas corrientes'!EB28/'Valor ventas corrientes'!$FP28)*100</f>
        <v>3830759.0021285452</v>
      </c>
      <c r="EC28" s="7">
        <f>('Valor ventas corrientes'!EC28/'Valor ventas corrientes'!$FP28)*100</f>
        <v>12895477.767123938</v>
      </c>
      <c r="ED28" s="7">
        <f>('Valor ventas corrientes'!ED28/'Valor ventas corrientes'!$FP28)*100</f>
        <v>16726236.769252483</v>
      </c>
      <c r="EE28" s="7">
        <f>('Valor ventas corrientes'!EE28/'Valor ventas corrientes'!$FP28)*100</f>
        <v>0</v>
      </c>
      <c r="EF28" s="7">
        <f>('Valor ventas corrientes'!EF28/'Valor ventas corrientes'!$FP28)*100</f>
        <v>1127024.279048014</v>
      </c>
      <c r="EG28" s="7">
        <f>('Valor ventas corrientes'!EG28/'Valor ventas corrientes'!$FP28)*100</f>
        <v>0</v>
      </c>
      <c r="EH28" s="7">
        <f>('Valor ventas corrientes'!EH28/'Valor ventas corrientes'!$FP28)*100</f>
        <v>0</v>
      </c>
      <c r="EI28" s="7">
        <f>('Valor ventas corrientes'!EI28/'Valor ventas corrientes'!$FP28)*100</f>
        <v>1127024.279048014</v>
      </c>
      <c r="EJ28" s="7">
        <f>('Valor ventas corrientes'!EJ28/'Valor ventas corrientes'!$FP28)*100</f>
        <v>0</v>
      </c>
      <c r="EK28" s="7">
        <f>('Valor ventas corrientes'!EK28/'Valor ventas corrientes'!$FP28)*100</f>
        <v>1127024.279048014</v>
      </c>
      <c r="EL28" s="7">
        <f>('Valor ventas corrientes'!EL28/'Valor ventas corrientes'!$FP28)*100</f>
        <v>34563934.616020434</v>
      </c>
      <c r="EM28" s="7">
        <f>('Valor ventas corrientes'!EM28/'Valor ventas corrientes'!$FP28)*100</f>
        <v>491616441.89005065</v>
      </c>
      <c r="EN28" s="7">
        <f>('Valor ventas corrientes'!EN28/'Valor ventas corrientes'!$FP28)*100</f>
        <v>982697003.55600512</v>
      </c>
      <c r="EO28" s="7">
        <f>('Valor ventas corrientes'!EO28/'Valor ventas corrientes'!$FP28)*100</f>
        <v>1358231169.3104954</v>
      </c>
      <c r="EP28" s="7">
        <f>('Valor ventas corrientes'!EP28/'Valor ventas corrientes'!$FP28)*100</f>
        <v>526180376.50607109</v>
      </c>
      <c r="EQ28" s="7">
        <f>('Valor ventas corrientes'!EQ28/'Valor ventas corrientes'!$FP28)*100</f>
        <v>2340928172.8665004</v>
      </c>
      <c r="ER28" s="7">
        <f>('Valor ventas corrientes'!ER28/'Valor ventas corrientes'!$FP28)*100</f>
        <v>2867108549.3725719</v>
      </c>
      <c r="ES28" s="7">
        <f>('Valor ventas corrientes'!ES28/'Valor ventas corrientes'!$FP28)*100</f>
        <v>35358145.358857766</v>
      </c>
      <c r="ET28" s="7">
        <f>('Valor ventas corrientes'!ET28/'Valor ventas corrientes'!$FP28)*100</f>
        <v>542955551.95475435</v>
      </c>
      <c r="EU28" s="7">
        <f>('Valor ventas corrientes'!EU28/'Valor ventas corrientes'!$FP28)*100</f>
        <v>1175602056.2767081</v>
      </c>
      <c r="EV28" s="7">
        <f>('Valor ventas corrientes'!EV28/'Valor ventas corrientes'!$FP28)*100</f>
        <v>1424815269.5146577</v>
      </c>
      <c r="EW28" s="7">
        <f>('Valor ventas corrientes'!EW28/'Valor ventas corrientes'!$FP28)*100</f>
        <v>578313697.3136121</v>
      </c>
      <c r="EX28" s="7">
        <f>('Valor ventas corrientes'!EX28/'Valor ventas corrientes'!$FP28)*100</f>
        <v>2600417325.7913656</v>
      </c>
      <c r="EY28" s="7">
        <f>('Valor ventas corrientes'!EY28/'Valor ventas corrientes'!$FP28)*100</f>
        <v>3178731023.1049781</v>
      </c>
      <c r="EZ28" s="7">
        <f>('Valor ventas corrientes'!EZ28/'Valor ventas corrientes'!$FP28)*100</f>
        <v>35358145.358857766</v>
      </c>
      <c r="FA28" s="7">
        <f>('Valor ventas corrientes'!FA28/'Valor ventas corrientes'!$FP28)*100</f>
        <v>547715268.03333533</v>
      </c>
      <c r="FB28" s="7">
        <f>('Valor ventas corrientes'!FB28/'Valor ventas corrientes'!$FP28)*100</f>
        <v>1207592326.0128613</v>
      </c>
      <c r="FC28" s="7">
        <f>('Valor ventas corrientes'!FC28/'Valor ventas corrientes'!$FP28)*100</f>
        <v>1437094885.2008662</v>
      </c>
      <c r="FD28" s="7">
        <f>('Valor ventas corrientes'!FD28/'Valor ventas corrientes'!$FP28)*100</f>
        <v>583073413.39219308</v>
      </c>
      <c r="FE28" s="7">
        <f>('Valor ventas corrientes'!FE28/'Valor ventas corrientes'!$FP28)*100</f>
        <v>2644687211.2137275</v>
      </c>
      <c r="FF28" s="7">
        <f>('Valor ventas corrientes'!FF28/'Valor ventas corrientes'!$FP28)*100</f>
        <v>3227760624.6059203</v>
      </c>
      <c r="FG28" s="7">
        <f>('Valor ventas corrientes'!FG28/'Valor ventas corrientes'!$FP28)*100</f>
        <v>35358145.358857766</v>
      </c>
      <c r="FH28" s="7">
        <f>('Valor ventas corrientes'!FH28/'Valor ventas corrientes'!$FP28)*100</f>
        <v>548842292.31238341</v>
      </c>
      <c r="FI28" s="7">
        <f>('Valor ventas corrientes'!FI28/'Valor ventas corrientes'!$FP28)*100</f>
        <v>1207592326.0128613</v>
      </c>
      <c r="FJ28" s="7">
        <f>('Valor ventas corrientes'!FJ28/'Valor ventas corrientes'!$FP28)*100</f>
        <v>1437094885.2008662</v>
      </c>
      <c r="FK28" s="7">
        <f>('Valor ventas corrientes'!FK28/'Valor ventas corrientes'!$FP28)*100</f>
        <v>584200437.67124104</v>
      </c>
      <c r="FL28" s="7">
        <f>('Valor ventas corrientes'!FL28/'Valor ventas corrientes'!$FP28)*100</f>
        <v>2644687211.2137275</v>
      </c>
      <c r="FM28" s="7">
        <f>('Valor ventas corrientes'!FM28/'Valor ventas corrientes'!$FP28)*100</f>
        <v>3228887648.8849683</v>
      </c>
    </row>
    <row r="29" spans="1:169" x14ac:dyDescent="0.25">
      <c r="A29" s="29">
        <v>40848</v>
      </c>
      <c r="B29" s="7">
        <f>('Valor ventas corrientes'!B29/'Valor ventas corrientes'!$FP29)*100</f>
        <v>6882822.2868876942</v>
      </c>
      <c r="C29" s="7">
        <f>('Valor ventas corrientes'!C29/'Valor ventas corrientes'!$FP29)*100</f>
        <v>54967749.752914764</v>
      </c>
      <c r="D29" s="7">
        <f>('Valor ventas corrientes'!D29/'Valor ventas corrientes'!$FP29)*100</f>
        <v>247590231.59395415</v>
      </c>
      <c r="E29" s="7">
        <f>('Valor ventas corrientes'!E29/'Valor ventas corrientes'!$FP29)*100</f>
        <v>191858008.09822774</v>
      </c>
      <c r="F29" s="7">
        <f>('Valor ventas corrientes'!F29/'Valor ventas corrientes'!$FP29)*100</f>
        <v>61850572.039802462</v>
      </c>
      <c r="G29" s="7">
        <f>('Valor ventas corrientes'!G29/'Valor ventas corrientes'!$FP29)*100</f>
        <v>439448239.69218189</v>
      </c>
      <c r="H29" s="7">
        <f>('Valor ventas corrientes'!H29/'Valor ventas corrientes'!$FP29)*100</f>
        <v>501298811.73198438</v>
      </c>
      <c r="I29" s="7">
        <f>('Valor ventas corrientes'!I29/'Valor ventas corrientes'!$FP29)*100</f>
        <v>0</v>
      </c>
      <c r="J29" s="7">
        <f>('Valor ventas corrientes'!J29/'Valor ventas corrientes'!$FP29)*100</f>
        <v>6796197.891771283</v>
      </c>
      <c r="K29" s="7">
        <f>('Valor ventas corrientes'!K29/'Valor ventas corrientes'!$FP29)*100</f>
        <v>36302416.787987731</v>
      </c>
      <c r="L29" s="7">
        <f>('Valor ventas corrientes'!L29/'Valor ventas corrientes'!$FP29)*100</f>
        <v>56773993.847658344</v>
      </c>
      <c r="M29" s="7">
        <f>('Valor ventas corrientes'!M29/'Valor ventas corrientes'!$FP29)*100</f>
        <v>6796197.891771283</v>
      </c>
      <c r="N29" s="7">
        <f>('Valor ventas corrientes'!N29/'Valor ventas corrientes'!$FP29)*100</f>
        <v>93076410.63564609</v>
      </c>
      <c r="O29" s="7">
        <f>('Valor ventas corrientes'!O29/'Valor ventas corrientes'!$FP29)*100</f>
        <v>99872608.527417362</v>
      </c>
      <c r="P29" s="7">
        <f>('Valor ventas corrientes'!P29/'Valor ventas corrientes'!$FP29)*100</f>
        <v>1037345.7323348681</v>
      </c>
      <c r="Q29" s="7">
        <f>('Valor ventas corrientes'!Q29/'Valor ventas corrientes'!$FP29)*100</f>
        <v>156919818.67757294</v>
      </c>
      <c r="R29" s="7">
        <f>('Valor ventas corrientes'!R29/'Valor ventas corrientes'!$FP29)*100</f>
        <v>395085735.19486094</v>
      </c>
      <c r="S29" s="7">
        <f>('Valor ventas corrientes'!S29/'Valor ventas corrientes'!$FP29)*100</f>
        <v>783454810.77375698</v>
      </c>
      <c r="T29" s="7">
        <f>('Valor ventas corrientes'!T29/'Valor ventas corrientes'!$FP29)*100</f>
        <v>157957164.40990779</v>
      </c>
      <c r="U29" s="7">
        <f>('Valor ventas corrientes'!U29/'Valor ventas corrientes'!$FP29)*100</f>
        <v>1178540545.9686179</v>
      </c>
      <c r="V29" s="7">
        <f>('Valor ventas corrientes'!V29/'Valor ventas corrientes'!$FP29)*100</f>
        <v>1336497710.3785255</v>
      </c>
      <c r="W29" s="7">
        <f>('Valor ventas corrientes'!W29/'Valor ventas corrientes'!$FP29)*100</f>
        <v>0</v>
      </c>
      <c r="X29" s="7">
        <f>('Valor ventas corrientes'!X29/'Valor ventas corrientes'!$FP29)*100</f>
        <v>7327411.4675524384</v>
      </c>
      <c r="Y29" s="7">
        <f>('Valor ventas corrientes'!Y29/'Valor ventas corrientes'!$FP29)*100</f>
        <v>4959873.9032465341</v>
      </c>
      <c r="Z29" s="7">
        <f>('Valor ventas corrientes'!Z29/'Valor ventas corrientes'!$FP29)*100</f>
        <v>34250928.851669952</v>
      </c>
      <c r="AA29" s="7">
        <f>('Valor ventas corrientes'!AA29/'Valor ventas corrientes'!$FP29)*100</f>
        <v>7327411.4675524384</v>
      </c>
      <c r="AB29" s="7">
        <f>('Valor ventas corrientes'!AB29/'Valor ventas corrientes'!$FP29)*100</f>
        <v>39210802.754916482</v>
      </c>
      <c r="AC29" s="7">
        <f>('Valor ventas corrientes'!AC29/'Valor ventas corrientes'!$FP29)*100</f>
        <v>46538214.22246892</v>
      </c>
      <c r="AD29" s="7">
        <f>('Valor ventas corrientes'!AD29/'Valor ventas corrientes'!$FP29)*100</f>
        <v>736117.3927107359</v>
      </c>
      <c r="AE29" s="7">
        <f>('Valor ventas corrientes'!AE29/'Valor ventas corrientes'!$FP29)*100</f>
        <v>2603678.8789810003</v>
      </c>
      <c r="AF29" s="7">
        <f>('Valor ventas corrientes'!AF29/'Valor ventas corrientes'!$FP29)*100</f>
        <v>27477323.03590022</v>
      </c>
      <c r="AG29" s="7">
        <f>('Valor ventas corrientes'!AG29/'Valor ventas corrientes'!$FP29)*100</f>
        <v>1798738.4676722013</v>
      </c>
      <c r="AH29" s="7">
        <f>('Valor ventas corrientes'!AH29/'Valor ventas corrientes'!$FP29)*100</f>
        <v>3339796.2716917363</v>
      </c>
      <c r="AI29" s="7">
        <f>('Valor ventas corrientes'!AI29/'Valor ventas corrientes'!$FP29)*100</f>
        <v>29276061.503572423</v>
      </c>
      <c r="AJ29" s="7">
        <f>('Valor ventas corrientes'!AJ29/'Valor ventas corrientes'!$FP29)*100</f>
        <v>32615857.775264159</v>
      </c>
      <c r="AK29" s="7">
        <f>('Valor ventas corrientes'!AK29/'Valor ventas corrientes'!$FP29)*100</f>
        <v>0</v>
      </c>
      <c r="AL29" s="7">
        <f>('Valor ventas corrientes'!AL29/'Valor ventas corrientes'!$FP29)*100</f>
        <v>3270706.1137172864</v>
      </c>
      <c r="AM29" s="7">
        <f>('Valor ventas corrientes'!AM29/'Valor ventas corrientes'!$FP29)*100</f>
        <v>15595875.805708321</v>
      </c>
      <c r="AN29" s="7">
        <f>('Valor ventas corrientes'!AN29/'Valor ventas corrientes'!$FP29)*100</f>
        <v>6943644.9758655177</v>
      </c>
      <c r="AO29" s="7">
        <f>('Valor ventas corrientes'!AO29/'Valor ventas corrientes'!$FP29)*100</f>
        <v>3270706.1137172864</v>
      </c>
      <c r="AP29" s="7">
        <f>('Valor ventas corrientes'!AP29/'Valor ventas corrientes'!$FP29)*100</f>
        <v>22539520.781573836</v>
      </c>
      <c r="AQ29" s="7">
        <f>('Valor ventas corrientes'!AQ29/'Valor ventas corrientes'!$FP29)*100</f>
        <v>25810226.895291124</v>
      </c>
      <c r="AR29" s="7">
        <f>('Valor ventas corrientes'!AR29/'Valor ventas corrientes'!$FP29)*100</f>
        <v>10264876.050303457</v>
      </c>
      <c r="AS29" s="7">
        <f>('Valor ventas corrientes'!AS29/'Valor ventas corrientes'!$FP29)*100</f>
        <v>208023775.30379766</v>
      </c>
      <c r="AT29" s="7">
        <f>('Valor ventas corrientes'!AT29/'Valor ventas corrientes'!$FP29)*100</f>
        <v>75368734.737672582</v>
      </c>
      <c r="AU29" s="7">
        <f>('Valor ventas corrientes'!AU29/'Valor ventas corrientes'!$FP29)*100</f>
        <v>131811930.88495606</v>
      </c>
      <c r="AV29" s="7">
        <f>('Valor ventas corrientes'!AV29/'Valor ventas corrientes'!$FP29)*100</f>
        <v>218288651.35410112</v>
      </c>
      <c r="AW29" s="7">
        <f>('Valor ventas corrientes'!AW29/'Valor ventas corrientes'!$FP29)*100</f>
        <v>207180665.62262863</v>
      </c>
      <c r="AX29" s="7">
        <f>('Valor ventas corrientes'!AX29/'Valor ventas corrientes'!$FP29)*100</f>
        <v>425469316.97672975</v>
      </c>
      <c r="AY29" s="7">
        <f>('Valor ventas corrientes'!AY29/'Valor ventas corrientes'!$FP29)*100</f>
        <v>0</v>
      </c>
      <c r="AZ29" s="7">
        <f>('Valor ventas corrientes'!AZ29/'Valor ventas corrientes'!$FP29)*100</f>
        <v>4459050.8944472373</v>
      </c>
      <c r="BA29" s="7">
        <f>('Valor ventas corrientes'!BA29/'Valor ventas corrientes'!$FP29)*100</f>
        <v>47314244.216822065</v>
      </c>
      <c r="BB29" s="7">
        <f>('Valor ventas corrientes'!BB29/'Valor ventas corrientes'!$FP29)*100</f>
        <v>13184812.332343102</v>
      </c>
      <c r="BC29" s="7">
        <f>('Valor ventas corrientes'!BC29/'Valor ventas corrientes'!$FP29)*100</f>
        <v>4459050.8944472373</v>
      </c>
      <c r="BD29" s="7">
        <f>('Valor ventas corrientes'!BD29/'Valor ventas corrientes'!$FP29)*100</f>
        <v>60499056.549165167</v>
      </c>
      <c r="BE29" s="7">
        <f>('Valor ventas corrientes'!BE29/'Valor ventas corrientes'!$FP29)*100</f>
        <v>64958107.443612404</v>
      </c>
      <c r="BF29" s="7">
        <f>('Valor ventas corrientes'!BF29/'Valor ventas corrientes'!$FP29)*100</f>
        <v>66488.022567421314</v>
      </c>
      <c r="BG29" s="7">
        <f>('Valor ventas corrientes'!BG29/'Valor ventas corrientes'!$FP29)*100</f>
        <v>5206684.9624955449</v>
      </c>
      <c r="BH29" s="7">
        <f>('Valor ventas corrientes'!BH29/'Valor ventas corrientes'!$FP29)*100</f>
        <v>9321779.0687681045</v>
      </c>
      <c r="BI29" s="7">
        <f>('Valor ventas corrientes'!BI29/'Valor ventas corrientes'!$FP29)*100</f>
        <v>2559590.9878261746</v>
      </c>
      <c r="BJ29" s="7">
        <f>('Valor ventas corrientes'!BJ29/'Valor ventas corrientes'!$FP29)*100</f>
        <v>5273172.9850629661</v>
      </c>
      <c r="BK29" s="7">
        <f>('Valor ventas corrientes'!BK29/'Valor ventas corrientes'!$FP29)*100</f>
        <v>11881370.056594279</v>
      </c>
      <c r="BL29" s="7">
        <f>('Valor ventas corrientes'!BL29/'Valor ventas corrientes'!$FP29)*100</f>
        <v>17154543.041657243</v>
      </c>
      <c r="BM29" s="7">
        <f>('Valor ventas corrientes'!BM29/'Valor ventas corrientes'!$FP29)*100</f>
        <v>0</v>
      </c>
      <c r="BN29" s="7">
        <f>('Valor ventas corrientes'!BN29/'Valor ventas corrientes'!$FP29)*100</f>
        <v>2216267.4189140433</v>
      </c>
      <c r="BO29" s="7">
        <f>('Valor ventas corrientes'!BO29/'Valor ventas corrientes'!$FP29)*100</f>
        <v>28973699.305706292</v>
      </c>
      <c r="BP29" s="7">
        <f>('Valor ventas corrientes'!BP29/'Valor ventas corrientes'!$FP29)*100</f>
        <v>5742507.1872219229</v>
      </c>
      <c r="BQ29" s="7">
        <f>('Valor ventas corrientes'!BQ29/'Valor ventas corrientes'!$FP29)*100</f>
        <v>2216267.4189140433</v>
      </c>
      <c r="BR29" s="7">
        <f>('Valor ventas corrientes'!BR29/'Valor ventas corrientes'!$FP29)*100</f>
        <v>34716206.492928214</v>
      </c>
      <c r="BS29" s="7">
        <f>('Valor ventas corrientes'!BS29/'Valor ventas corrientes'!$FP29)*100</f>
        <v>36932473.911842264</v>
      </c>
      <c r="BT29" s="7">
        <f>('Valor ventas corrientes'!BT29/'Valor ventas corrientes'!$FP29)*100</f>
        <v>0</v>
      </c>
      <c r="BU29" s="7">
        <f>('Valor ventas corrientes'!BU29/'Valor ventas corrientes'!$FP29)*100</f>
        <v>15191622.692067811</v>
      </c>
      <c r="BV29" s="7">
        <f>('Valor ventas corrientes'!BV29/'Valor ventas corrientes'!$FP29)*100</f>
        <v>32752429.318524152</v>
      </c>
      <c r="BW29" s="7">
        <f>('Valor ventas corrientes'!BW29/'Valor ventas corrientes'!$FP29)*100</f>
        <v>6856181.5652262308</v>
      </c>
      <c r="BX29" s="7">
        <f>('Valor ventas corrientes'!BX29/'Valor ventas corrientes'!$FP29)*100</f>
        <v>15191622.692067811</v>
      </c>
      <c r="BY29" s="7">
        <f>('Valor ventas corrientes'!BY29/'Valor ventas corrientes'!$FP29)*100</f>
        <v>39608610.883750379</v>
      </c>
      <c r="BZ29" s="7">
        <f>('Valor ventas corrientes'!BZ29/'Valor ventas corrientes'!$FP29)*100</f>
        <v>54800233.575818188</v>
      </c>
      <c r="CA29" s="7">
        <f>('Valor ventas corrientes'!CA29/'Valor ventas corrientes'!$FP29)*100</f>
        <v>0</v>
      </c>
      <c r="CB29" s="7">
        <f>('Valor ventas corrientes'!CB29/'Valor ventas corrientes'!$FP29)*100</f>
        <v>3310945.219041944</v>
      </c>
      <c r="CC29" s="7">
        <f>('Valor ventas corrientes'!CC29/'Valor ventas corrientes'!$FP29)*100</f>
        <v>90154705.297291696</v>
      </c>
      <c r="CD29" s="7">
        <f>('Valor ventas corrientes'!CD29/'Valor ventas corrientes'!$FP29)*100</f>
        <v>41005011.726051278</v>
      </c>
      <c r="CE29" s="7">
        <f>('Valor ventas corrientes'!CE29/'Valor ventas corrientes'!$FP29)*100</f>
        <v>3310945.219041944</v>
      </c>
      <c r="CF29" s="7">
        <f>('Valor ventas corrientes'!CF29/'Valor ventas corrientes'!$FP29)*100</f>
        <v>131159717.02334298</v>
      </c>
      <c r="CG29" s="7">
        <f>('Valor ventas corrientes'!CG29/'Valor ventas corrientes'!$FP29)*100</f>
        <v>134470662.24238494</v>
      </c>
      <c r="CH29" s="7">
        <f>('Valor ventas corrientes'!CH29/'Valor ventas corrientes'!$FP29)*100</f>
        <v>0</v>
      </c>
      <c r="CI29" s="7">
        <f>('Valor ventas corrientes'!CI29/'Valor ventas corrientes'!$FP29)*100</f>
        <v>3560215.9393639108</v>
      </c>
      <c r="CJ29" s="7">
        <f>('Valor ventas corrientes'!CJ29/'Valor ventas corrientes'!$FP29)*100</f>
        <v>15892362.916104132</v>
      </c>
      <c r="CK29" s="7">
        <f>('Valor ventas corrientes'!CK29/'Valor ventas corrientes'!$FP29)*100</f>
        <v>0</v>
      </c>
      <c r="CL29" s="7">
        <f>('Valor ventas corrientes'!CL29/'Valor ventas corrientes'!$FP29)*100</f>
        <v>3560215.9393639108</v>
      </c>
      <c r="CM29" s="7">
        <f>('Valor ventas corrientes'!CM29/'Valor ventas corrientes'!$FP29)*100</f>
        <v>15892362.916104132</v>
      </c>
      <c r="CN29" s="7">
        <f>('Valor ventas corrientes'!CN29/'Valor ventas corrientes'!$FP29)*100</f>
        <v>19452578.855468042</v>
      </c>
      <c r="CO29" s="7">
        <f>('Valor ventas corrientes'!CO29/'Valor ventas corrientes'!$FP29)*100</f>
        <v>4438967.949773524</v>
      </c>
      <c r="CP29" s="7">
        <f>('Valor ventas corrientes'!CP29/'Valor ventas corrientes'!$FP29)*100</f>
        <v>47673178.619366169</v>
      </c>
      <c r="CQ29" s="7">
        <f>('Valor ventas corrientes'!CQ29/'Valor ventas corrientes'!$FP29)*100</f>
        <v>66662539.774989419</v>
      </c>
      <c r="CR29" s="7">
        <f>('Valor ventas corrientes'!CR29/'Valor ventas corrientes'!$FP29)*100</f>
        <v>58370185.261343755</v>
      </c>
      <c r="CS29" s="7">
        <f>('Valor ventas corrientes'!CS29/'Valor ventas corrientes'!$FP29)*100</f>
        <v>52112146.569139697</v>
      </c>
      <c r="CT29" s="7">
        <f>('Valor ventas corrientes'!CT29/'Valor ventas corrientes'!$FP29)*100</f>
        <v>125032725.03633317</v>
      </c>
      <c r="CU29" s="7">
        <f>('Valor ventas corrientes'!CU29/'Valor ventas corrientes'!$FP29)*100</f>
        <v>177144871.60547286</v>
      </c>
      <c r="CV29" s="7">
        <f>('Valor ventas corrientes'!CV29/'Valor ventas corrientes'!$FP29)*100</f>
        <v>0</v>
      </c>
      <c r="CW29" s="7">
        <f>('Valor ventas corrientes'!CW29/'Valor ventas corrientes'!$FP29)*100</f>
        <v>791524.07818358694</v>
      </c>
      <c r="CX29" s="7">
        <f>('Valor ventas corrientes'!CX29/'Valor ventas corrientes'!$FP29)*100</f>
        <v>3279877.8989732382</v>
      </c>
      <c r="CY29" s="7">
        <f>('Valor ventas corrientes'!CY29/'Valor ventas corrientes'!$FP29)*100</f>
        <v>0</v>
      </c>
      <c r="CZ29" s="7">
        <f>('Valor ventas corrientes'!CZ29/'Valor ventas corrientes'!$FP29)*100</f>
        <v>791524.07818358694</v>
      </c>
      <c r="DA29" s="7">
        <f>('Valor ventas corrientes'!DA29/'Valor ventas corrientes'!$FP29)*100</f>
        <v>3279877.8989732382</v>
      </c>
      <c r="DB29" s="7">
        <f>('Valor ventas corrientes'!DB29/'Valor ventas corrientes'!$FP29)*100</f>
        <v>4071401.9771568258</v>
      </c>
      <c r="DC29" s="7">
        <f>('Valor ventas corrientes'!DC29/'Valor ventas corrientes'!$FP29)*100</f>
        <v>0</v>
      </c>
      <c r="DD29" s="7">
        <f>('Valor ventas corrientes'!DD29/'Valor ventas corrientes'!$FP29)*100</f>
        <v>0</v>
      </c>
      <c r="DE29" s="7">
        <f>('Valor ventas corrientes'!DE29/'Valor ventas corrientes'!$FP29)*100</f>
        <v>3598179.4129637908</v>
      </c>
      <c r="DF29" s="7">
        <f>('Valor ventas corrientes'!DF29/'Valor ventas corrientes'!$FP29)*100</f>
        <v>4425015.3590853428</v>
      </c>
      <c r="DG29" s="7">
        <f>('Valor ventas corrientes'!DG29/'Valor ventas corrientes'!$FP29)*100</f>
        <v>0</v>
      </c>
      <c r="DH29" s="7">
        <f>('Valor ventas corrientes'!DH29/'Valor ventas corrientes'!$FP29)*100</f>
        <v>8023194.7720491346</v>
      </c>
      <c r="DI29" s="7">
        <f>('Valor ventas corrientes'!DI29/'Valor ventas corrientes'!$FP29)*100</f>
        <v>8023194.7720491346</v>
      </c>
      <c r="DJ29" s="7">
        <f>('Valor ventas corrientes'!DJ29/'Valor ventas corrientes'!$FP29)*100</f>
        <v>0</v>
      </c>
      <c r="DK29" s="7">
        <f>('Valor ventas corrientes'!DK29/'Valor ventas corrientes'!$FP29)*100</f>
        <v>0</v>
      </c>
      <c r="DL29" s="7">
        <f>('Valor ventas corrientes'!DL29/'Valor ventas corrientes'!$FP29)*100</f>
        <v>3718580.1193064917</v>
      </c>
      <c r="DM29" s="7">
        <f>('Valor ventas corrientes'!DM29/'Valor ventas corrientes'!$FP29)*100</f>
        <v>0</v>
      </c>
      <c r="DN29" s="7">
        <f>('Valor ventas corrientes'!DN29/'Valor ventas corrientes'!$FP29)*100</f>
        <v>0</v>
      </c>
      <c r="DO29" s="7">
        <f>('Valor ventas corrientes'!DO29/'Valor ventas corrientes'!$FP29)*100</f>
        <v>3718580.1193064917</v>
      </c>
      <c r="DP29" s="7">
        <f>('Valor ventas corrientes'!DP29/'Valor ventas corrientes'!$FP29)*100</f>
        <v>3718580.1193064917</v>
      </c>
      <c r="DQ29" s="7">
        <f>('Valor ventas corrientes'!DQ29/'Valor ventas corrientes'!$FP29)*100</f>
        <v>0</v>
      </c>
      <c r="DR29" s="7">
        <f>('Valor ventas corrientes'!DR29/'Valor ventas corrientes'!$FP29)*100</f>
        <v>0</v>
      </c>
      <c r="DS29" s="7">
        <f>('Valor ventas corrientes'!DS29/'Valor ventas corrientes'!$FP29)*100</f>
        <v>5704692.1243867027</v>
      </c>
      <c r="DT29" s="7">
        <f>('Valor ventas corrientes'!DT29/'Valor ventas corrientes'!$FP29)*100</f>
        <v>12326907.087342646</v>
      </c>
      <c r="DU29" s="7">
        <f>('Valor ventas corrientes'!DU29/'Valor ventas corrientes'!$FP29)*100</f>
        <v>0</v>
      </c>
      <c r="DV29" s="7">
        <f>('Valor ventas corrientes'!DV29/'Valor ventas corrientes'!$FP29)*100</f>
        <v>18031599.211729351</v>
      </c>
      <c r="DW29" s="7">
        <f>('Valor ventas corrientes'!DW29/'Valor ventas corrientes'!$FP29)*100</f>
        <v>18031599.211729351</v>
      </c>
      <c r="DX29" s="7">
        <f>('Valor ventas corrientes'!DX29/'Valor ventas corrientes'!$FP29)*100</f>
        <v>0</v>
      </c>
      <c r="DY29" s="7">
        <f>('Valor ventas corrientes'!DY29/'Valor ventas corrientes'!$FP29)*100</f>
        <v>3064266.7400760297</v>
      </c>
      <c r="DZ29" s="7">
        <f>('Valor ventas corrientes'!DZ29/'Valor ventas corrientes'!$FP29)*100</f>
        <v>7307021.8072984293</v>
      </c>
      <c r="EA29" s="7">
        <f>('Valor ventas corrientes'!EA29/'Valor ventas corrientes'!$FP29)*100</f>
        <v>3749789.9137092703</v>
      </c>
      <c r="EB29" s="7">
        <f>('Valor ventas corrientes'!EB29/'Valor ventas corrientes'!$FP29)*100</f>
        <v>3064266.7400760297</v>
      </c>
      <c r="EC29" s="7">
        <f>('Valor ventas corrientes'!EC29/'Valor ventas corrientes'!$FP29)*100</f>
        <v>11056811.721007699</v>
      </c>
      <c r="ED29" s="7">
        <f>('Valor ventas corrientes'!ED29/'Valor ventas corrientes'!$FP29)*100</f>
        <v>14121078.461083729</v>
      </c>
      <c r="EE29" s="7">
        <f>('Valor ventas corrientes'!EE29/'Valor ventas corrientes'!$FP29)*100</f>
        <v>0</v>
      </c>
      <c r="EF29" s="7">
        <f>('Valor ventas corrientes'!EF29/'Valor ventas corrientes'!$FP29)*100</f>
        <v>1625661.8339263829</v>
      </c>
      <c r="EG29" s="7">
        <f>('Valor ventas corrientes'!EG29/'Valor ventas corrientes'!$FP29)*100</f>
        <v>0</v>
      </c>
      <c r="EH29" s="7">
        <f>('Valor ventas corrientes'!EH29/'Valor ventas corrientes'!$FP29)*100</f>
        <v>0</v>
      </c>
      <c r="EI29" s="7">
        <f>('Valor ventas corrientes'!EI29/'Valor ventas corrientes'!$FP29)*100</f>
        <v>1625661.8339263829</v>
      </c>
      <c r="EJ29" s="7">
        <f>('Valor ventas corrientes'!EJ29/'Valor ventas corrientes'!$FP29)*100</f>
        <v>0</v>
      </c>
      <c r="EK29" s="7">
        <f>('Valor ventas corrientes'!EK29/'Valor ventas corrientes'!$FP29)*100</f>
        <v>1625661.8339263829</v>
      </c>
      <c r="EL29" s="7">
        <f>('Valor ventas corrientes'!EL29/'Valor ventas corrientes'!$FP29)*100</f>
        <v>22624012.019299544</v>
      </c>
      <c r="EM29" s="7">
        <f>('Valor ventas corrientes'!EM29/'Valor ventas corrientes'!$FP29)*100</f>
        <v>477691665.46446478</v>
      </c>
      <c r="EN29" s="7">
        <f>('Valor ventas corrientes'!EN29/'Valor ventas corrientes'!$FP29)*100</f>
        <v>911164363.38675654</v>
      </c>
      <c r="EO29" s="7">
        <f>('Valor ventas corrientes'!EO29/'Valor ventas corrientes'!$FP29)*100</f>
        <v>1263273940.591994</v>
      </c>
      <c r="EP29" s="7">
        <f>('Valor ventas corrientes'!EP29/'Valor ventas corrientes'!$FP29)*100</f>
        <v>500315677.48376429</v>
      </c>
      <c r="EQ29" s="7">
        <f>('Valor ventas corrientes'!EQ29/'Valor ventas corrientes'!$FP29)*100</f>
        <v>2174438303.9787507</v>
      </c>
      <c r="ER29" s="7">
        <f>('Valor ventas corrientes'!ER29/'Valor ventas corrientes'!$FP29)*100</f>
        <v>2674753981.4625149</v>
      </c>
      <c r="ES29" s="7">
        <f>('Valor ventas corrientes'!ES29/'Valor ventas corrientes'!$FP29)*100</f>
        <v>23426617.434577703</v>
      </c>
      <c r="ET29" s="7">
        <f>('Valor ventas corrientes'!ET29/'Valor ventas corrientes'!$FP29)*100</f>
        <v>521527303.83200401</v>
      </c>
      <c r="EU29" s="7">
        <f>('Valor ventas corrientes'!EU29/'Valor ventas corrientes'!$FP29)*100</f>
        <v>1093451950.9575362</v>
      </c>
      <c r="EV29" s="7">
        <f>('Valor ventas corrientes'!EV29/'Valor ventas corrientes'!$FP29)*100</f>
        <v>1334610344.9598193</v>
      </c>
      <c r="EW29" s="7">
        <f>('Valor ventas corrientes'!EW29/'Valor ventas corrientes'!$FP29)*100</f>
        <v>544953921.26658165</v>
      </c>
      <c r="EX29" s="7">
        <f>('Valor ventas corrientes'!EX29/'Valor ventas corrientes'!$FP29)*100</f>
        <v>2428062295.9173555</v>
      </c>
      <c r="EY29" s="7">
        <f>('Valor ventas corrientes'!EY29/'Valor ventas corrientes'!$FP29)*100</f>
        <v>2973016217.1839371</v>
      </c>
      <c r="EZ29" s="7">
        <f>('Valor ventas corrientes'!EZ29/'Valor ventas corrientes'!$FP29)*100</f>
        <v>23426617.434577703</v>
      </c>
      <c r="FA29" s="7">
        <f>('Valor ventas corrientes'!FA29/'Valor ventas corrientes'!$FP29)*100</f>
        <v>525383094.65026361</v>
      </c>
      <c r="FB29" s="7">
        <f>('Valor ventas corrientes'!FB29/'Valor ventas corrientes'!$FP29)*100</f>
        <v>1117060302.3204648</v>
      </c>
      <c r="FC29" s="7">
        <f>('Valor ventas corrientes'!FC29/'Valor ventas corrientes'!$FP29)*100</f>
        <v>1355112057.3199565</v>
      </c>
      <c r="FD29" s="7">
        <f>('Valor ventas corrientes'!FD29/'Valor ventas corrientes'!$FP29)*100</f>
        <v>548809712.08484137</v>
      </c>
      <c r="FE29" s="7">
        <f>('Valor ventas corrientes'!FE29/'Valor ventas corrientes'!$FP29)*100</f>
        <v>2472172359.6404214</v>
      </c>
      <c r="FF29" s="7">
        <f>('Valor ventas corrientes'!FF29/'Valor ventas corrientes'!$FP29)*100</f>
        <v>3020982071.7252626</v>
      </c>
      <c r="FG29" s="7">
        <f>('Valor ventas corrientes'!FG29/'Valor ventas corrientes'!$FP29)*100</f>
        <v>23426617.434577703</v>
      </c>
      <c r="FH29" s="7">
        <f>('Valor ventas corrientes'!FH29/'Valor ventas corrientes'!$FP29)*100</f>
        <v>527008756.48418999</v>
      </c>
      <c r="FI29" s="7">
        <f>('Valor ventas corrientes'!FI29/'Valor ventas corrientes'!$FP29)*100</f>
        <v>1117060302.3204648</v>
      </c>
      <c r="FJ29" s="7">
        <f>('Valor ventas corrientes'!FJ29/'Valor ventas corrientes'!$FP29)*100</f>
        <v>1355112057.3199565</v>
      </c>
      <c r="FK29" s="7">
        <f>('Valor ventas corrientes'!FK29/'Valor ventas corrientes'!$FP29)*100</f>
        <v>550435373.91876769</v>
      </c>
      <c r="FL29" s="7">
        <f>('Valor ventas corrientes'!FL29/'Valor ventas corrientes'!$FP29)*100</f>
        <v>2472172359.6404214</v>
      </c>
      <c r="FM29" s="7">
        <f>('Valor ventas corrientes'!FM29/'Valor ventas corrientes'!$FP29)*100</f>
        <v>3022607733.5591893</v>
      </c>
    </row>
    <row r="30" spans="1:169" x14ac:dyDescent="0.25">
      <c r="A30" s="29">
        <v>40878</v>
      </c>
      <c r="B30" s="7">
        <f>('Valor ventas corrientes'!B30/'Valor ventas corrientes'!$FP30)*100</f>
        <v>1788628.010592358</v>
      </c>
      <c r="C30" s="7">
        <f>('Valor ventas corrientes'!C30/'Valor ventas corrientes'!$FP30)*100</f>
        <v>57638850.319251232</v>
      </c>
      <c r="D30" s="7">
        <f>('Valor ventas corrientes'!D30/'Valor ventas corrientes'!$FP30)*100</f>
        <v>190080013.52843359</v>
      </c>
      <c r="E30" s="7">
        <f>('Valor ventas corrientes'!E30/'Valor ventas corrientes'!$FP30)*100</f>
        <v>159020571.09474155</v>
      </c>
      <c r="F30" s="7">
        <f>('Valor ventas corrientes'!F30/'Valor ventas corrientes'!$FP30)*100</f>
        <v>59427478.329843588</v>
      </c>
      <c r="G30" s="7">
        <f>('Valor ventas corrientes'!G30/'Valor ventas corrientes'!$FP30)*100</f>
        <v>349100584.62317514</v>
      </c>
      <c r="H30" s="7">
        <f>('Valor ventas corrientes'!H30/'Valor ventas corrientes'!$FP30)*100</f>
        <v>408528062.95301878</v>
      </c>
      <c r="I30" s="7">
        <f>('Valor ventas corrientes'!I30/'Valor ventas corrientes'!$FP30)*100</f>
        <v>0</v>
      </c>
      <c r="J30" s="7">
        <f>('Valor ventas corrientes'!J30/'Valor ventas corrientes'!$FP30)*100</f>
        <v>5079861.825109438</v>
      </c>
      <c r="K30" s="7">
        <f>('Valor ventas corrientes'!K30/'Valor ventas corrientes'!$FP30)*100</f>
        <v>73567822.853784174</v>
      </c>
      <c r="L30" s="7">
        <f>('Valor ventas corrientes'!L30/'Valor ventas corrientes'!$FP30)*100</f>
        <v>96934399.421151981</v>
      </c>
      <c r="M30" s="7">
        <f>('Valor ventas corrientes'!M30/'Valor ventas corrientes'!$FP30)*100</f>
        <v>5079861.825109438</v>
      </c>
      <c r="N30" s="7">
        <f>('Valor ventas corrientes'!N30/'Valor ventas corrientes'!$FP30)*100</f>
        <v>170502222.27493614</v>
      </c>
      <c r="O30" s="7">
        <f>('Valor ventas corrientes'!O30/'Valor ventas corrientes'!$FP30)*100</f>
        <v>175582084.10004559</v>
      </c>
      <c r="P30" s="7">
        <f>('Valor ventas corrientes'!P30/'Valor ventas corrientes'!$FP30)*100</f>
        <v>925755.20544006978</v>
      </c>
      <c r="Q30" s="7">
        <f>('Valor ventas corrientes'!Q30/'Valor ventas corrientes'!$FP30)*100</f>
        <v>109697337.3922814</v>
      </c>
      <c r="R30" s="7">
        <f>('Valor ventas corrientes'!R30/'Valor ventas corrientes'!$FP30)*100</f>
        <v>379930922.37863529</v>
      </c>
      <c r="S30" s="7">
        <f>('Valor ventas corrientes'!S30/'Valor ventas corrientes'!$FP30)*100</f>
        <v>629022424.03453863</v>
      </c>
      <c r="T30" s="7">
        <f>('Valor ventas corrientes'!T30/'Valor ventas corrientes'!$FP30)*100</f>
        <v>110623092.59772144</v>
      </c>
      <c r="U30" s="7">
        <f>('Valor ventas corrientes'!U30/'Valor ventas corrientes'!$FP30)*100</f>
        <v>1008953346.4131739</v>
      </c>
      <c r="V30" s="7">
        <f>('Valor ventas corrientes'!V30/'Valor ventas corrientes'!$FP30)*100</f>
        <v>1119576439.0108955</v>
      </c>
      <c r="W30" s="7">
        <f>('Valor ventas corrientes'!W30/'Valor ventas corrientes'!$FP30)*100</f>
        <v>0</v>
      </c>
      <c r="X30" s="7">
        <f>('Valor ventas corrientes'!X30/'Valor ventas corrientes'!$FP30)*100</f>
        <v>3859443.5266220542</v>
      </c>
      <c r="Y30" s="7">
        <f>('Valor ventas corrientes'!Y30/'Valor ventas corrientes'!$FP30)*100</f>
        <v>17419506.714749128</v>
      </c>
      <c r="Z30" s="7">
        <f>('Valor ventas corrientes'!Z30/'Valor ventas corrientes'!$FP30)*100</f>
        <v>60936862.845090114</v>
      </c>
      <c r="AA30" s="7">
        <f>('Valor ventas corrientes'!AA30/'Valor ventas corrientes'!$FP30)*100</f>
        <v>3859443.5266220542</v>
      </c>
      <c r="AB30" s="7">
        <f>('Valor ventas corrientes'!AB30/'Valor ventas corrientes'!$FP30)*100</f>
        <v>78356369.559839234</v>
      </c>
      <c r="AC30" s="7">
        <f>('Valor ventas corrientes'!AC30/'Valor ventas corrientes'!$FP30)*100</f>
        <v>82215813.086461306</v>
      </c>
      <c r="AD30" s="7">
        <f>('Valor ventas corrientes'!AD30/'Valor ventas corrientes'!$FP30)*100</f>
        <v>733046.68945049529</v>
      </c>
      <c r="AE30" s="7">
        <f>('Valor ventas corrientes'!AE30/'Valor ventas corrientes'!$FP30)*100</f>
        <v>378346.67842606205</v>
      </c>
      <c r="AF30" s="7">
        <f>('Valor ventas corrientes'!AF30/'Valor ventas corrientes'!$FP30)*100</f>
        <v>9007114.1410612799</v>
      </c>
      <c r="AG30" s="7">
        <f>('Valor ventas corrientes'!AG30/'Valor ventas corrientes'!$FP30)*100</f>
        <v>0</v>
      </c>
      <c r="AH30" s="7">
        <f>('Valor ventas corrientes'!AH30/'Valor ventas corrientes'!$FP30)*100</f>
        <v>1111393.3678765574</v>
      </c>
      <c r="AI30" s="7">
        <f>('Valor ventas corrientes'!AI30/'Valor ventas corrientes'!$FP30)*100</f>
        <v>9007114.1410612799</v>
      </c>
      <c r="AJ30" s="7">
        <f>('Valor ventas corrientes'!AJ30/'Valor ventas corrientes'!$FP30)*100</f>
        <v>10118507.508937838</v>
      </c>
      <c r="AK30" s="7">
        <f>('Valor ventas corrientes'!AK30/'Valor ventas corrientes'!$FP30)*100</f>
        <v>0</v>
      </c>
      <c r="AL30" s="7">
        <f>('Valor ventas corrientes'!AL30/'Valor ventas corrientes'!$FP30)*100</f>
        <v>2631554.8517913721</v>
      </c>
      <c r="AM30" s="7">
        <f>('Valor ventas corrientes'!AM30/'Valor ventas corrientes'!$FP30)*100</f>
        <v>16078785.995855957</v>
      </c>
      <c r="AN30" s="7">
        <f>('Valor ventas corrientes'!AN30/'Valor ventas corrientes'!$FP30)*100</f>
        <v>6567229.322449428</v>
      </c>
      <c r="AO30" s="7">
        <f>('Valor ventas corrientes'!AO30/'Valor ventas corrientes'!$FP30)*100</f>
        <v>2631554.8517913721</v>
      </c>
      <c r="AP30" s="7">
        <f>('Valor ventas corrientes'!AP30/'Valor ventas corrientes'!$FP30)*100</f>
        <v>22646015.318305384</v>
      </c>
      <c r="AQ30" s="7">
        <f>('Valor ventas corrientes'!AQ30/'Valor ventas corrientes'!$FP30)*100</f>
        <v>25277570.170096755</v>
      </c>
      <c r="AR30" s="7">
        <f>('Valor ventas corrientes'!AR30/'Valor ventas corrientes'!$FP30)*100</f>
        <v>3139394.6220199876</v>
      </c>
      <c r="AS30" s="7">
        <f>('Valor ventas corrientes'!AS30/'Valor ventas corrientes'!$FP30)*100</f>
        <v>166938031.03749084</v>
      </c>
      <c r="AT30" s="7">
        <f>('Valor ventas corrientes'!AT30/'Valor ventas corrientes'!$FP30)*100</f>
        <v>66909364.688499257</v>
      </c>
      <c r="AU30" s="7">
        <f>('Valor ventas corrientes'!AU30/'Valor ventas corrientes'!$FP30)*100</f>
        <v>226122563.50645009</v>
      </c>
      <c r="AV30" s="7">
        <f>('Valor ventas corrientes'!AV30/'Valor ventas corrientes'!$FP30)*100</f>
        <v>170077425.65951082</v>
      </c>
      <c r="AW30" s="7">
        <f>('Valor ventas corrientes'!AW30/'Valor ventas corrientes'!$FP30)*100</f>
        <v>293031928.19494933</v>
      </c>
      <c r="AX30" s="7">
        <f>('Valor ventas corrientes'!AX30/'Valor ventas corrientes'!$FP30)*100</f>
        <v>463109353.85446018</v>
      </c>
      <c r="AY30" s="7">
        <f>('Valor ventas corrientes'!AY30/'Valor ventas corrientes'!$FP30)*100</f>
        <v>0</v>
      </c>
      <c r="AZ30" s="7">
        <f>('Valor ventas corrientes'!AZ30/'Valor ventas corrientes'!$FP30)*100</f>
        <v>4134619.7951748092</v>
      </c>
      <c r="BA30" s="7">
        <f>('Valor ventas corrientes'!BA30/'Valor ventas corrientes'!$FP30)*100</f>
        <v>25355308.589179609</v>
      </c>
      <c r="BB30" s="7">
        <f>('Valor ventas corrientes'!BB30/'Valor ventas corrientes'!$FP30)*100</f>
        <v>6626978.5393064925</v>
      </c>
      <c r="BC30" s="7">
        <f>('Valor ventas corrientes'!BC30/'Valor ventas corrientes'!$FP30)*100</f>
        <v>4134619.7951748092</v>
      </c>
      <c r="BD30" s="7">
        <f>('Valor ventas corrientes'!BD30/'Valor ventas corrientes'!$FP30)*100</f>
        <v>31982287.128486104</v>
      </c>
      <c r="BE30" s="7">
        <f>('Valor ventas corrientes'!BE30/'Valor ventas corrientes'!$FP30)*100</f>
        <v>36116906.923660919</v>
      </c>
      <c r="BF30" s="7">
        <f>('Valor ventas corrientes'!BF30/'Valor ventas corrientes'!$FP30)*100</f>
        <v>0</v>
      </c>
      <c r="BG30" s="7">
        <f>('Valor ventas corrientes'!BG30/'Valor ventas corrientes'!$FP30)*100</f>
        <v>4736427.480546264</v>
      </c>
      <c r="BH30" s="7">
        <f>('Valor ventas corrientes'!BH30/'Valor ventas corrientes'!$FP30)*100</f>
        <v>12005018.928683622</v>
      </c>
      <c r="BI30" s="7">
        <f>('Valor ventas corrientes'!BI30/'Valor ventas corrientes'!$FP30)*100</f>
        <v>5429077.7798523102</v>
      </c>
      <c r="BJ30" s="7">
        <f>('Valor ventas corrientes'!BJ30/'Valor ventas corrientes'!$FP30)*100</f>
        <v>4736427.480546264</v>
      </c>
      <c r="BK30" s="7">
        <f>('Valor ventas corrientes'!BK30/'Valor ventas corrientes'!$FP30)*100</f>
        <v>17434096.708535932</v>
      </c>
      <c r="BL30" s="7">
        <f>('Valor ventas corrientes'!BL30/'Valor ventas corrientes'!$FP30)*100</f>
        <v>22170524.189082194</v>
      </c>
      <c r="BM30" s="7">
        <f>('Valor ventas corrientes'!BM30/'Valor ventas corrientes'!$FP30)*100</f>
        <v>0</v>
      </c>
      <c r="BN30" s="7">
        <f>('Valor ventas corrientes'!BN30/'Valor ventas corrientes'!$FP30)*100</f>
        <v>2260227.2924723602</v>
      </c>
      <c r="BO30" s="7">
        <f>('Valor ventas corrientes'!BO30/'Valor ventas corrientes'!$FP30)*100</f>
        <v>19229627.575453948</v>
      </c>
      <c r="BP30" s="7">
        <f>('Valor ventas corrientes'!BP30/'Valor ventas corrientes'!$FP30)*100</f>
        <v>11872203.480111139</v>
      </c>
      <c r="BQ30" s="7">
        <f>('Valor ventas corrientes'!BQ30/'Valor ventas corrientes'!$FP30)*100</f>
        <v>2260227.2924723602</v>
      </c>
      <c r="BR30" s="7">
        <f>('Valor ventas corrientes'!BR30/'Valor ventas corrientes'!$FP30)*100</f>
        <v>31101831.055565085</v>
      </c>
      <c r="BS30" s="7">
        <f>('Valor ventas corrientes'!BS30/'Valor ventas corrientes'!$FP30)*100</f>
        <v>33362058.348037448</v>
      </c>
      <c r="BT30" s="7">
        <f>('Valor ventas corrientes'!BT30/'Valor ventas corrientes'!$FP30)*100</f>
        <v>0</v>
      </c>
      <c r="BU30" s="7">
        <f>('Valor ventas corrientes'!BU30/'Valor ventas corrientes'!$FP30)*100</f>
        <v>14427225.89285714</v>
      </c>
      <c r="BV30" s="7">
        <f>('Valor ventas corrientes'!BV30/'Valor ventas corrientes'!$FP30)*100</f>
        <v>27876260.095311098</v>
      </c>
      <c r="BW30" s="7">
        <f>('Valor ventas corrientes'!BW30/'Valor ventas corrientes'!$FP30)*100</f>
        <v>13530039.802749472</v>
      </c>
      <c r="BX30" s="7">
        <f>('Valor ventas corrientes'!BX30/'Valor ventas corrientes'!$FP30)*100</f>
        <v>14427225.89285714</v>
      </c>
      <c r="BY30" s="7">
        <f>('Valor ventas corrientes'!BY30/'Valor ventas corrientes'!$FP30)*100</f>
        <v>41406299.898060568</v>
      </c>
      <c r="BZ30" s="7">
        <f>('Valor ventas corrientes'!BZ30/'Valor ventas corrientes'!$FP30)*100</f>
        <v>55833525.790917709</v>
      </c>
      <c r="CA30" s="7">
        <f>('Valor ventas corrientes'!CA30/'Valor ventas corrientes'!$FP30)*100</f>
        <v>0</v>
      </c>
      <c r="CB30" s="7">
        <f>('Valor ventas corrientes'!CB30/'Valor ventas corrientes'!$FP30)*100</f>
        <v>7693068.8335527638</v>
      </c>
      <c r="CC30" s="7">
        <f>('Valor ventas corrientes'!CC30/'Valor ventas corrientes'!$FP30)*100</f>
        <v>99862310.073265508</v>
      </c>
      <c r="CD30" s="7">
        <f>('Valor ventas corrientes'!CD30/'Valor ventas corrientes'!$FP30)*100</f>
        <v>58037836.59720768</v>
      </c>
      <c r="CE30" s="7">
        <f>('Valor ventas corrientes'!CE30/'Valor ventas corrientes'!$FP30)*100</f>
        <v>7693068.8335527638</v>
      </c>
      <c r="CF30" s="7">
        <f>('Valor ventas corrientes'!CF30/'Valor ventas corrientes'!$FP30)*100</f>
        <v>157900146.67047319</v>
      </c>
      <c r="CG30" s="7">
        <f>('Valor ventas corrientes'!CG30/'Valor ventas corrientes'!$FP30)*100</f>
        <v>165593215.50402594</v>
      </c>
      <c r="CH30" s="7">
        <f>('Valor ventas corrientes'!CH30/'Valor ventas corrientes'!$FP30)*100</f>
        <v>0</v>
      </c>
      <c r="CI30" s="7">
        <f>('Valor ventas corrientes'!CI30/'Valor ventas corrientes'!$FP30)*100</f>
        <v>4050000.1958780806</v>
      </c>
      <c r="CJ30" s="7">
        <f>('Valor ventas corrientes'!CJ30/'Valor ventas corrientes'!$FP30)*100</f>
        <v>12909253.696232591</v>
      </c>
      <c r="CK30" s="7">
        <f>('Valor ventas corrientes'!CK30/'Valor ventas corrientes'!$FP30)*100</f>
        <v>531466.73207407631</v>
      </c>
      <c r="CL30" s="7">
        <f>('Valor ventas corrientes'!CL30/'Valor ventas corrientes'!$FP30)*100</f>
        <v>4050000.1958780806</v>
      </c>
      <c r="CM30" s="7">
        <f>('Valor ventas corrientes'!CM30/'Valor ventas corrientes'!$FP30)*100</f>
        <v>13440720.428306667</v>
      </c>
      <c r="CN30" s="7">
        <f>('Valor ventas corrientes'!CN30/'Valor ventas corrientes'!$FP30)*100</f>
        <v>17490720.62418475</v>
      </c>
      <c r="CO30" s="7">
        <f>('Valor ventas corrientes'!CO30/'Valor ventas corrientes'!$FP30)*100</f>
        <v>3939672.7280045473</v>
      </c>
      <c r="CP30" s="7">
        <f>('Valor ventas corrientes'!CP30/'Valor ventas corrientes'!$FP30)*100</f>
        <v>36318027.741578616</v>
      </c>
      <c r="CQ30" s="7">
        <f>('Valor ventas corrientes'!CQ30/'Valor ventas corrientes'!$FP30)*100</f>
        <v>64840527.610308826</v>
      </c>
      <c r="CR30" s="7">
        <f>('Valor ventas corrientes'!CR30/'Valor ventas corrientes'!$FP30)*100</f>
        <v>37491320.202490166</v>
      </c>
      <c r="CS30" s="7">
        <f>('Valor ventas corrientes'!CS30/'Valor ventas corrientes'!$FP30)*100</f>
        <v>40257700.469583161</v>
      </c>
      <c r="CT30" s="7">
        <f>('Valor ventas corrientes'!CT30/'Valor ventas corrientes'!$FP30)*100</f>
        <v>102331847.81279901</v>
      </c>
      <c r="CU30" s="7">
        <f>('Valor ventas corrientes'!CU30/'Valor ventas corrientes'!$FP30)*100</f>
        <v>142589548.28238216</v>
      </c>
      <c r="CV30" s="7">
        <f>('Valor ventas corrientes'!CV30/'Valor ventas corrientes'!$FP30)*100</f>
        <v>0</v>
      </c>
      <c r="CW30" s="7">
        <f>('Valor ventas corrientes'!CW30/'Valor ventas corrientes'!$FP30)*100</f>
        <v>1576444.4934419252</v>
      </c>
      <c r="CX30" s="7">
        <f>('Valor ventas corrientes'!CX30/'Valor ventas corrientes'!$FP30)*100</f>
        <v>8778825.2728547212</v>
      </c>
      <c r="CY30" s="7">
        <f>('Valor ventas corrientes'!CY30/'Valor ventas corrientes'!$FP30)*100</f>
        <v>7389583.5630090255</v>
      </c>
      <c r="CZ30" s="7">
        <f>('Valor ventas corrientes'!CZ30/'Valor ventas corrientes'!$FP30)*100</f>
        <v>1576444.4934419252</v>
      </c>
      <c r="DA30" s="7">
        <f>('Valor ventas corrientes'!DA30/'Valor ventas corrientes'!$FP30)*100</f>
        <v>16168408.835863747</v>
      </c>
      <c r="DB30" s="7">
        <f>('Valor ventas corrientes'!DB30/'Valor ventas corrientes'!$FP30)*100</f>
        <v>17744853.329305671</v>
      </c>
      <c r="DC30" s="7">
        <f>('Valor ventas corrientes'!DC30/'Valor ventas corrientes'!$FP30)*100</f>
        <v>0</v>
      </c>
      <c r="DD30" s="7">
        <f>('Valor ventas corrientes'!DD30/'Valor ventas corrientes'!$FP30)*100</f>
        <v>0</v>
      </c>
      <c r="DE30" s="7">
        <f>('Valor ventas corrientes'!DE30/'Valor ventas corrientes'!$FP30)*100</f>
        <v>10111709.092059869</v>
      </c>
      <c r="DF30" s="7">
        <f>('Valor ventas corrientes'!DF30/'Valor ventas corrientes'!$FP30)*100</f>
        <v>14631178.399196189</v>
      </c>
      <c r="DG30" s="7">
        <f>('Valor ventas corrientes'!DG30/'Valor ventas corrientes'!$FP30)*100</f>
        <v>0</v>
      </c>
      <c r="DH30" s="7">
        <f>('Valor ventas corrientes'!DH30/'Valor ventas corrientes'!$FP30)*100</f>
        <v>24742887.491256058</v>
      </c>
      <c r="DI30" s="7">
        <f>('Valor ventas corrientes'!DI30/'Valor ventas corrientes'!$FP30)*100</f>
        <v>24742887.491256058</v>
      </c>
      <c r="DJ30" s="7">
        <f>('Valor ventas corrientes'!DJ30/'Valor ventas corrientes'!$FP30)*100</f>
        <v>0</v>
      </c>
      <c r="DK30" s="7">
        <f>('Valor ventas corrientes'!DK30/'Valor ventas corrientes'!$FP30)*100</f>
        <v>0</v>
      </c>
      <c r="DL30" s="7">
        <f>('Valor ventas corrientes'!DL30/'Valor ventas corrientes'!$FP30)*100</f>
        <v>2250374.5143883484</v>
      </c>
      <c r="DM30" s="7">
        <f>('Valor ventas corrientes'!DM30/'Valor ventas corrientes'!$FP30)*100</f>
        <v>0</v>
      </c>
      <c r="DN30" s="7">
        <f>('Valor ventas corrientes'!DN30/'Valor ventas corrientes'!$FP30)*100</f>
        <v>0</v>
      </c>
      <c r="DO30" s="7">
        <f>('Valor ventas corrientes'!DO30/'Valor ventas corrientes'!$FP30)*100</f>
        <v>2250374.5143883484</v>
      </c>
      <c r="DP30" s="7">
        <f>('Valor ventas corrientes'!DP30/'Valor ventas corrientes'!$FP30)*100</f>
        <v>2250374.5143883484</v>
      </c>
      <c r="DQ30" s="7">
        <f>('Valor ventas corrientes'!DQ30/'Valor ventas corrientes'!$FP30)*100</f>
        <v>0</v>
      </c>
      <c r="DR30" s="7">
        <f>('Valor ventas corrientes'!DR30/'Valor ventas corrientes'!$FP30)*100</f>
        <v>1156322.0359396522</v>
      </c>
      <c r="DS30" s="7">
        <f>('Valor ventas corrientes'!DS30/'Valor ventas corrientes'!$FP30)*100</f>
        <v>13123959.524572533</v>
      </c>
      <c r="DT30" s="7">
        <f>('Valor ventas corrientes'!DT30/'Valor ventas corrientes'!$FP30)*100</f>
        <v>66797102.135010026</v>
      </c>
      <c r="DU30" s="7">
        <f>('Valor ventas corrientes'!DU30/'Valor ventas corrientes'!$FP30)*100</f>
        <v>1156322.0359396522</v>
      </c>
      <c r="DV30" s="7">
        <f>('Valor ventas corrientes'!DV30/'Valor ventas corrientes'!$FP30)*100</f>
        <v>79921061.659582555</v>
      </c>
      <c r="DW30" s="7">
        <f>('Valor ventas corrientes'!DW30/'Valor ventas corrientes'!$FP30)*100</f>
        <v>81077383.695522204</v>
      </c>
      <c r="DX30" s="7">
        <f>('Valor ventas corrientes'!DX30/'Valor ventas corrientes'!$FP30)*100</f>
        <v>0</v>
      </c>
      <c r="DY30" s="7">
        <f>('Valor ventas corrientes'!DY30/'Valor ventas corrientes'!$FP30)*100</f>
        <v>3167076.9873248278</v>
      </c>
      <c r="DZ30" s="7">
        <f>('Valor ventas corrientes'!DZ30/'Valor ventas corrientes'!$FP30)*100</f>
        <v>9354698.4757534396</v>
      </c>
      <c r="EA30" s="7">
        <f>('Valor ventas corrientes'!EA30/'Valor ventas corrientes'!$FP30)*100</f>
        <v>3484084.2105110651</v>
      </c>
      <c r="EB30" s="7">
        <f>('Valor ventas corrientes'!EB30/'Valor ventas corrientes'!$FP30)*100</f>
        <v>3167076.9873248278</v>
      </c>
      <c r="EC30" s="7">
        <f>('Valor ventas corrientes'!EC30/'Valor ventas corrientes'!$FP30)*100</f>
        <v>12838782.686264504</v>
      </c>
      <c r="ED30" s="7">
        <f>('Valor ventas corrientes'!ED30/'Valor ventas corrientes'!$FP30)*100</f>
        <v>16005859.673589332</v>
      </c>
      <c r="EE30" s="7">
        <f>('Valor ventas corrientes'!EE30/'Valor ventas corrientes'!$FP30)*100</f>
        <v>0</v>
      </c>
      <c r="EF30" s="7">
        <f>('Valor ventas corrientes'!EF30/'Valor ventas corrientes'!$FP30)*100</f>
        <v>996234.09763062466</v>
      </c>
      <c r="EG30" s="7">
        <f>('Valor ventas corrientes'!EG30/'Valor ventas corrientes'!$FP30)*100</f>
        <v>0</v>
      </c>
      <c r="EH30" s="7">
        <f>('Valor ventas corrientes'!EH30/'Valor ventas corrientes'!$FP30)*100</f>
        <v>0</v>
      </c>
      <c r="EI30" s="7">
        <f>('Valor ventas corrientes'!EI30/'Valor ventas corrientes'!$FP30)*100</f>
        <v>996234.09763062466</v>
      </c>
      <c r="EJ30" s="7">
        <f>('Valor ventas corrientes'!EJ30/'Valor ventas corrientes'!$FP30)*100</f>
        <v>0</v>
      </c>
      <c r="EK30" s="7">
        <f>('Valor ventas corrientes'!EK30/'Valor ventas corrientes'!$FP30)*100</f>
        <v>996234.09763062466</v>
      </c>
      <c r="EL30" s="7">
        <f>('Valor ventas corrientes'!EL30/'Valor ventas corrientes'!$FP30)*100</f>
        <v>9793450.5660569631</v>
      </c>
      <c r="EM30" s="7">
        <f>('Valor ventas corrientes'!EM30/'Valor ventas corrientes'!$FP30)*100</f>
        <v>383365177.14926428</v>
      </c>
      <c r="EN30" s="7">
        <f>('Valor ventas corrientes'!EN30/'Valor ventas corrientes'!$FP30)*100</f>
        <v>875190961.1329267</v>
      </c>
      <c r="EO30" s="7">
        <f>('Valor ventas corrientes'!EO30/'Valor ventas corrientes'!$FP30)*100</f>
        <v>1206629114.85658</v>
      </c>
      <c r="EP30" s="7">
        <f>('Valor ventas corrientes'!EP30/'Valor ventas corrientes'!$FP30)*100</f>
        <v>393158627.71532124</v>
      </c>
      <c r="EQ30" s="7">
        <f>('Valor ventas corrientes'!EQ30/'Valor ventas corrientes'!$FP30)*100</f>
        <v>2081820075.9895067</v>
      </c>
      <c r="ER30" s="7">
        <f>('Valor ventas corrientes'!ER30/'Valor ventas corrientes'!$FP30)*100</f>
        <v>2474978703.7048283</v>
      </c>
      <c r="ES30" s="7">
        <f>('Valor ventas corrientes'!ES30/'Valor ventas corrientes'!$FP30)*100</f>
        <v>10526497.255507458</v>
      </c>
      <c r="ET30" s="7">
        <f>('Valor ventas corrientes'!ET30/'Valor ventas corrientes'!$FP30)*100</f>
        <v>419843022.8630324</v>
      </c>
      <c r="EU30" s="7">
        <f>('Valor ventas corrientes'!EU30/'Valor ventas corrientes'!$FP30)*100</f>
        <v>1015071836.8694538</v>
      </c>
      <c r="EV30" s="7">
        <f>('Valor ventas corrientes'!EV30/'Valor ventas corrientes'!$FP30)*100</f>
        <v>1312122973.3582132</v>
      </c>
      <c r="EW30" s="7">
        <f>('Valor ventas corrientes'!EW30/'Valor ventas corrientes'!$FP30)*100</f>
        <v>430369520.11853987</v>
      </c>
      <c r="EX30" s="7">
        <f>('Valor ventas corrientes'!EX30/'Valor ventas corrientes'!$FP30)*100</f>
        <v>2327194810.2276673</v>
      </c>
      <c r="EY30" s="7">
        <f>('Valor ventas corrientes'!EY30/'Valor ventas corrientes'!$FP30)*100</f>
        <v>2757564330.3462071</v>
      </c>
      <c r="EZ30" s="7">
        <f>('Valor ventas corrientes'!EZ30/'Valor ventas corrientes'!$FP30)*100</f>
        <v>10526497.255507458</v>
      </c>
      <c r="FA30" s="7">
        <f>('Valor ventas corrientes'!FA30/'Valor ventas corrientes'!$FP30)*100</f>
        <v>425742866.37973881</v>
      </c>
      <c r="FB30" s="7">
        <f>('Valor ventas corrientes'!FB30/'Valor ventas corrientes'!$FP30)*100</f>
        <v>1058691403.7490828</v>
      </c>
      <c r="FC30" s="7">
        <f>('Valor ventas corrientes'!FC30/'Valor ventas corrientes'!$FP30)*100</f>
        <v>1404424921.6659396</v>
      </c>
      <c r="FD30" s="7">
        <f>('Valor ventas corrientes'!FD30/'Valor ventas corrientes'!$FP30)*100</f>
        <v>436269363.63524628</v>
      </c>
      <c r="FE30" s="7">
        <f>('Valor ventas corrientes'!FE30/'Valor ventas corrientes'!$FP30)*100</f>
        <v>2463116325.4150224</v>
      </c>
      <c r="FF30" s="7">
        <f>('Valor ventas corrientes'!FF30/'Valor ventas corrientes'!$FP30)*100</f>
        <v>2899385689.0502682</v>
      </c>
      <c r="FG30" s="7">
        <f>('Valor ventas corrientes'!FG30/'Valor ventas corrientes'!$FP30)*100</f>
        <v>10526497.255507458</v>
      </c>
      <c r="FH30" s="7">
        <f>('Valor ventas corrientes'!FH30/'Valor ventas corrientes'!$FP30)*100</f>
        <v>426739100.47736943</v>
      </c>
      <c r="FI30" s="7">
        <f>('Valor ventas corrientes'!FI30/'Valor ventas corrientes'!$FP30)*100</f>
        <v>1058691403.7490828</v>
      </c>
      <c r="FJ30" s="7">
        <f>('Valor ventas corrientes'!FJ30/'Valor ventas corrientes'!$FP30)*100</f>
        <v>1404424921.6659396</v>
      </c>
      <c r="FK30" s="7">
        <f>('Valor ventas corrientes'!FK30/'Valor ventas corrientes'!$FP30)*100</f>
        <v>437265597.7328769</v>
      </c>
      <c r="FL30" s="7">
        <f>('Valor ventas corrientes'!FL30/'Valor ventas corrientes'!$FP30)*100</f>
        <v>2463116325.4150224</v>
      </c>
      <c r="FM30" s="7">
        <f>('Valor ventas corrientes'!FM30/'Valor ventas corrientes'!$FP30)*100</f>
        <v>2900381923.1478992</v>
      </c>
    </row>
    <row r="31" spans="1:169" x14ac:dyDescent="0.25">
      <c r="A31" s="29">
        <v>40909</v>
      </c>
      <c r="B31" s="7">
        <f>('Valor ventas corrientes'!B31/'Valor ventas corrientes'!$FP31)*100</f>
        <v>2600410.6712401784</v>
      </c>
      <c r="C31" s="7">
        <f>('Valor ventas corrientes'!C31/'Valor ventas corrientes'!$FP31)*100</f>
        <v>75755084.579027951</v>
      </c>
      <c r="D31" s="7">
        <f>('Valor ventas corrientes'!D31/'Valor ventas corrientes'!$FP31)*100</f>
        <v>293632392.86335409</v>
      </c>
      <c r="E31" s="7">
        <f>('Valor ventas corrientes'!E31/'Valor ventas corrientes'!$FP31)*100</f>
        <v>174318496.75527865</v>
      </c>
      <c r="F31" s="7">
        <f>('Valor ventas corrientes'!F31/'Valor ventas corrientes'!$FP31)*100</f>
        <v>78355495.250268117</v>
      </c>
      <c r="G31" s="7">
        <f>('Valor ventas corrientes'!G31/'Valor ventas corrientes'!$FP31)*100</f>
        <v>467950889.61863273</v>
      </c>
      <c r="H31" s="7">
        <f>('Valor ventas corrientes'!H31/'Valor ventas corrientes'!$FP31)*100</f>
        <v>546306384.8689009</v>
      </c>
      <c r="I31" s="7">
        <f>('Valor ventas corrientes'!I31/'Valor ventas corrientes'!$FP31)*100</f>
        <v>47341.513909836867</v>
      </c>
      <c r="J31" s="7">
        <f>('Valor ventas corrientes'!J31/'Valor ventas corrientes'!$FP31)*100</f>
        <v>7478249.4257229352</v>
      </c>
      <c r="K31" s="7">
        <f>('Valor ventas corrientes'!K31/'Valor ventas corrientes'!$FP31)*100</f>
        <v>65496023.970154762</v>
      </c>
      <c r="L31" s="7">
        <f>('Valor ventas corrientes'!L31/'Valor ventas corrientes'!$FP31)*100</f>
        <v>35392924.657523267</v>
      </c>
      <c r="M31" s="7">
        <f>('Valor ventas corrientes'!M31/'Valor ventas corrientes'!$FP31)*100</f>
        <v>7525590.9396327725</v>
      </c>
      <c r="N31" s="7">
        <f>('Valor ventas corrientes'!N31/'Valor ventas corrientes'!$FP31)*100</f>
        <v>100888948.62767804</v>
      </c>
      <c r="O31" s="7">
        <f>('Valor ventas corrientes'!O31/'Valor ventas corrientes'!$FP31)*100</f>
        <v>108414539.56731081</v>
      </c>
      <c r="P31" s="7">
        <f>('Valor ventas corrientes'!P31/'Valor ventas corrientes'!$FP31)*100</f>
        <v>797424.76407128398</v>
      </c>
      <c r="Q31" s="7">
        <f>('Valor ventas corrientes'!Q31/'Valor ventas corrientes'!$FP31)*100</f>
        <v>135901505.7398057</v>
      </c>
      <c r="R31" s="7">
        <f>('Valor ventas corrientes'!R31/'Valor ventas corrientes'!$FP31)*100</f>
        <v>477152734.01520216</v>
      </c>
      <c r="S31" s="7">
        <f>('Valor ventas corrientes'!S31/'Valor ventas corrientes'!$FP31)*100</f>
        <v>613275927.15332568</v>
      </c>
      <c r="T31" s="7">
        <f>('Valor ventas corrientes'!T31/'Valor ventas corrientes'!$FP31)*100</f>
        <v>136698930.50387698</v>
      </c>
      <c r="U31" s="7">
        <f>('Valor ventas corrientes'!U31/'Valor ventas corrientes'!$FP31)*100</f>
        <v>1090428661.1685278</v>
      </c>
      <c r="V31" s="7">
        <f>('Valor ventas corrientes'!V31/'Valor ventas corrientes'!$FP31)*100</f>
        <v>1227127591.6724048</v>
      </c>
      <c r="W31" s="7">
        <f>('Valor ventas corrientes'!W31/'Valor ventas corrientes'!$FP31)*100</f>
        <v>0</v>
      </c>
      <c r="X31" s="7">
        <f>('Valor ventas corrientes'!X31/'Valor ventas corrientes'!$FP31)*100</f>
        <v>4033809.9868629593</v>
      </c>
      <c r="Y31" s="7">
        <f>('Valor ventas corrientes'!Y31/'Valor ventas corrientes'!$FP31)*100</f>
        <v>15712599.560152221</v>
      </c>
      <c r="Z31" s="7">
        <f>('Valor ventas corrientes'!Z31/'Valor ventas corrientes'!$FP31)*100</f>
        <v>39681555.23365818</v>
      </c>
      <c r="AA31" s="7">
        <f>('Valor ventas corrientes'!AA31/'Valor ventas corrientes'!$FP31)*100</f>
        <v>4033809.9868629593</v>
      </c>
      <c r="AB31" s="7">
        <f>('Valor ventas corrientes'!AB31/'Valor ventas corrientes'!$FP31)*100</f>
        <v>55394154.793810405</v>
      </c>
      <c r="AC31" s="7">
        <f>('Valor ventas corrientes'!AC31/'Valor ventas corrientes'!$FP31)*100</f>
        <v>59427964.780673362</v>
      </c>
      <c r="AD31" s="7">
        <f>('Valor ventas corrientes'!AD31/'Valor ventas corrientes'!$FP31)*100</f>
        <v>0</v>
      </c>
      <c r="AE31" s="7">
        <f>('Valor ventas corrientes'!AE31/'Valor ventas corrientes'!$FP31)*100</f>
        <v>3008885.7733240449</v>
      </c>
      <c r="AF31" s="7">
        <f>('Valor ventas corrientes'!AF31/'Valor ventas corrientes'!$FP31)*100</f>
        <v>47953921.386261433</v>
      </c>
      <c r="AG31" s="7">
        <f>('Valor ventas corrientes'!AG31/'Valor ventas corrientes'!$FP31)*100</f>
        <v>0</v>
      </c>
      <c r="AH31" s="7">
        <f>('Valor ventas corrientes'!AH31/'Valor ventas corrientes'!$FP31)*100</f>
        <v>3008885.7733240449</v>
      </c>
      <c r="AI31" s="7">
        <f>('Valor ventas corrientes'!AI31/'Valor ventas corrientes'!$FP31)*100</f>
        <v>47953921.386261433</v>
      </c>
      <c r="AJ31" s="7">
        <f>('Valor ventas corrientes'!AJ31/'Valor ventas corrientes'!$FP31)*100</f>
        <v>50962807.159585476</v>
      </c>
      <c r="AK31" s="7">
        <f>('Valor ventas corrientes'!AK31/'Valor ventas corrientes'!$FP31)*100</f>
        <v>0</v>
      </c>
      <c r="AL31" s="7">
        <f>('Valor ventas corrientes'!AL31/'Valor ventas corrientes'!$FP31)*100</f>
        <v>4760488.5315526174</v>
      </c>
      <c r="AM31" s="7">
        <f>('Valor ventas corrientes'!AM31/'Valor ventas corrientes'!$FP31)*100</f>
        <v>9160383.4029410873</v>
      </c>
      <c r="AN31" s="7">
        <f>('Valor ventas corrientes'!AN31/'Valor ventas corrientes'!$FP31)*100</f>
        <v>9887502.1063344516</v>
      </c>
      <c r="AO31" s="7">
        <f>('Valor ventas corrientes'!AO31/'Valor ventas corrientes'!$FP31)*100</f>
        <v>4760488.5315526174</v>
      </c>
      <c r="AP31" s="7">
        <f>('Valor ventas corrientes'!AP31/'Valor ventas corrientes'!$FP31)*100</f>
        <v>19047885.509275537</v>
      </c>
      <c r="AQ31" s="7">
        <f>('Valor ventas corrientes'!AQ31/'Valor ventas corrientes'!$FP31)*100</f>
        <v>23808374.040828157</v>
      </c>
      <c r="AR31" s="7">
        <f>('Valor ventas corrientes'!AR31/'Valor ventas corrientes'!$FP31)*100</f>
        <v>11703280.003563529</v>
      </c>
      <c r="AS31" s="7">
        <f>('Valor ventas corrientes'!AS31/'Valor ventas corrientes'!$FP31)*100</f>
        <v>127004957.37638851</v>
      </c>
      <c r="AT31" s="7">
        <f>('Valor ventas corrientes'!AT31/'Valor ventas corrientes'!$FP31)*100</f>
        <v>80206579.744317234</v>
      </c>
      <c r="AU31" s="7">
        <f>('Valor ventas corrientes'!AU31/'Valor ventas corrientes'!$FP31)*100</f>
        <v>235781326.96075565</v>
      </c>
      <c r="AV31" s="7">
        <f>('Valor ventas corrientes'!AV31/'Valor ventas corrientes'!$FP31)*100</f>
        <v>138708237.37995204</v>
      </c>
      <c r="AW31" s="7">
        <f>('Valor ventas corrientes'!AW31/'Valor ventas corrientes'!$FP31)*100</f>
        <v>315987906.70507288</v>
      </c>
      <c r="AX31" s="7">
        <f>('Valor ventas corrientes'!AX31/'Valor ventas corrientes'!$FP31)*100</f>
        <v>454696144.08502495</v>
      </c>
      <c r="AY31" s="7">
        <f>('Valor ventas corrientes'!AY31/'Valor ventas corrientes'!$FP31)*100</f>
        <v>0</v>
      </c>
      <c r="AZ31" s="7">
        <f>('Valor ventas corrientes'!AZ31/'Valor ventas corrientes'!$FP31)*100</f>
        <v>5947815.6566722319</v>
      </c>
      <c r="BA31" s="7">
        <f>('Valor ventas corrientes'!BA31/'Valor ventas corrientes'!$FP31)*100</f>
        <v>30545069.513937041</v>
      </c>
      <c r="BB31" s="7">
        <f>('Valor ventas corrientes'!BB31/'Valor ventas corrientes'!$FP31)*100</f>
        <v>13356085.717288446</v>
      </c>
      <c r="BC31" s="7">
        <f>('Valor ventas corrientes'!BC31/'Valor ventas corrientes'!$FP31)*100</f>
        <v>5947815.6566722319</v>
      </c>
      <c r="BD31" s="7">
        <f>('Valor ventas corrientes'!BD31/'Valor ventas corrientes'!$FP31)*100</f>
        <v>43901155.231225483</v>
      </c>
      <c r="BE31" s="7">
        <f>('Valor ventas corrientes'!BE31/'Valor ventas corrientes'!$FP31)*100</f>
        <v>49848970.887897715</v>
      </c>
      <c r="BF31" s="7">
        <f>('Valor ventas corrientes'!BF31/'Valor ventas corrientes'!$FP31)*100</f>
        <v>354474.47605216695</v>
      </c>
      <c r="BG31" s="7">
        <f>('Valor ventas corrientes'!BG31/'Valor ventas corrientes'!$FP31)*100</f>
        <v>6417807.3391862111</v>
      </c>
      <c r="BH31" s="7">
        <f>('Valor ventas corrientes'!BH31/'Valor ventas corrientes'!$FP31)*100</f>
        <v>14349486.742598305</v>
      </c>
      <c r="BI31" s="7">
        <f>('Valor ventas corrientes'!BI31/'Valor ventas corrientes'!$FP31)*100</f>
        <v>638719.18560172466</v>
      </c>
      <c r="BJ31" s="7">
        <f>('Valor ventas corrientes'!BJ31/'Valor ventas corrientes'!$FP31)*100</f>
        <v>6772281.8152383789</v>
      </c>
      <c r="BK31" s="7">
        <f>('Valor ventas corrientes'!BK31/'Valor ventas corrientes'!$FP31)*100</f>
        <v>14988205.928200029</v>
      </c>
      <c r="BL31" s="7">
        <f>('Valor ventas corrientes'!BL31/'Valor ventas corrientes'!$FP31)*100</f>
        <v>21760487.743438408</v>
      </c>
      <c r="BM31" s="7">
        <f>('Valor ventas corrientes'!BM31/'Valor ventas corrientes'!$FP31)*100</f>
        <v>0</v>
      </c>
      <c r="BN31" s="7">
        <f>('Valor ventas corrientes'!BN31/'Valor ventas corrientes'!$FP31)*100</f>
        <v>18596372.667273637</v>
      </c>
      <c r="BO31" s="7">
        <f>('Valor ventas corrientes'!BO31/'Valor ventas corrientes'!$FP31)*100</f>
        <v>23612656.006029088</v>
      </c>
      <c r="BP31" s="7">
        <f>('Valor ventas corrientes'!BP31/'Valor ventas corrientes'!$FP31)*100</f>
        <v>5898126.6296759564</v>
      </c>
      <c r="BQ31" s="7">
        <f>('Valor ventas corrientes'!BQ31/'Valor ventas corrientes'!$FP31)*100</f>
        <v>18596372.667273637</v>
      </c>
      <c r="BR31" s="7">
        <f>('Valor ventas corrientes'!BR31/'Valor ventas corrientes'!$FP31)*100</f>
        <v>29510782.635705046</v>
      </c>
      <c r="BS31" s="7">
        <f>('Valor ventas corrientes'!BS31/'Valor ventas corrientes'!$FP31)*100</f>
        <v>48107155.302978687</v>
      </c>
      <c r="BT31" s="7">
        <f>('Valor ventas corrientes'!BT31/'Valor ventas corrientes'!$FP31)*100</f>
        <v>0</v>
      </c>
      <c r="BU31" s="7">
        <f>('Valor ventas corrientes'!BU31/'Valor ventas corrientes'!$FP31)*100</f>
        <v>22638927.140383579</v>
      </c>
      <c r="BV31" s="7">
        <f>('Valor ventas corrientes'!BV31/'Valor ventas corrientes'!$FP31)*100</f>
        <v>53910626.292487644</v>
      </c>
      <c r="BW31" s="7">
        <f>('Valor ventas corrientes'!BW31/'Valor ventas corrientes'!$FP31)*100</f>
        <v>8161520.4971834468</v>
      </c>
      <c r="BX31" s="7">
        <f>('Valor ventas corrientes'!BX31/'Valor ventas corrientes'!$FP31)*100</f>
        <v>22638927.140383579</v>
      </c>
      <c r="BY31" s="7">
        <f>('Valor ventas corrientes'!BY31/'Valor ventas corrientes'!$FP31)*100</f>
        <v>62072146.789671086</v>
      </c>
      <c r="BZ31" s="7">
        <f>('Valor ventas corrientes'!BZ31/'Valor ventas corrientes'!$FP31)*100</f>
        <v>84711073.930054665</v>
      </c>
      <c r="CA31" s="7">
        <f>('Valor ventas corrientes'!CA31/'Valor ventas corrientes'!$FP31)*100</f>
        <v>0</v>
      </c>
      <c r="CB31" s="7">
        <f>('Valor ventas corrientes'!CB31/'Valor ventas corrientes'!$FP31)*100</f>
        <v>2717199.4472904783</v>
      </c>
      <c r="CC31" s="7">
        <f>('Valor ventas corrientes'!CC31/'Valor ventas corrientes'!$FP31)*100</f>
        <v>238486137.40773249</v>
      </c>
      <c r="CD31" s="7">
        <f>('Valor ventas corrientes'!CD31/'Valor ventas corrientes'!$FP31)*100</f>
        <v>156445960.18559918</v>
      </c>
      <c r="CE31" s="7">
        <f>('Valor ventas corrientes'!CE31/'Valor ventas corrientes'!$FP31)*100</f>
        <v>2717199.4472904783</v>
      </c>
      <c r="CF31" s="7">
        <f>('Valor ventas corrientes'!CF31/'Valor ventas corrientes'!$FP31)*100</f>
        <v>394932097.59333163</v>
      </c>
      <c r="CG31" s="7">
        <f>('Valor ventas corrientes'!CG31/'Valor ventas corrientes'!$FP31)*100</f>
        <v>397649297.04062212</v>
      </c>
      <c r="CH31" s="7">
        <f>('Valor ventas corrientes'!CH31/'Valor ventas corrientes'!$FP31)*100</f>
        <v>0</v>
      </c>
      <c r="CI31" s="7">
        <f>('Valor ventas corrientes'!CI31/'Valor ventas corrientes'!$FP31)*100</f>
        <v>6925666.3640453452</v>
      </c>
      <c r="CJ31" s="7">
        <f>('Valor ventas corrientes'!CJ31/'Valor ventas corrientes'!$FP31)*100</f>
        <v>5107339.4588565771</v>
      </c>
      <c r="CK31" s="7">
        <f>('Valor ventas corrientes'!CK31/'Valor ventas corrientes'!$FP31)*100</f>
        <v>0</v>
      </c>
      <c r="CL31" s="7">
        <f>('Valor ventas corrientes'!CL31/'Valor ventas corrientes'!$FP31)*100</f>
        <v>6925666.3640453452</v>
      </c>
      <c r="CM31" s="7">
        <f>('Valor ventas corrientes'!CM31/'Valor ventas corrientes'!$FP31)*100</f>
        <v>5107339.4588565771</v>
      </c>
      <c r="CN31" s="7">
        <f>('Valor ventas corrientes'!CN31/'Valor ventas corrientes'!$FP31)*100</f>
        <v>12033005.822901921</v>
      </c>
      <c r="CO31" s="7">
        <f>('Valor ventas corrientes'!CO31/'Valor ventas corrientes'!$FP31)*100</f>
        <v>9019968.8639366906</v>
      </c>
      <c r="CP31" s="7">
        <f>('Valor ventas corrientes'!CP31/'Valor ventas corrientes'!$FP31)*100</f>
        <v>57344689.723505557</v>
      </c>
      <c r="CQ31" s="7">
        <f>('Valor ventas corrientes'!CQ31/'Valor ventas corrientes'!$FP31)*100</f>
        <v>101552559.27703963</v>
      </c>
      <c r="CR31" s="7">
        <f>('Valor ventas corrientes'!CR31/'Valor ventas corrientes'!$FP31)*100</f>
        <v>41002305.221306413</v>
      </c>
      <c r="CS31" s="7">
        <f>('Valor ventas corrientes'!CS31/'Valor ventas corrientes'!$FP31)*100</f>
        <v>66364658.587442257</v>
      </c>
      <c r="CT31" s="7">
        <f>('Valor ventas corrientes'!CT31/'Valor ventas corrientes'!$FP31)*100</f>
        <v>142554864.49834603</v>
      </c>
      <c r="CU31" s="7">
        <f>('Valor ventas corrientes'!CU31/'Valor ventas corrientes'!$FP31)*100</f>
        <v>208919523.08578828</v>
      </c>
      <c r="CV31" s="7">
        <f>('Valor ventas corrientes'!CV31/'Valor ventas corrientes'!$FP31)*100</f>
        <v>176063.48148286439</v>
      </c>
      <c r="CW31" s="7">
        <f>('Valor ventas corrientes'!CW31/'Valor ventas corrientes'!$FP31)*100</f>
        <v>1232444.3703800507</v>
      </c>
      <c r="CX31" s="7">
        <f>('Valor ventas corrientes'!CX31/'Valor ventas corrientes'!$FP31)*100</f>
        <v>5526437.0576565769</v>
      </c>
      <c r="CY31" s="7">
        <f>('Valor ventas corrientes'!CY31/'Valor ventas corrientes'!$FP31)*100</f>
        <v>17606348.148286439</v>
      </c>
      <c r="CZ31" s="7">
        <f>('Valor ventas corrientes'!CZ31/'Valor ventas corrientes'!$FP31)*100</f>
        <v>1408507.8518629151</v>
      </c>
      <c r="DA31" s="7">
        <f>('Valor ventas corrientes'!DA31/'Valor ventas corrientes'!$FP31)*100</f>
        <v>23132785.205943014</v>
      </c>
      <c r="DB31" s="7">
        <f>('Valor ventas corrientes'!DB31/'Valor ventas corrientes'!$FP31)*100</f>
        <v>24541293.057805929</v>
      </c>
      <c r="DC31" s="7">
        <f>('Valor ventas corrientes'!DC31/'Valor ventas corrientes'!$FP31)*100</f>
        <v>0</v>
      </c>
      <c r="DD31" s="7">
        <f>('Valor ventas corrientes'!DD31/'Valor ventas corrientes'!$FP31)*100</f>
        <v>0</v>
      </c>
      <c r="DE31" s="7">
        <f>('Valor ventas corrientes'!DE31/'Valor ventas corrientes'!$FP31)*100</f>
        <v>22750189.479376223</v>
      </c>
      <c r="DF31" s="7">
        <f>('Valor ventas corrientes'!DF31/'Valor ventas corrientes'!$FP31)*100</f>
        <v>25946420.490824372</v>
      </c>
      <c r="DG31" s="7">
        <f>('Valor ventas corrientes'!DG31/'Valor ventas corrientes'!$FP31)*100</f>
        <v>0</v>
      </c>
      <c r="DH31" s="7">
        <f>('Valor ventas corrientes'!DH31/'Valor ventas corrientes'!$FP31)*100</f>
        <v>48696609.970200598</v>
      </c>
      <c r="DI31" s="7">
        <f>('Valor ventas corrientes'!DI31/'Valor ventas corrientes'!$FP31)*100</f>
        <v>48696609.970200598</v>
      </c>
      <c r="DJ31" s="7">
        <f>('Valor ventas corrientes'!DJ31/'Valor ventas corrientes'!$FP31)*100</f>
        <v>0</v>
      </c>
      <c r="DK31" s="7">
        <f>('Valor ventas corrientes'!DK31/'Valor ventas corrientes'!$FP31)*100</f>
        <v>0</v>
      </c>
      <c r="DL31" s="7">
        <f>('Valor ventas corrientes'!DL31/'Valor ventas corrientes'!$FP31)*100</f>
        <v>6244580.4360161265</v>
      </c>
      <c r="DM31" s="7">
        <f>('Valor ventas corrientes'!DM31/'Valor ventas corrientes'!$FP31)*100</f>
        <v>671779.99490239588</v>
      </c>
      <c r="DN31" s="7">
        <f>('Valor ventas corrientes'!DN31/'Valor ventas corrientes'!$FP31)*100</f>
        <v>0</v>
      </c>
      <c r="DO31" s="7">
        <f>('Valor ventas corrientes'!DO31/'Valor ventas corrientes'!$FP31)*100</f>
        <v>6916360.4309185222</v>
      </c>
      <c r="DP31" s="7">
        <f>('Valor ventas corrientes'!DP31/'Valor ventas corrientes'!$FP31)*100</f>
        <v>6916360.4309185222</v>
      </c>
      <c r="DQ31" s="7">
        <f>('Valor ventas corrientes'!DQ31/'Valor ventas corrientes'!$FP31)*100</f>
        <v>0</v>
      </c>
      <c r="DR31" s="7">
        <f>('Valor ventas corrientes'!DR31/'Valor ventas corrientes'!$FP31)*100</f>
        <v>2058279.9115799528</v>
      </c>
      <c r="DS31" s="7">
        <f>('Valor ventas corrientes'!DS31/'Valor ventas corrientes'!$FP31)*100</f>
        <v>6805528.4693250591</v>
      </c>
      <c r="DT31" s="7">
        <f>('Valor ventas corrientes'!DT31/'Valor ventas corrientes'!$FP31)*100</f>
        <v>16254595.337809978</v>
      </c>
      <c r="DU31" s="7">
        <f>('Valor ventas corrientes'!DU31/'Valor ventas corrientes'!$FP31)*100</f>
        <v>2058279.9115799528</v>
      </c>
      <c r="DV31" s="7">
        <f>('Valor ventas corrientes'!DV31/'Valor ventas corrientes'!$FP31)*100</f>
        <v>23060123.807135034</v>
      </c>
      <c r="DW31" s="7">
        <f>('Valor ventas corrientes'!DW31/'Valor ventas corrientes'!$FP31)*100</f>
        <v>25118403.71871499</v>
      </c>
      <c r="DX31" s="7">
        <f>('Valor ventas corrientes'!DX31/'Valor ventas corrientes'!$FP31)*100</f>
        <v>0</v>
      </c>
      <c r="DY31" s="7">
        <f>('Valor ventas corrientes'!DY31/'Valor ventas corrientes'!$FP31)*100</f>
        <v>4042691.4113733177</v>
      </c>
      <c r="DZ31" s="7">
        <f>('Valor ventas corrientes'!DZ31/'Valor ventas corrientes'!$FP31)*100</f>
        <v>10374524.99629054</v>
      </c>
      <c r="EA31" s="7">
        <f>('Valor ventas corrientes'!EA31/'Valor ventas corrientes'!$FP31)*100</f>
        <v>4602244.6306567248</v>
      </c>
      <c r="EB31" s="7">
        <f>('Valor ventas corrientes'!EB31/'Valor ventas corrientes'!$FP31)*100</f>
        <v>4042691.4113733177</v>
      </c>
      <c r="EC31" s="7">
        <f>('Valor ventas corrientes'!EC31/'Valor ventas corrientes'!$FP31)*100</f>
        <v>14976769.626947265</v>
      </c>
      <c r="ED31" s="7">
        <f>('Valor ventas corrientes'!ED31/'Valor ventas corrientes'!$FP31)*100</f>
        <v>19019461.038320582</v>
      </c>
      <c r="EE31" s="7">
        <f>('Valor ventas corrientes'!EE31/'Valor ventas corrientes'!$FP31)*100</f>
        <v>0</v>
      </c>
      <c r="EF31" s="7">
        <f>('Valor ventas corrientes'!EF31/'Valor ventas corrientes'!$FP31)*100</f>
        <v>1236259.0791455128</v>
      </c>
      <c r="EG31" s="7">
        <f>('Valor ventas corrientes'!EG31/'Valor ventas corrientes'!$FP31)*100</f>
        <v>0</v>
      </c>
      <c r="EH31" s="7">
        <f>('Valor ventas corrientes'!EH31/'Valor ventas corrientes'!$FP31)*100</f>
        <v>0</v>
      </c>
      <c r="EI31" s="7">
        <f>('Valor ventas corrientes'!EI31/'Valor ventas corrientes'!$FP31)*100</f>
        <v>1236259.0791455128</v>
      </c>
      <c r="EJ31" s="7">
        <f>('Valor ventas corrientes'!EJ31/'Valor ventas corrientes'!$FP31)*100</f>
        <v>0</v>
      </c>
      <c r="EK31" s="7">
        <f>('Valor ventas corrientes'!EK31/'Valor ventas corrientes'!$FP31)*100</f>
        <v>1236259.0791455128</v>
      </c>
      <c r="EL31" s="7">
        <f>('Valor ventas corrientes'!EL31/'Valor ventas corrientes'!$FP31)*100</f>
        <v>24168425.816721518</v>
      </c>
      <c r="EM31" s="7">
        <f>('Valor ventas corrientes'!EM31/'Valor ventas corrientes'!$FP31)*100</f>
        <v>406201686.29174113</v>
      </c>
      <c r="EN31" s="7">
        <f>('Valor ventas corrientes'!EN31/'Valor ventas corrientes'!$FP31)*100</f>
        <v>1256526427.2778003</v>
      </c>
      <c r="EO31" s="7">
        <f>('Valor ventas corrientes'!EO31/'Valor ventas corrientes'!$FP31)*100</f>
        <v>1256216940.9337888</v>
      </c>
      <c r="EP31" s="7">
        <f>('Valor ventas corrientes'!EP31/'Valor ventas corrientes'!$FP31)*100</f>
        <v>430370112.10846269</v>
      </c>
      <c r="EQ31" s="7">
        <f>('Valor ventas corrientes'!EQ31/'Valor ventas corrientes'!$FP31)*100</f>
        <v>2512743368.2115889</v>
      </c>
      <c r="ER31" s="7">
        <f>('Valor ventas corrientes'!ER31/'Valor ventas corrientes'!$FP31)*100</f>
        <v>2943113480.3200517</v>
      </c>
      <c r="ES31" s="7">
        <f>('Valor ventas corrientes'!ES31/'Valor ventas corrientes'!$FP31)*100</f>
        <v>24522900.292773686</v>
      </c>
      <c r="ET31" s="7">
        <f>('Valor ventas corrientes'!ET31/'Valor ventas corrientes'!$FP31)*100</f>
        <v>478531459.75104177</v>
      </c>
      <c r="EU31" s="7">
        <f>('Valor ventas corrientes'!EU31/'Valor ventas corrientes'!$FP31)*100</f>
        <v>1456878509.6410637</v>
      </c>
      <c r="EV31" s="7">
        <f>('Valor ventas corrientes'!EV31/'Valor ventas corrientes'!$FP31)*100</f>
        <v>1333840450.3035312</v>
      </c>
      <c r="EW31" s="7">
        <f>('Valor ventas corrientes'!EW31/'Valor ventas corrientes'!$FP31)*100</f>
        <v>503054360.04381543</v>
      </c>
      <c r="EX31" s="7">
        <f>('Valor ventas corrientes'!EX31/'Valor ventas corrientes'!$FP31)*100</f>
        <v>2790718959.9445949</v>
      </c>
      <c r="EY31" s="7">
        <f>('Valor ventas corrientes'!EY31/'Valor ventas corrientes'!$FP31)*100</f>
        <v>3293773319.98841</v>
      </c>
      <c r="EZ31" s="7">
        <f>('Valor ventas corrientes'!EZ31/'Valor ventas corrientes'!$FP31)*100</f>
        <v>24698963.77425655</v>
      </c>
      <c r="FA31" s="7">
        <f>('Valor ventas corrientes'!FA31/'Valor ventas corrientes'!$FP31)*100</f>
        <v>485864875.4443751</v>
      </c>
      <c r="FB31" s="7">
        <f>('Valor ventas corrientes'!FB31/'Valor ventas corrientes'!$FP31)*100</f>
        <v>1508579770.0797281</v>
      </c>
      <c r="FC31" s="7">
        <f>('Valor ventas corrientes'!FC31/'Valor ventas corrientes'!$FP31)*100</f>
        <v>1398921838.9060111</v>
      </c>
      <c r="FD31" s="7">
        <f>('Valor ventas corrientes'!FD31/'Valor ventas corrientes'!$FP31)*100</f>
        <v>510563839.21863168</v>
      </c>
      <c r="FE31" s="7">
        <f>('Valor ventas corrientes'!FE31/'Valor ventas corrientes'!$FP31)*100</f>
        <v>2907501608.9857392</v>
      </c>
      <c r="FF31" s="7">
        <f>('Valor ventas corrientes'!FF31/'Valor ventas corrientes'!$FP31)*100</f>
        <v>3418065448.2043705</v>
      </c>
      <c r="FG31" s="7">
        <f>('Valor ventas corrientes'!FG31/'Valor ventas corrientes'!$FP31)*100</f>
        <v>24698963.77425655</v>
      </c>
      <c r="FH31" s="7">
        <f>('Valor ventas corrientes'!FH31/'Valor ventas corrientes'!$FP31)*100</f>
        <v>487101134.52352059</v>
      </c>
      <c r="FI31" s="7">
        <f>('Valor ventas corrientes'!FI31/'Valor ventas corrientes'!$FP31)*100</f>
        <v>1508579770.0797281</v>
      </c>
      <c r="FJ31" s="7">
        <f>('Valor ventas corrientes'!FJ31/'Valor ventas corrientes'!$FP31)*100</f>
        <v>1398921838.9060111</v>
      </c>
      <c r="FK31" s="7">
        <f>('Valor ventas corrientes'!FK31/'Valor ventas corrientes'!$FP31)*100</f>
        <v>511800098.29777712</v>
      </c>
      <c r="FL31" s="7">
        <f>('Valor ventas corrientes'!FL31/'Valor ventas corrientes'!$FP31)*100</f>
        <v>2907501608.9857392</v>
      </c>
      <c r="FM31" s="7">
        <f>('Valor ventas corrientes'!FM31/'Valor ventas corrientes'!$FP31)*100</f>
        <v>3419301707.2835164</v>
      </c>
    </row>
    <row r="32" spans="1:169" x14ac:dyDescent="0.25">
      <c r="A32" s="29">
        <v>40940</v>
      </c>
      <c r="B32" s="7">
        <f>('Valor ventas corrientes'!B32/'Valor ventas corrientes'!$FP32)*100</f>
        <v>1941163.3956085138</v>
      </c>
      <c r="C32" s="7">
        <f>('Valor ventas corrientes'!C32/'Valor ventas corrientes'!$FP32)*100</f>
        <v>73449856.382286251</v>
      </c>
      <c r="D32" s="7">
        <f>('Valor ventas corrientes'!D32/'Valor ventas corrientes'!$FP32)*100</f>
        <v>304278808.39815825</v>
      </c>
      <c r="E32" s="7">
        <f>('Valor ventas corrientes'!E32/'Valor ventas corrientes'!$FP32)*100</f>
        <v>182117001.58242378</v>
      </c>
      <c r="F32" s="7">
        <f>('Valor ventas corrientes'!F32/'Valor ventas corrientes'!$FP32)*100</f>
        <v>75391019.77789478</v>
      </c>
      <c r="G32" s="7">
        <f>('Valor ventas corrientes'!G32/'Valor ventas corrientes'!$FP32)*100</f>
        <v>486395809.980582</v>
      </c>
      <c r="H32" s="7">
        <f>('Valor ventas corrientes'!H32/'Valor ventas corrientes'!$FP32)*100</f>
        <v>561786829.75847673</v>
      </c>
      <c r="I32" s="7">
        <f>('Valor ventas corrientes'!I32/'Valor ventas corrientes'!$FP32)*100</f>
        <v>0</v>
      </c>
      <c r="J32" s="7">
        <f>('Valor ventas corrientes'!J32/'Valor ventas corrientes'!$FP32)*100</f>
        <v>21334376.245911375</v>
      </c>
      <c r="K32" s="7">
        <f>('Valor ventas corrientes'!K32/'Valor ventas corrientes'!$FP32)*100</f>
        <v>53521865.648191981</v>
      </c>
      <c r="L32" s="7">
        <f>('Valor ventas corrientes'!L32/'Valor ventas corrientes'!$FP32)*100</f>
        <v>101538723.63464959</v>
      </c>
      <c r="M32" s="7">
        <f>('Valor ventas corrientes'!M32/'Valor ventas corrientes'!$FP32)*100</f>
        <v>21334376.245911375</v>
      </c>
      <c r="N32" s="7">
        <f>('Valor ventas corrientes'!N32/'Valor ventas corrientes'!$FP32)*100</f>
        <v>155060589.28284156</v>
      </c>
      <c r="O32" s="7">
        <f>('Valor ventas corrientes'!O32/'Valor ventas corrientes'!$FP32)*100</f>
        <v>176394965.52875292</v>
      </c>
      <c r="P32" s="7">
        <f>('Valor ventas corrientes'!P32/'Valor ventas corrientes'!$FP32)*100</f>
        <v>30876059.888139598</v>
      </c>
      <c r="Q32" s="7">
        <f>('Valor ventas corrientes'!Q32/'Valor ventas corrientes'!$FP32)*100</f>
        <v>226845698.01990083</v>
      </c>
      <c r="R32" s="7">
        <f>('Valor ventas corrientes'!R32/'Valor ventas corrientes'!$FP32)*100</f>
        <v>460483683.9509719</v>
      </c>
      <c r="S32" s="7">
        <f>('Valor ventas corrientes'!S32/'Valor ventas corrientes'!$FP32)*100</f>
        <v>656120884.70476043</v>
      </c>
      <c r="T32" s="7">
        <f>('Valor ventas corrientes'!T32/'Valor ventas corrientes'!$FP32)*100</f>
        <v>257721757.90804043</v>
      </c>
      <c r="U32" s="7">
        <f>('Valor ventas corrientes'!U32/'Valor ventas corrientes'!$FP32)*100</f>
        <v>1116604568.6557322</v>
      </c>
      <c r="V32" s="7">
        <f>('Valor ventas corrientes'!V32/'Valor ventas corrientes'!$FP32)*100</f>
        <v>1374326326.5637727</v>
      </c>
      <c r="W32" s="7">
        <f>('Valor ventas corrientes'!W32/'Valor ventas corrientes'!$FP32)*100</f>
        <v>0</v>
      </c>
      <c r="X32" s="7">
        <f>('Valor ventas corrientes'!X32/'Valor ventas corrientes'!$FP32)*100</f>
        <v>13177973.758084064</v>
      </c>
      <c r="Y32" s="7">
        <f>('Valor ventas corrientes'!Y32/'Valor ventas corrientes'!$FP32)*100</f>
        <v>17049499.489282038</v>
      </c>
      <c r="Z32" s="7">
        <f>('Valor ventas corrientes'!Z32/'Valor ventas corrientes'!$FP32)*100</f>
        <v>48217485.488878191</v>
      </c>
      <c r="AA32" s="7">
        <f>('Valor ventas corrientes'!AA32/'Valor ventas corrientes'!$FP32)*100</f>
        <v>13177973.758084064</v>
      </c>
      <c r="AB32" s="7">
        <f>('Valor ventas corrientes'!AB32/'Valor ventas corrientes'!$FP32)*100</f>
        <v>65266984.978160225</v>
      </c>
      <c r="AC32" s="7">
        <f>('Valor ventas corrientes'!AC32/'Valor ventas corrientes'!$FP32)*100</f>
        <v>78444958.736244291</v>
      </c>
      <c r="AD32" s="7">
        <f>('Valor ventas corrientes'!AD32/'Valor ventas corrientes'!$FP32)*100</f>
        <v>0</v>
      </c>
      <c r="AE32" s="7">
        <f>('Valor ventas corrientes'!AE32/'Valor ventas corrientes'!$FP32)*100</f>
        <v>3108644.2371319071</v>
      </c>
      <c r="AF32" s="7">
        <f>('Valor ventas corrientes'!AF32/'Valor ventas corrientes'!$FP32)*100</f>
        <v>12931134.05161795</v>
      </c>
      <c r="AG32" s="7">
        <f>('Valor ventas corrientes'!AG32/'Valor ventas corrientes'!$FP32)*100</f>
        <v>571940.91892089613</v>
      </c>
      <c r="AH32" s="7">
        <f>('Valor ventas corrientes'!AH32/'Valor ventas corrientes'!$FP32)*100</f>
        <v>3108644.2371319071</v>
      </c>
      <c r="AI32" s="7">
        <f>('Valor ventas corrientes'!AI32/'Valor ventas corrientes'!$FP32)*100</f>
        <v>13503074.970538847</v>
      </c>
      <c r="AJ32" s="7">
        <f>('Valor ventas corrientes'!AJ32/'Valor ventas corrientes'!$FP32)*100</f>
        <v>16611719.207670756</v>
      </c>
      <c r="AK32" s="7">
        <f>('Valor ventas corrientes'!AK32/'Valor ventas corrientes'!$FP32)*100</f>
        <v>0</v>
      </c>
      <c r="AL32" s="7">
        <f>('Valor ventas corrientes'!AL32/'Valor ventas corrientes'!$FP32)*100</f>
        <v>5027748.5821704473</v>
      </c>
      <c r="AM32" s="7">
        <f>('Valor ventas corrientes'!AM32/'Valor ventas corrientes'!$FP32)*100</f>
        <v>19181908.728518702</v>
      </c>
      <c r="AN32" s="7">
        <f>('Valor ventas corrientes'!AN32/'Valor ventas corrientes'!$FP32)*100</f>
        <v>13985885.269968553</v>
      </c>
      <c r="AO32" s="7">
        <f>('Valor ventas corrientes'!AO32/'Valor ventas corrientes'!$FP32)*100</f>
        <v>5027748.5821704473</v>
      </c>
      <c r="AP32" s="7">
        <f>('Valor ventas corrientes'!AP32/'Valor ventas corrientes'!$FP32)*100</f>
        <v>33167793.99848726</v>
      </c>
      <c r="AQ32" s="7">
        <f>('Valor ventas corrientes'!AQ32/'Valor ventas corrientes'!$FP32)*100</f>
        <v>38195542.580657706</v>
      </c>
      <c r="AR32" s="7">
        <f>('Valor ventas corrientes'!AR32/'Valor ventas corrientes'!$FP32)*100</f>
        <v>2045781.043551872</v>
      </c>
      <c r="AS32" s="7">
        <f>('Valor ventas corrientes'!AS32/'Valor ventas corrientes'!$FP32)*100</f>
        <v>174501548.45714584</v>
      </c>
      <c r="AT32" s="7">
        <f>('Valor ventas corrientes'!AT32/'Valor ventas corrientes'!$FP32)*100</f>
        <v>144503802.38173142</v>
      </c>
      <c r="AU32" s="7">
        <f>('Valor ventas corrientes'!AU32/'Valor ventas corrientes'!$FP32)*100</f>
        <v>250790623.39112735</v>
      </c>
      <c r="AV32" s="7">
        <f>('Valor ventas corrientes'!AV32/'Valor ventas corrientes'!$FP32)*100</f>
        <v>176547329.50069773</v>
      </c>
      <c r="AW32" s="7">
        <f>('Valor ventas corrientes'!AW32/'Valor ventas corrientes'!$FP32)*100</f>
        <v>395294425.77285886</v>
      </c>
      <c r="AX32" s="7">
        <f>('Valor ventas corrientes'!AX32/'Valor ventas corrientes'!$FP32)*100</f>
        <v>571841755.27355647</v>
      </c>
      <c r="AY32" s="7">
        <f>('Valor ventas corrientes'!AY32/'Valor ventas corrientes'!$FP32)*100</f>
        <v>0</v>
      </c>
      <c r="AZ32" s="7">
        <f>('Valor ventas corrientes'!AZ32/'Valor ventas corrientes'!$FP32)*100</f>
        <v>1163131.2517371413</v>
      </c>
      <c r="BA32" s="7">
        <f>('Valor ventas corrientes'!BA32/'Valor ventas corrientes'!$FP32)*100</f>
        <v>45965823.213981979</v>
      </c>
      <c r="BB32" s="7">
        <f>('Valor ventas corrientes'!BB32/'Valor ventas corrientes'!$FP32)*100</f>
        <v>19548849.222609859</v>
      </c>
      <c r="BC32" s="7">
        <f>('Valor ventas corrientes'!BC32/'Valor ventas corrientes'!$FP32)*100</f>
        <v>1163131.2517371413</v>
      </c>
      <c r="BD32" s="7">
        <f>('Valor ventas corrientes'!BD32/'Valor ventas corrientes'!$FP32)*100</f>
        <v>65514672.436591834</v>
      </c>
      <c r="BE32" s="7">
        <f>('Valor ventas corrientes'!BE32/'Valor ventas corrientes'!$FP32)*100</f>
        <v>66677803.688328981</v>
      </c>
      <c r="BF32" s="7">
        <f>('Valor ventas corrientes'!BF32/'Valor ventas corrientes'!$FP32)*100</f>
        <v>1026635.4077519402</v>
      </c>
      <c r="BG32" s="7">
        <f>('Valor ventas corrientes'!BG32/'Valor ventas corrientes'!$FP32)*100</f>
        <v>7962374.2289179163</v>
      </c>
      <c r="BH32" s="7">
        <f>('Valor ventas corrientes'!BH32/'Valor ventas corrientes'!$FP32)*100</f>
        <v>17019204.022827145</v>
      </c>
      <c r="BI32" s="7">
        <f>('Valor ventas corrientes'!BI32/'Valor ventas corrientes'!$FP32)*100</f>
        <v>735755.37555555708</v>
      </c>
      <c r="BJ32" s="7">
        <f>('Valor ventas corrientes'!BJ32/'Valor ventas corrientes'!$FP32)*100</f>
        <v>8989009.6366698574</v>
      </c>
      <c r="BK32" s="7">
        <f>('Valor ventas corrientes'!BK32/'Valor ventas corrientes'!$FP32)*100</f>
        <v>17754959.398382701</v>
      </c>
      <c r="BL32" s="7">
        <f>('Valor ventas corrientes'!BL32/'Valor ventas corrientes'!$FP32)*100</f>
        <v>26743969.03505256</v>
      </c>
      <c r="BM32" s="7">
        <f>('Valor ventas corrientes'!BM32/'Valor ventas corrientes'!$FP32)*100</f>
        <v>0</v>
      </c>
      <c r="BN32" s="7">
        <f>('Valor ventas corrientes'!BN32/'Valor ventas corrientes'!$FP32)*100</f>
        <v>8712401.3921494205</v>
      </c>
      <c r="BO32" s="7">
        <f>('Valor ventas corrientes'!BO32/'Valor ventas corrientes'!$FP32)*100</f>
        <v>27928566.29986088</v>
      </c>
      <c r="BP32" s="7">
        <f>('Valor ventas corrientes'!BP32/'Valor ventas corrientes'!$FP32)*100</f>
        <v>5959540.7665903345</v>
      </c>
      <c r="BQ32" s="7">
        <f>('Valor ventas corrientes'!BQ32/'Valor ventas corrientes'!$FP32)*100</f>
        <v>8712401.3921494205</v>
      </c>
      <c r="BR32" s="7">
        <f>('Valor ventas corrientes'!BR32/'Valor ventas corrientes'!$FP32)*100</f>
        <v>33888107.066451214</v>
      </c>
      <c r="BS32" s="7">
        <f>('Valor ventas corrientes'!BS32/'Valor ventas corrientes'!$FP32)*100</f>
        <v>42600508.458600633</v>
      </c>
      <c r="BT32" s="7">
        <f>('Valor ventas corrientes'!BT32/'Valor ventas corrientes'!$FP32)*100</f>
        <v>0</v>
      </c>
      <c r="BU32" s="7">
        <f>('Valor ventas corrientes'!BU32/'Valor ventas corrientes'!$FP32)*100</f>
        <v>18620801.924165979</v>
      </c>
      <c r="BV32" s="7">
        <f>('Valor ventas corrientes'!BV32/'Valor ventas corrientes'!$FP32)*100</f>
        <v>47266179.454170048</v>
      </c>
      <c r="BW32" s="7">
        <f>('Valor ventas corrientes'!BW32/'Valor ventas corrientes'!$FP32)*100</f>
        <v>6877290.6007928262</v>
      </c>
      <c r="BX32" s="7">
        <f>('Valor ventas corrientes'!BX32/'Valor ventas corrientes'!$FP32)*100</f>
        <v>18620801.924165979</v>
      </c>
      <c r="BY32" s="7">
        <f>('Valor ventas corrientes'!BY32/'Valor ventas corrientes'!$FP32)*100</f>
        <v>54143470.054962881</v>
      </c>
      <c r="BZ32" s="7">
        <f>('Valor ventas corrientes'!BZ32/'Valor ventas corrientes'!$FP32)*100</f>
        <v>72764271.979128867</v>
      </c>
      <c r="CA32" s="7">
        <f>('Valor ventas corrientes'!CA32/'Valor ventas corrientes'!$FP32)*100</f>
        <v>36398.891729386967</v>
      </c>
      <c r="CB32" s="7">
        <f>('Valor ventas corrientes'!CB32/'Valor ventas corrientes'!$FP32)*100</f>
        <v>4323437.8047477771</v>
      </c>
      <c r="CC32" s="7">
        <f>('Valor ventas corrientes'!CC32/'Valor ventas corrientes'!$FP32)*100</f>
        <v>131192375.74256581</v>
      </c>
      <c r="CD32" s="7">
        <f>('Valor ventas corrientes'!CD32/'Valor ventas corrientes'!$FP32)*100</f>
        <v>57485827.453792468</v>
      </c>
      <c r="CE32" s="7">
        <f>('Valor ventas corrientes'!CE32/'Valor ventas corrientes'!$FP32)*100</f>
        <v>4359836.6964771645</v>
      </c>
      <c r="CF32" s="7">
        <f>('Valor ventas corrientes'!CF32/'Valor ventas corrientes'!$FP32)*100</f>
        <v>188678203.19635829</v>
      </c>
      <c r="CG32" s="7">
        <f>('Valor ventas corrientes'!CG32/'Valor ventas corrientes'!$FP32)*100</f>
        <v>193038039.89283544</v>
      </c>
      <c r="CH32" s="7">
        <f>('Valor ventas corrientes'!CH32/'Valor ventas corrientes'!$FP32)*100</f>
        <v>0</v>
      </c>
      <c r="CI32" s="7">
        <f>('Valor ventas corrientes'!CI32/'Valor ventas corrientes'!$FP32)*100</f>
        <v>10093270.736436343</v>
      </c>
      <c r="CJ32" s="7">
        <f>('Valor ventas corrientes'!CJ32/'Valor ventas corrientes'!$FP32)*100</f>
        <v>24469940.496718142</v>
      </c>
      <c r="CK32" s="7">
        <f>('Valor ventas corrientes'!CK32/'Valor ventas corrientes'!$FP32)*100</f>
        <v>0</v>
      </c>
      <c r="CL32" s="7">
        <f>('Valor ventas corrientes'!CL32/'Valor ventas corrientes'!$FP32)*100</f>
        <v>10093270.736436343</v>
      </c>
      <c r="CM32" s="7">
        <f>('Valor ventas corrientes'!CM32/'Valor ventas corrientes'!$FP32)*100</f>
        <v>24469940.496718142</v>
      </c>
      <c r="CN32" s="7">
        <f>('Valor ventas corrientes'!CN32/'Valor ventas corrientes'!$FP32)*100</f>
        <v>34563211.233154483</v>
      </c>
      <c r="CO32" s="7">
        <f>('Valor ventas corrientes'!CO32/'Valor ventas corrientes'!$FP32)*100</f>
        <v>8537894.7610692512</v>
      </c>
      <c r="CP32" s="7">
        <f>('Valor ventas corrientes'!CP32/'Valor ventas corrientes'!$FP32)*100</f>
        <v>50503738.377228782</v>
      </c>
      <c r="CQ32" s="7">
        <f>('Valor ventas corrientes'!CQ32/'Valor ventas corrientes'!$FP32)*100</f>
        <v>90275516.298129261</v>
      </c>
      <c r="CR32" s="7">
        <f>('Valor ventas corrientes'!CR32/'Valor ventas corrientes'!$FP32)*100</f>
        <v>62634767.623708688</v>
      </c>
      <c r="CS32" s="7">
        <f>('Valor ventas corrientes'!CS32/'Valor ventas corrientes'!$FP32)*100</f>
        <v>59041633.138298035</v>
      </c>
      <c r="CT32" s="7">
        <f>('Valor ventas corrientes'!CT32/'Valor ventas corrientes'!$FP32)*100</f>
        <v>152910283.92183796</v>
      </c>
      <c r="CU32" s="7">
        <f>('Valor ventas corrientes'!CU32/'Valor ventas corrientes'!$FP32)*100</f>
        <v>211951917.06013599</v>
      </c>
      <c r="CV32" s="7">
        <f>('Valor ventas corrientes'!CV32/'Valor ventas corrientes'!$FP32)*100</f>
        <v>958815.25051256956</v>
      </c>
      <c r="CW32" s="7">
        <f>('Valor ventas corrientes'!CW32/'Valor ventas corrientes'!$FP32)*100</f>
        <v>1224962.7024312923</v>
      </c>
      <c r="CX32" s="7">
        <f>('Valor ventas corrientes'!CX32/'Valor ventas corrientes'!$FP32)*100</f>
        <v>10139969.036792364</v>
      </c>
      <c r="CY32" s="7">
        <f>('Valor ventas corrientes'!CY32/'Valor ventas corrientes'!$FP32)*100</f>
        <v>38976479.636080556</v>
      </c>
      <c r="CZ32" s="7">
        <f>('Valor ventas corrientes'!CZ32/'Valor ventas corrientes'!$FP32)*100</f>
        <v>2183777.952943862</v>
      </c>
      <c r="DA32" s="7">
        <f>('Valor ventas corrientes'!DA32/'Valor ventas corrientes'!$FP32)*100</f>
        <v>49116448.672872923</v>
      </c>
      <c r="DB32" s="7">
        <f>('Valor ventas corrientes'!DB32/'Valor ventas corrientes'!$FP32)*100</f>
        <v>51300226.625816777</v>
      </c>
      <c r="DC32" s="7">
        <f>('Valor ventas corrientes'!DC32/'Valor ventas corrientes'!$FP32)*100</f>
        <v>0</v>
      </c>
      <c r="DD32" s="7">
        <f>('Valor ventas corrientes'!DD32/'Valor ventas corrientes'!$FP32)*100</f>
        <v>0</v>
      </c>
      <c r="DE32" s="7">
        <f>('Valor ventas corrientes'!DE32/'Valor ventas corrientes'!$FP32)*100</f>
        <v>29072807.848972432</v>
      </c>
      <c r="DF32" s="7">
        <f>('Valor ventas corrientes'!DF32/'Valor ventas corrientes'!$FP32)*100</f>
        <v>15551986.474330267</v>
      </c>
      <c r="DG32" s="7">
        <f>('Valor ventas corrientes'!DG32/'Valor ventas corrientes'!$FP32)*100</f>
        <v>0</v>
      </c>
      <c r="DH32" s="7">
        <f>('Valor ventas corrientes'!DH32/'Valor ventas corrientes'!$FP32)*100</f>
        <v>44624794.323302694</v>
      </c>
      <c r="DI32" s="7">
        <f>('Valor ventas corrientes'!DI32/'Valor ventas corrientes'!$FP32)*100</f>
        <v>44624794.323302694</v>
      </c>
      <c r="DJ32" s="7">
        <f>('Valor ventas corrientes'!DJ32/'Valor ventas corrientes'!$FP32)*100</f>
        <v>0</v>
      </c>
      <c r="DK32" s="7">
        <f>('Valor ventas corrientes'!DK32/'Valor ventas corrientes'!$FP32)*100</f>
        <v>938980.57665939245</v>
      </c>
      <c r="DL32" s="7">
        <f>('Valor ventas corrientes'!DL32/'Valor ventas corrientes'!$FP32)*100</f>
        <v>13500644.488986405</v>
      </c>
      <c r="DM32" s="7">
        <f>('Valor ventas corrientes'!DM32/'Valor ventas corrientes'!$FP32)*100</f>
        <v>895972.71949260228</v>
      </c>
      <c r="DN32" s="7">
        <f>('Valor ventas corrientes'!DN32/'Valor ventas corrientes'!$FP32)*100</f>
        <v>938980.57665939245</v>
      </c>
      <c r="DO32" s="7">
        <f>('Valor ventas corrientes'!DO32/'Valor ventas corrientes'!$FP32)*100</f>
        <v>14396617.208479008</v>
      </c>
      <c r="DP32" s="7">
        <f>('Valor ventas corrientes'!DP32/'Valor ventas corrientes'!$FP32)*100</f>
        <v>15335597.7851384</v>
      </c>
      <c r="DQ32" s="7">
        <f>('Valor ventas corrientes'!DQ32/'Valor ventas corrientes'!$FP32)*100</f>
        <v>0</v>
      </c>
      <c r="DR32" s="7">
        <f>('Valor ventas corrientes'!DR32/'Valor ventas corrientes'!$FP32)*100</f>
        <v>3727872.6051371349</v>
      </c>
      <c r="DS32" s="7">
        <f>('Valor ventas corrientes'!DS32/'Valor ventas corrientes'!$FP32)*100</f>
        <v>6800901.537792163</v>
      </c>
      <c r="DT32" s="7">
        <f>('Valor ventas corrientes'!DT32/'Valor ventas corrientes'!$FP32)*100</f>
        <v>7971139.5175886471</v>
      </c>
      <c r="DU32" s="7">
        <f>('Valor ventas corrientes'!DU32/'Valor ventas corrientes'!$FP32)*100</f>
        <v>3727872.6051371349</v>
      </c>
      <c r="DV32" s="7">
        <f>('Valor ventas corrientes'!DV32/'Valor ventas corrientes'!$FP32)*100</f>
        <v>14772041.05538081</v>
      </c>
      <c r="DW32" s="7">
        <f>('Valor ventas corrientes'!DW32/'Valor ventas corrientes'!$FP32)*100</f>
        <v>18499913.660517946</v>
      </c>
      <c r="DX32" s="7">
        <f>('Valor ventas corrientes'!DX32/'Valor ventas corrientes'!$FP32)*100</f>
        <v>0</v>
      </c>
      <c r="DY32" s="7">
        <f>('Valor ventas corrientes'!DY32/'Valor ventas corrientes'!$FP32)*100</f>
        <v>3268091.6045131385</v>
      </c>
      <c r="DZ32" s="7">
        <f>('Valor ventas corrientes'!DZ32/'Valor ventas corrientes'!$FP32)*100</f>
        <v>11339771.394192765</v>
      </c>
      <c r="EA32" s="7">
        <f>('Valor ventas corrientes'!EA32/'Valor ventas corrientes'!$FP32)*100</f>
        <v>3753503.4913965785</v>
      </c>
      <c r="EB32" s="7">
        <f>('Valor ventas corrientes'!EB32/'Valor ventas corrientes'!$FP32)*100</f>
        <v>3268091.6045131385</v>
      </c>
      <c r="EC32" s="7">
        <f>('Valor ventas corrientes'!EC32/'Valor ventas corrientes'!$FP32)*100</f>
        <v>15093274.885589344</v>
      </c>
      <c r="ED32" s="7">
        <f>('Valor ventas corrientes'!ED32/'Valor ventas corrientes'!$FP32)*100</f>
        <v>18361366.490102485</v>
      </c>
      <c r="EE32" s="7">
        <f>('Valor ventas corrientes'!EE32/'Valor ventas corrientes'!$FP32)*100</f>
        <v>0</v>
      </c>
      <c r="EF32" s="7">
        <f>('Valor ventas corrientes'!EF32/'Valor ventas corrientes'!$FP32)*100</f>
        <v>1228754.2536531035</v>
      </c>
      <c r="EG32" s="7">
        <f>('Valor ventas corrientes'!EG32/'Valor ventas corrientes'!$FP32)*100</f>
        <v>0</v>
      </c>
      <c r="EH32" s="7">
        <f>('Valor ventas corrientes'!EH32/'Valor ventas corrientes'!$FP32)*100</f>
        <v>0</v>
      </c>
      <c r="EI32" s="7">
        <f>('Valor ventas corrientes'!EI32/'Valor ventas corrientes'!$FP32)*100</f>
        <v>1228754.2536531035</v>
      </c>
      <c r="EJ32" s="7">
        <f>('Valor ventas corrientes'!EJ32/'Valor ventas corrientes'!$FP32)*100</f>
        <v>0</v>
      </c>
      <c r="EK32" s="7">
        <f>('Valor ventas corrientes'!EK32/'Valor ventas corrientes'!$FP32)*100</f>
        <v>1228754.2536531035</v>
      </c>
      <c r="EL32" s="7">
        <f>('Valor ventas corrientes'!EL32/'Valor ventas corrientes'!$FP32)*100</f>
        <v>43437297.980098628</v>
      </c>
      <c r="EM32" s="7">
        <f>('Valor ventas corrientes'!EM32/'Valor ventas corrientes'!$FP32)*100</f>
        <v>550958655.28722084</v>
      </c>
      <c r="EN32" s="7">
        <f>('Valor ventas corrientes'!EN32/'Valor ventas corrientes'!$FP32)*100</f>
        <v>1184256052.4197488</v>
      </c>
      <c r="EO32" s="7">
        <f>('Valor ventas corrientes'!EO32/'Valor ventas corrientes'!$FP32)*100</f>
        <v>1310687828.3904624</v>
      </c>
      <c r="EP32" s="7">
        <f>('Valor ventas corrientes'!EP32/'Valor ventas corrientes'!$FP32)*100</f>
        <v>594395953.26731944</v>
      </c>
      <c r="EQ32" s="7">
        <f>('Valor ventas corrientes'!EQ32/'Valor ventas corrientes'!$FP32)*100</f>
        <v>2494943880.8102107</v>
      </c>
      <c r="ER32" s="7">
        <f>('Valor ventas corrientes'!ER32/'Valor ventas corrientes'!$FP32)*100</f>
        <v>3089339834.0775304</v>
      </c>
      <c r="ES32" s="7">
        <f>('Valor ventas corrientes'!ES32/'Valor ventas corrientes'!$FP32)*100</f>
        <v>44463933.38785056</v>
      </c>
      <c r="ET32" s="7">
        <f>('Valor ventas corrientes'!ET32/'Valor ventas corrientes'!$FP32)*100</f>
        <v>618825001.39801407</v>
      </c>
      <c r="EU32" s="7">
        <f>('Valor ventas corrientes'!EU32/'Valor ventas corrientes'!$FP32)*100</f>
        <v>1396068308.1767256</v>
      </c>
      <c r="EV32" s="7">
        <f>('Valor ventas corrientes'!EV32/'Valor ventas corrientes'!$FP32)*100</f>
        <v>1406584576.0337784</v>
      </c>
      <c r="EW32" s="7">
        <f>('Valor ventas corrientes'!EW32/'Valor ventas corrientes'!$FP32)*100</f>
        <v>663288934.78586471</v>
      </c>
      <c r="EX32" s="7">
        <f>('Valor ventas corrientes'!EX32/'Valor ventas corrientes'!$FP32)*100</f>
        <v>2802652884.2105041</v>
      </c>
      <c r="EY32" s="7">
        <f>('Valor ventas corrientes'!EY32/'Valor ventas corrientes'!$FP32)*100</f>
        <v>3465941818.9963684</v>
      </c>
      <c r="EZ32" s="7">
        <f>('Valor ventas corrientes'!EZ32/'Valor ventas corrientes'!$FP32)*100</f>
        <v>45422748.638363138</v>
      </c>
      <c r="FA32" s="7">
        <f>('Valor ventas corrientes'!FA32/'Valor ventas corrientes'!$FP32)*100</f>
        <v>627984908.88675511</v>
      </c>
      <c r="FB32" s="7">
        <f>('Valor ventas corrientes'!FB32/'Valor ventas corrientes'!$FP32)*100</f>
        <v>1466922402.4834616</v>
      </c>
      <c r="FC32" s="7">
        <f>('Valor ventas corrientes'!FC32/'Valor ventas corrientes'!$FP32)*100</f>
        <v>1473733657.8726671</v>
      </c>
      <c r="FD32" s="7">
        <f>('Valor ventas corrientes'!FD32/'Valor ventas corrientes'!$FP32)*100</f>
        <v>673407657.52511811</v>
      </c>
      <c r="FE32" s="7">
        <f>('Valor ventas corrientes'!FE32/'Valor ventas corrientes'!$FP32)*100</f>
        <v>2940656060.3561292</v>
      </c>
      <c r="FF32" s="7">
        <f>('Valor ventas corrientes'!FF32/'Valor ventas corrientes'!$FP32)*100</f>
        <v>3614063717.8812466</v>
      </c>
      <c r="FG32" s="7">
        <f>('Valor ventas corrientes'!FG32/'Valor ventas corrientes'!$FP32)*100</f>
        <v>45422748.638363138</v>
      </c>
      <c r="FH32" s="7">
        <f>('Valor ventas corrientes'!FH32/'Valor ventas corrientes'!$FP32)*100</f>
        <v>629213663.14040816</v>
      </c>
      <c r="FI32" s="7">
        <f>('Valor ventas corrientes'!FI32/'Valor ventas corrientes'!$FP32)*100</f>
        <v>1466922402.4834616</v>
      </c>
      <c r="FJ32" s="7">
        <f>('Valor ventas corrientes'!FJ32/'Valor ventas corrientes'!$FP32)*100</f>
        <v>1473733657.8726671</v>
      </c>
      <c r="FK32" s="7">
        <f>('Valor ventas corrientes'!FK32/'Valor ventas corrientes'!$FP32)*100</f>
        <v>674636411.77877128</v>
      </c>
      <c r="FL32" s="7">
        <f>('Valor ventas corrientes'!FL32/'Valor ventas corrientes'!$FP32)*100</f>
        <v>2940656060.3561292</v>
      </c>
      <c r="FM32" s="7">
        <f>('Valor ventas corrientes'!FM32/'Valor ventas corrientes'!$FP32)*100</f>
        <v>3615292472.1349001</v>
      </c>
    </row>
    <row r="33" spans="1:169" x14ac:dyDescent="0.25">
      <c r="A33" s="29">
        <v>40969</v>
      </c>
      <c r="B33" s="7">
        <f>('Valor ventas corrientes'!B33/'Valor ventas corrientes'!$FP33)*100</f>
        <v>3558305.0597139671</v>
      </c>
      <c r="C33" s="7">
        <f>('Valor ventas corrientes'!C33/'Valor ventas corrientes'!$FP33)*100</f>
        <v>104201106.10419221</v>
      </c>
      <c r="D33" s="7">
        <f>('Valor ventas corrientes'!D33/'Valor ventas corrientes'!$FP33)*100</f>
        <v>423896522.42613488</v>
      </c>
      <c r="E33" s="7">
        <f>('Valor ventas corrientes'!E33/'Valor ventas corrientes'!$FP33)*100</f>
        <v>224962067.09182173</v>
      </c>
      <c r="F33" s="7">
        <f>('Valor ventas corrientes'!F33/'Valor ventas corrientes'!$FP33)*100</f>
        <v>107759411.16390619</v>
      </c>
      <c r="G33" s="7">
        <f>('Valor ventas corrientes'!G33/'Valor ventas corrientes'!$FP33)*100</f>
        <v>648858589.51795661</v>
      </c>
      <c r="H33" s="7">
        <f>('Valor ventas corrientes'!H33/'Valor ventas corrientes'!$FP33)*100</f>
        <v>756618000.68186283</v>
      </c>
      <c r="I33" s="7">
        <f>('Valor ventas corrientes'!I33/'Valor ventas corrientes'!$FP33)*100</f>
        <v>0</v>
      </c>
      <c r="J33" s="7">
        <f>('Valor ventas corrientes'!J33/'Valor ventas corrientes'!$FP33)*100</f>
        <v>4171222.3901317623</v>
      </c>
      <c r="K33" s="7">
        <f>('Valor ventas corrientes'!K33/'Valor ventas corrientes'!$FP33)*100</f>
        <v>45755059.696916528</v>
      </c>
      <c r="L33" s="7">
        <f>('Valor ventas corrientes'!L33/'Valor ventas corrientes'!$FP33)*100</f>
        <v>86142272.186586305</v>
      </c>
      <c r="M33" s="7">
        <f>('Valor ventas corrientes'!M33/'Valor ventas corrientes'!$FP33)*100</f>
        <v>4171222.3901317623</v>
      </c>
      <c r="N33" s="7">
        <f>('Valor ventas corrientes'!N33/'Valor ventas corrientes'!$FP33)*100</f>
        <v>131897331.88350283</v>
      </c>
      <c r="O33" s="7">
        <f>('Valor ventas corrientes'!O33/'Valor ventas corrientes'!$FP33)*100</f>
        <v>136068554.27363458</v>
      </c>
      <c r="P33" s="7">
        <f>('Valor ventas corrientes'!P33/'Valor ventas corrientes'!$FP33)*100</f>
        <v>2590267.0297126407</v>
      </c>
      <c r="Q33" s="7">
        <f>('Valor ventas corrientes'!Q33/'Valor ventas corrientes'!$FP33)*100</f>
        <v>128092136.5477405</v>
      </c>
      <c r="R33" s="7">
        <f>('Valor ventas corrientes'!R33/'Valor ventas corrientes'!$FP33)*100</f>
        <v>522451812.98513049</v>
      </c>
      <c r="S33" s="7">
        <f>('Valor ventas corrientes'!S33/'Valor ventas corrientes'!$FP33)*100</f>
        <v>769331040.91162169</v>
      </c>
      <c r="T33" s="7">
        <f>('Valor ventas corrientes'!T33/'Valor ventas corrientes'!$FP33)*100</f>
        <v>130682403.57745315</v>
      </c>
      <c r="U33" s="7">
        <f>('Valor ventas corrientes'!U33/'Valor ventas corrientes'!$FP33)*100</f>
        <v>1291782853.8967521</v>
      </c>
      <c r="V33" s="7">
        <f>('Valor ventas corrientes'!V33/'Valor ventas corrientes'!$FP33)*100</f>
        <v>1422465257.4742053</v>
      </c>
      <c r="W33" s="7">
        <f>('Valor ventas corrientes'!W33/'Valor ventas corrientes'!$FP33)*100</f>
        <v>0</v>
      </c>
      <c r="X33" s="7">
        <f>('Valor ventas corrientes'!X33/'Valor ventas corrientes'!$FP33)*100</f>
        <v>2767343.8178338772</v>
      </c>
      <c r="Y33" s="7">
        <f>('Valor ventas corrientes'!Y33/'Valor ventas corrientes'!$FP33)*100</f>
        <v>6459255.607704727</v>
      </c>
      <c r="Z33" s="7">
        <f>('Valor ventas corrientes'!Z33/'Valor ventas corrientes'!$FP33)*100</f>
        <v>7762984.4798050709</v>
      </c>
      <c r="AA33" s="7">
        <f>('Valor ventas corrientes'!AA33/'Valor ventas corrientes'!$FP33)*100</f>
        <v>2767343.8178338772</v>
      </c>
      <c r="AB33" s="7">
        <f>('Valor ventas corrientes'!AB33/'Valor ventas corrientes'!$FP33)*100</f>
        <v>14222240.087509798</v>
      </c>
      <c r="AC33" s="7">
        <f>('Valor ventas corrientes'!AC33/'Valor ventas corrientes'!$FP33)*100</f>
        <v>16989583.905343674</v>
      </c>
      <c r="AD33" s="7">
        <f>('Valor ventas corrientes'!AD33/'Valor ventas corrientes'!$FP33)*100</f>
        <v>0</v>
      </c>
      <c r="AE33" s="7">
        <f>('Valor ventas corrientes'!AE33/'Valor ventas corrientes'!$FP33)*100</f>
        <v>5449623.5059789298</v>
      </c>
      <c r="AF33" s="7">
        <f>('Valor ventas corrientes'!AF33/'Valor ventas corrientes'!$FP33)*100</f>
        <v>21162192.894000567</v>
      </c>
      <c r="AG33" s="7">
        <f>('Valor ventas corrientes'!AG33/'Valor ventas corrientes'!$FP33)*100</f>
        <v>0</v>
      </c>
      <c r="AH33" s="7">
        <f>('Valor ventas corrientes'!AH33/'Valor ventas corrientes'!$FP33)*100</f>
        <v>5449623.5059789298</v>
      </c>
      <c r="AI33" s="7">
        <f>('Valor ventas corrientes'!AI33/'Valor ventas corrientes'!$FP33)*100</f>
        <v>21162192.894000567</v>
      </c>
      <c r="AJ33" s="7">
        <f>('Valor ventas corrientes'!AJ33/'Valor ventas corrientes'!$FP33)*100</f>
        <v>26611816.399979498</v>
      </c>
      <c r="AK33" s="7">
        <f>('Valor ventas corrientes'!AK33/'Valor ventas corrientes'!$FP33)*100</f>
        <v>0</v>
      </c>
      <c r="AL33" s="7">
        <f>('Valor ventas corrientes'!AL33/'Valor ventas corrientes'!$FP33)*100</f>
        <v>4969955.575005658</v>
      </c>
      <c r="AM33" s="7">
        <f>('Valor ventas corrientes'!AM33/'Valor ventas corrientes'!$FP33)*100</f>
        <v>15405121.266302161</v>
      </c>
      <c r="AN33" s="7">
        <f>('Valor ventas corrientes'!AN33/'Valor ventas corrientes'!$FP33)*100</f>
        <v>17737943.169848673</v>
      </c>
      <c r="AO33" s="7">
        <f>('Valor ventas corrientes'!AO33/'Valor ventas corrientes'!$FP33)*100</f>
        <v>4969955.575005658</v>
      </c>
      <c r="AP33" s="7">
        <f>('Valor ventas corrientes'!AP33/'Valor ventas corrientes'!$FP33)*100</f>
        <v>33143064.436150838</v>
      </c>
      <c r="AQ33" s="7">
        <f>('Valor ventas corrientes'!AQ33/'Valor ventas corrientes'!$FP33)*100</f>
        <v>38113020.011156492</v>
      </c>
      <c r="AR33" s="7">
        <f>('Valor ventas corrientes'!AR33/'Valor ventas corrientes'!$FP33)*100</f>
        <v>9750129.7014539279</v>
      </c>
      <c r="AS33" s="7">
        <f>('Valor ventas corrientes'!AS33/'Valor ventas corrientes'!$FP33)*100</f>
        <v>193400727.05392748</v>
      </c>
      <c r="AT33" s="7">
        <f>('Valor ventas corrientes'!AT33/'Valor ventas corrientes'!$FP33)*100</f>
        <v>84174005.290235505</v>
      </c>
      <c r="AU33" s="7">
        <f>('Valor ventas corrientes'!AU33/'Valor ventas corrientes'!$FP33)*100</f>
        <v>194995789.20942581</v>
      </c>
      <c r="AV33" s="7">
        <f>('Valor ventas corrientes'!AV33/'Valor ventas corrientes'!$FP33)*100</f>
        <v>203150856.75538141</v>
      </c>
      <c r="AW33" s="7">
        <f>('Valor ventas corrientes'!AW33/'Valor ventas corrientes'!$FP33)*100</f>
        <v>279169794.49966133</v>
      </c>
      <c r="AX33" s="7">
        <f>('Valor ventas corrientes'!AX33/'Valor ventas corrientes'!$FP33)*100</f>
        <v>482320651.25504273</v>
      </c>
      <c r="AY33" s="7">
        <f>('Valor ventas corrientes'!AY33/'Valor ventas corrientes'!$FP33)*100</f>
        <v>0</v>
      </c>
      <c r="AZ33" s="7">
        <f>('Valor ventas corrientes'!AZ33/'Valor ventas corrientes'!$FP33)*100</f>
        <v>1106948.402416101</v>
      </c>
      <c r="BA33" s="7">
        <f>('Valor ventas corrientes'!BA33/'Valor ventas corrientes'!$FP33)*100</f>
        <v>26628210.8884237</v>
      </c>
      <c r="BB33" s="7">
        <f>('Valor ventas corrientes'!BB33/'Valor ventas corrientes'!$FP33)*100</f>
        <v>11200286.485031771</v>
      </c>
      <c r="BC33" s="7">
        <f>('Valor ventas corrientes'!BC33/'Valor ventas corrientes'!$FP33)*100</f>
        <v>1106948.402416101</v>
      </c>
      <c r="BD33" s="7">
        <f>('Valor ventas corrientes'!BD33/'Valor ventas corrientes'!$FP33)*100</f>
        <v>37828497.373455472</v>
      </c>
      <c r="BE33" s="7">
        <f>('Valor ventas corrientes'!BE33/'Valor ventas corrientes'!$FP33)*100</f>
        <v>38935445.775871575</v>
      </c>
      <c r="BF33" s="7">
        <f>('Valor ventas corrientes'!BF33/'Valor ventas corrientes'!$FP33)*100</f>
        <v>516575.92112751375</v>
      </c>
      <c r="BG33" s="7">
        <f>('Valor ventas corrientes'!BG33/'Valor ventas corrientes'!$FP33)*100</f>
        <v>5564765.5599776153</v>
      </c>
      <c r="BH33" s="7">
        <f>('Valor ventas corrientes'!BH33/'Valor ventas corrientes'!$FP33)*100</f>
        <v>16694432.620964721</v>
      </c>
      <c r="BI33" s="7">
        <f>('Valor ventas corrientes'!BI33/'Valor ventas corrientes'!$FP33)*100</f>
        <v>1204049.1394701449</v>
      </c>
      <c r="BJ33" s="7">
        <f>('Valor ventas corrientes'!BJ33/'Valor ventas corrientes'!$FP33)*100</f>
        <v>6081341.4811051292</v>
      </c>
      <c r="BK33" s="7">
        <f>('Valor ventas corrientes'!BK33/'Valor ventas corrientes'!$FP33)*100</f>
        <v>17898481.760434866</v>
      </c>
      <c r="BL33" s="7">
        <f>('Valor ventas corrientes'!BL33/'Valor ventas corrientes'!$FP33)*100</f>
        <v>23979823.241539996</v>
      </c>
      <c r="BM33" s="7">
        <f>('Valor ventas corrientes'!BM33/'Valor ventas corrientes'!$FP33)*100</f>
        <v>0</v>
      </c>
      <c r="BN33" s="7">
        <f>('Valor ventas corrientes'!BN33/'Valor ventas corrientes'!$FP33)*100</f>
        <v>10278462.579823947</v>
      </c>
      <c r="BO33" s="7">
        <f>('Valor ventas corrientes'!BO33/'Valor ventas corrientes'!$FP33)*100</f>
        <v>21870193.208156426</v>
      </c>
      <c r="BP33" s="7">
        <f>('Valor ventas corrientes'!BP33/'Valor ventas corrientes'!$FP33)*100</f>
        <v>2248853.0701716575</v>
      </c>
      <c r="BQ33" s="7">
        <f>('Valor ventas corrientes'!BQ33/'Valor ventas corrientes'!$FP33)*100</f>
        <v>10278462.579823947</v>
      </c>
      <c r="BR33" s="7">
        <f>('Valor ventas corrientes'!BR33/'Valor ventas corrientes'!$FP33)*100</f>
        <v>24119046.278328083</v>
      </c>
      <c r="BS33" s="7">
        <f>('Valor ventas corrientes'!BS33/'Valor ventas corrientes'!$FP33)*100</f>
        <v>34397508.858152032</v>
      </c>
      <c r="BT33" s="7">
        <f>('Valor ventas corrientes'!BT33/'Valor ventas corrientes'!$FP33)*100</f>
        <v>0</v>
      </c>
      <c r="BU33" s="7">
        <f>('Valor ventas corrientes'!BU33/'Valor ventas corrientes'!$FP33)*100</f>
        <v>14757952.621895922</v>
      </c>
      <c r="BV33" s="7">
        <f>('Valor ventas corrientes'!BV33/'Valor ventas corrientes'!$FP33)*100</f>
        <v>32588617.285557505</v>
      </c>
      <c r="BW33" s="7">
        <f>('Valor ventas corrientes'!BW33/'Valor ventas corrientes'!$FP33)*100</f>
        <v>4305446.6809763089</v>
      </c>
      <c r="BX33" s="7">
        <f>('Valor ventas corrientes'!BX33/'Valor ventas corrientes'!$FP33)*100</f>
        <v>14757952.621895922</v>
      </c>
      <c r="BY33" s="7">
        <f>('Valor ventas corrientes'!BY33/'Valor ventas corrientes'!$FP33)*100</f>
        <v>36894063.96653381</v>
      </c>
      <c r="BZ33" s="7">
        <f>('Valor ventas corrientes'!BZ33/'Valor ventas corrientes'!$FP33)*100</f>
        <v>51652016.588429734</v>
      </c>
      <c r="CA33" s="7">
        <f>('Valor ventas corrientes'!CA33/'Valor ventas corrientes'!$FP33)*100</f>
        <v>0</v>
      </c>
      <c r="CB33" s="7">
        <f>('Valor ventas corrientes'!CB33/'Valor ventas corrientes'!$FP33)*100</f>
        <v>5863575.6001287652</v>
      </c>
      <c r="CC33" s="7">
        <f>('Valor ventas corrientes'!CC33/'Valor ventas corrientes'!$FP33)*100</f>
        <v>78766350.664826065</v>
      </c>
      <c r="CD33" s="7">
        <f>('Valor ventas corrientes'!CD33/'Valor ventas corrientes'!$FP33)*100</f>
        <v>43762853.584852412</v>
      </c>
      <c r="CE33" s="7">
        <f>('Valor ventas corrientes'!CE33/'Valor ventas corrientes'!$FP33)*100</f>
        <v>5863575.6001287652</v>
      </c>
      <c r="CF33" s="7">
        <f>('Valor ventas corrientes'!CF33/'Valor ventas corrientes'!$FP33)*100</f>
        <v>122529204.24967848</v>
      </c>
      <c r="CG33" s="7">
        <f>('Valor ventas corrientes'!CG33/'Valor ventas corrientes'!$FP33)*100</f>
        <v>128392779.84980725</v>
      </c>
      <c r="CH33" s="7">
        <f>('Valor ventas corrientes'!CH33/'Valor ventas corrientes'!$FP33)*100</f>
        <v>0</v>
      </c>
      <c r="CI33" s="7">
        <f>('Valor ventas corrientes'!CI33/'Valor ventas corrientes'!$FP33)*100</f>
        <v>8918063.7755641211</v>
      </c>
      <c r="CJ33" s="7">
        <f>('Valor ventas corrientes'!CJ33/'Valor ventas corrientes'!$FP33)*100</f>
        <v>17132001.556380842</v>
      </c>
      <c r="CK33" s="7">
        <f>('Valor ventas corrientes'!CK33/'Valor ventas corrientes'!$FP33)*100</f>
        <v>598140.54025291069</v>
      </c>
      <c r="CL33" s="7">
        <f>('Valor ventas corrientes'!CL33/'Valor ventas corrientes'!$FP33)*100</f>
        <v>8918063.7755641211</v>
      </c>
      <c r="CM33" s="7">
        <f>('Valor ventas corrientes'!CM33/'Valor ventas corrientes'!$FP33)*100</f>
        <v>17730142.096633751</v>
      </c>
      <c r="CN33" s="7">
        <f>('Valor ventas corrientes'!CN33/'Valor ventas corrientes'!$FP33)*100</f>
        <v>26648205.872197874</v>
      </c>
      <c r="CO33" s="7">
        <f>('Valor ventas corrientes'!CO33/'Valor ventas corrientes'!$FP33)*100</f>
        <v>13638480.166414589</v>
      </c>
      <c r="CP33" s="7">
        <f>('Valor ventas corrientes'!CP33/'Valor ventas corrientes'!$FP33)*100</f>
        <v>90858895.822647452</v>
      </c>
      <c r="CQ33" s="7">
        <f>('Valor ventas corrientes'!CQ33/'Valor ventas corrientes'!$FP33)*100</f>
        <v>85938356.754743338</v>
      </c>
      <c r="CR33" s="7">
        <f>('Valor ventas corrientes'!CR33/'Valor ventas corrientes'!$FP33)*100</f>
        <v>48302979.153185159</v>
      </c>
      <c r="CS33" s="7">
        <f>('Valor ventas corrientes'!CS33/'Valor ventas corrientes'!$FP33)*100</f>
        <v>104497375.98906204</v>
      </c>
      <c r="CT33" s="7">
        <f>('Valor ventas corrientes'!CT33/'Valor ventas corrientes'!$FP33)*100</f>
        <v>134241335.9079285</v>
      </c>
      <c r="CU33" s="7">
        <f>('Valor ventas corrientes'!CU33/'Valor ventas corrientes'!$FP33)*100</f>
        <v>238738711.89699051</v>
      </c>
      <c r="CV33" s="7">
        <f>('Valor ventas corrientes'!CV33/'Valor ventas corrientes'!$FP33)*100</f>
        <v>520692.99237860524</v>
      </c>
      <c r="CW33" s="7">
        <f>('Valor ventas corrientes'!CW33/'Valor ventas corrientes'!$FP33)*100</f>
        <v>1223469.2868809537</v>
      </c>
      <c r="CX33" s="7">
        <f>('Valor ventas corrientes'!CX33/'Valor ventas corrientes'!$FP33)*100</f>
        <v>5504252.380645535</v>
      </c>
      <c r="CY33" s="7">
        <f>('Valor ventas corrientes'!CY33/'Valor ventas corrientes'!$FP33)*100</f>
        <v>14984069.166258931</v>
      </c>
      <c r="CZ33" s="7">
        <f>('Valor ventas corrientes'!CZ33/'Valor ventas corrientes'!$FP33)*100</f>
        <v>1744162.279259559</v>
      </c>
      <c r="DA33" s="7">
        <f>('Valor ventas corrientes'!DA33/'Valor ventas corrientes'!$FP33)*100</f>
        <v>20488321.546904471</v>
      </c>
      <c r="DB33" s="7">
        <f>('Valor ventas corrientes'!DB33/'Valor ventas corrientes'!$FP33)*100</f>
        <v>22232483.82616403</v>
      </c>
      <c r="DC33" s="7">
        <f>('Valor ventas corrientes'!DC33/'Valor ventas corrientes'!$FP33)*100</f>
        <v>0</v>
      </c>
      <c r="DD33" s="7">
        <f>('Valor ventas corrientes'!DD33/'Valor ventas corrientes'!$FP33)*100</f>
        <v>807489.72934142943</v>
      </c>
      <c r="DE33" s="7">
        <f>('Valor ventas corrientes'!DE33/'Valor ventas corrientes'!$FP33)*100</f>
        <v>54939529.054662123</v>
      </c>
      <c r="DF33" s="7">
        <f>('Valor ventas corrientes'!DF33/'Valor ventas corrientes'!$FP33)*100</f>
        <v>53045633.554835744</v>
      </c>
      <c r="DG33" s="7">
        <f>('Valor ventas corrientes'!DG33/'Valor ventas corrientes'!$FP33)*100</f>
        <v>807489.72934142943</v>
      </c>
      <c r="DH33" s="7">
        <f>('Valor ventas corrientes'!DH33/'Valor ventas corrientes'!$FP33)*100</f>
        <v>107985162.60949787</v>
      </c>
      <c r="DI33" s="7">
        <f>('Valor ventas corrientes'!DI33/'Valor ventas corrientes'!$FP33)*100</f>
        <v>108792652.33883929</v>
      </c>
      <c r="DJ33" s="7">
        <f>('Valor ventas corrientes'!DJ33/'Valor ventas corrientes'!$FP33)*100</f>
        <v>0</v>
      </c>
      <c r="DK33" s="7">
        <f>('Valor ventas corrientes'!DK33/'Valor ventas corrientes'!$FP33)*100</f>
        <v>655097.89059407171</v>
      </c>
      <c r="DL33" s="7">
        <f>('Valor ventas corrientes'!DL33/'Valor ventas corrientes'!$FP33)*100</f>
        <v>8640217.7845429387</v>
      </c>
      <c r="DM33" s="7">
        <f>('Valor ventas corrientes'!DM33/'Valor ventas corrientes'!$FP33)*100</f>
        <v>622221.52304231364</v>
      </c>
      <c r="DN33" s="7">
        <f>('Valor ventas corrientes'!DN33/'Valor ventas corrientes'!$FP33)*100</f>
        <v>655097.89059407171</v>
      </c>
      <c r="DO33" s="7">
        <f>('Valor ventas corrientes'!DO33/'Valor ventas corrientes'!$FP33)*100</f>
        <v>9262439.3075852506</v>
      </c>
      <c r="DP33" s="7">
        <f>('Valor ventas corrientes'!DP33/'Valor ventas corrientes'!$FP33)*100</f>
        <v>9917537.1981793232</v>
      </c>
      <c r="DQ33" s="7">
        <f>('Valor ventas corrientes'!DQ33/'Valor ventas corrientes'!$FP33)*100</f>
        <v>0</v>
      </c>
      <c r="DR33" s="7">
        <f>('Valor ventas corrientes'!DR33/'Valor ventas corrientes'!$FP33)*100</f>
        <v>4826139.6733549135</v>
      </c>
      <c r="DS33" s="7">
        <f>('Valor ventas corrientes'!DS33/'Valor ventas corrientes'!$FP33)*100</f>
        <v>7534813.2838459965</v>
      </c>
      <c r="DT33" s="7">
        <f>('Valor ventas corrientes'!DT33/'Valor ventas corrientes'!$FP33)*100</f>
        <v>14512217.844618514</v>
      </c>
      <c r="DU33" s="7">
        <f>('Valor ventas corrientes'!DU33/'Valor ventas corrientes'!$FP33)*100</f>
        <v>4826139.6733549135</v>
      </c>
      <c r="DV33" s="7">
        <f>('Valor ventas corrientes'!DV33/'Valor ventas corrientes'!$FP33)*100</f>
        <v>22047031.128464509</v>
      </c>
      <c r="DW33" s="7">
        <f>('Valor ventas corrientes'!DW33/'Valor ventas corrientes'!$FP33)*100</f>
        <v>26873170.801819425</v>
      </c>
      <c r="DX33" s="7">
        <f>('Valor ventas corrientes'!DX33/'Valor ventas corrientes'!$FP33)*100</f>
        <v>0</v>
      </c>
      <c r="DY33" s="7">
        <f>('Valor ventas corrientes'!DY33/'Valor ventas corrientes'!$FP33)*100</f>
        <v>3007287.5071533839</v>
      </c>
      <c r="DZ33" s="7">
        <f>('Valor ventas corrientes'!DZ33/'Valor ventas corrientes'!$FP33)*100</f>
        <v>9446641.3477915134</v>
      </c>
      <c r="EA33" s="7">
        <f>('Valor ventas corrientes'!EA33/'Valor ventas corrientes'!$FP33)*100</f>
        <v>4568729.5034541255</v>
      </c>
      <c r="EB33" s="7">
        <f>('Valor ventas corrientes'!EB33/'Valor ventas corrientes'!$FP33)*100</f>
        <v>3007287.5071533839</v>
      </c>
      <c r="EC33" s="7">
        <f>('Valor ventas corrientes'!EC33/'Valor ventas corrientes'!$FP33)*100</f>
        <v>14015370.851245638</v>
      </c>
      <c r="ED33" s="7">
        <f>('Valor ventas corrientes'!ED33/'Valor ventas corrientes'!$FP33)*100</f>
        <v>17022658.358399022</v>
      </c>
      <c r="EE33" s="7">
        <f>('Valor ventas corrientes'!EE33/'Valor ventas corrientes'!$FP33)*100</f>
        <v>0</v>
      </c>
      <c r="EF33" s="7">
        <f>('Valor ventas corrientes'!EF33/'Valor ventas corrientes'!$FP33)*100</f>
        <v>490902.48625042458</v>
      </c>
      <c r="EG33" s="7">
        <f>('Valor ventas corrientes'!EG33/'Valor ventas corrientes'!$FP33)*100</f>
        <v>0</v>
      </c>
      <c r="EH33" s="7">
        <f>('Valor ventas corrientes'!EH33/'Valor ventas corrientes'!$FP33)*100</f>
        <v>0</v>
      </c>
      <c r="EI33" s="7">
        <f>('Valor ventas corrientes'!EI33/'Valor ventas corrientes'!$FP33)*100</f>
        <v>490902.48625042458</v>
      </c>
      <c r="EJ33" s="7">
        <f>('Valor ventas corrientes'!EJ33/'Valor ventas corrientes'!$FP33)*100</f>
        <v>0</v>
      </c>
      <c r="EK33" s="7">
        <f>('Valor ventas corrientes'!EK33/'Valor ventas corrientes'!$FP33)*100</f>
        <v>490902.48625042458</v>
      </c>
      <c r="EL33" s="7">
        <f>('Valor ventas corrientes'!EL33/'Valor ventas corrientes'!$FP33)*100</f>
        <v>29537181.957295131</v>
      </c>
      <c r="EM33" s="7">
        <f>('Valor ventas corrientes'!EM33/'Valor ventas corrientes'!$FP33)*100</f>
        <v>526587663.51876819</v>
      </c>
      <c r="EN33" s="7">
        <f>('Valor ventas corrientes'!EN33/'Valor ventas corrientes'!$FP33)*100</f>
        <v>1240982107.8179867</v>
      </c>
      <c r="EO33" s="7">
        <f>('Valor ventas corrientes'!EO33/'Valor ventas corrientes'!$FP33)*100</f>
        <v>1367497002.1374931</v>
      </c>
      <c r="EP33" s="7">
        <f>('Valor ventas corrientes'!EP33/'Valor ventas corrientes'!$FP33)*100</f>
        <v>556124845.47606337</v>
      </c>
      <c r="EQ33" s="7">
        <f>('Valor ventas corrientes'!EQ33/'Valor ventas corrientes'!$FP33)*100</f>
        <v>2608479109.9554801</v>
      </c>
      <c r="ER33" s="7">
        <f>('Valor ventas corrientes'!ER33/'Valor ventas corrientes'!$FP33)*100</f>
        <v>3164603955.4315434</v>
      </c>
      <c r="ES33" s="7">
        <f>('Valor ventas corrientes'!ES33/'Valor ventas corrientes'!$FP33)*100</f>
        <v>30053757.878422637</v>
      </c>
      <c r="ET33" s="7">
        <f>('Valor ventas corrientes'!ET33/'Valor ventas corrientes'!$FP33)*100</f>
        <v>580400779.3572644</v>
      </c>
      <c r="EU33" s="7">
        <f>('Valor ventas corrientes'!EU33/'Valor ventas corrientes'!$FP33)*100</f>
        <v>1398922133.1454775</v>
      </c>
      <c r="EV33" s="7">
        <f>('Valor ventas corrientes'!EV33/'Valor ventas corrientes'!$FP33)*100</f>
        <v>1412554705.7030494</v>
      </c>
      <c r="EW33" s="7">
        <f>('Valor ventas corrientes'!EW33/'Valor ventas corrientes'!$FP33)*100</f>
        <v>610454537.23568702</v>
      </c>
      <c r="EX33" s="7">
        <f>('Valor ventas corrientes'!EX33/'Valor ventas corrientes'!$FP33)*100</f>
        <v>2811476838.848527</v>
      </c>
      <c r="EY33" s="7">
        <f>('Valor ventas corrientes'!EY33/'Valor ventas corrientes'!$FP33)*100</f>
        <v>3421931376.0842137</v>
      </c>
      <c r="EZ33" s="7">
        <f>('Valor ventas corrientes'!EZ33/'Valor ventas corrientes'!$FP33)*100</f>
        <v>30574450.870801248</v>
      </c>
      <c r="FA33" s="7">
        <f>('Valor ventas corrientes'!FA33/'Valor ventas corrientes'!$FP33)*100</f>
        <v>590920263.44458914</v>
      </c>
      <c r="FB33" s="7">
        <f>('Valor ventas corrientes'!FB33/'Valor ventas corrientes'!$FP33)*100</f>
        <v>1484987586.9969654</v>
      </c>
      <c r="FC33" s="7">
        <f>('Valor ventas corrientes'!FC33/'Valor ventas corrientes'!$FP33)*100</f>
        <v>1500287577.2952592</v>
      </c>
      <c r="FD33" s="7">
        <f>('Valor ventas corrientes'!FD33/'Valor ventas corrientes'!$FP33)*100</f>
        <v>621494714.31539035</v>
      </c>
      <c r="FE33" s="7">
        <f>('Valor ventas corrientes'!FE33/'Valor ventas corrientes'!$FP33)*100</f>
        <v>2985275164.2922249</v>
      </c>
      <c r="FF33" s="7">
        <f>('Valor ventas corrientes'!FF33/'Valor ventas corrientes'!$FP33)*100</f>
        <v>3606769878.607615</v>
      </c>
      <c r="FG33" s="7">
        <f>('Valor ventas corrientes'!FG33/'Valor ventas corrientes'!$FP33)*100</f>
        <v>30574450.870801248</v>
      </c>
      <c r="FH33" s="7">
        <f>('Valor ventas corrientes'!FH33/'Valor ventas corrientes'!$FP33)*100</f>
        <v>591411165.93083954</v>
      </c>
      <c r="FI33" s="7">
        <f>('Valor ventas corrientes'!FI33/'Valor ventas corrientes'!$FP33)*100</f>
        <v>1484987586.9969654</v>
      </c>
      <c r="FJ33" s="7">
        <f>('Valor ventas corrientes'!FJ33/'Valor ventas corrientes'!$FP33)*100</f>
        <v>1500287577.2952592</v>
      </c>
      <c r="FK33" s="7">
        <f>('Valor ventas corrientes'!FK33/'Valor ventas corrientes'!$FP33)*100</f>
        <v>621985616.80164075</v>
      </c>
      <c r="FL33" s="7">
        <f>('Valor ventas corrientes'!FL33/'Valor ventas corrientes'!$FP33)*100</f>
        <v>2985275164.2922249</v>
      </c>
      <c r="FM33" s="7">
        <f>('Valor ventas corrientes'!FM33/'Valor ventas corrientes'!$FP33)*100</f>
        <v>3607260781.0938654</v>
      </c>
    </row>
    <row r="34" spans="1:169" x14ac:dyDescent="0.25">
      <c r="A34" s="29">
        <v>41000</v>
      </c>
      <c r="B34" s="7">
        <f>('Valor ventas corrientes'!B34/'Valor ventas corrientes'!$FP34)*100</f>
        <v>2351069.4768174365</v>
      </c>
      <c r="C34" s="7">
        <f>('Valor ventas corrientes'!C34/'Valor ventas corrientes'!$FP34)*100</f>
        <v>70313499.857304379</v>
      </c>
      <c r="D34" s="7">
        <f>('Valor ventas corrientes'!D34/'Valor ventas corrientes'!$FP34)*100</f>
        <v>273088841.18414736</v>
      </c>
      <c r="E34" s="7">
        <f>('Valor ventas corrientes'!E34/'Valor ventas corrientes'!$FP34)*100</f>
        <v>149678284.23712388</v>
      </c>
      <c r="F34" s="7">
        <f>('Valor ventas corrientes'!F34/'Valor ventas corrientes'!$FP34)*100</f>
        <v>72664569.334121823</v>
      </c>
      <c r="G34" s="7">
        <f>('Valor ventas corrientes'!G34/'Valor ventas corrientes'!$FP34)*100</f>
        <v>422767125.4212712</v>
      </c>
      <c r="H34" s="7">
        <f>('Valor ventas corrientes'!H34/'Valor ventas corrientes'!$FP34)*100</f>
        <v>495431694.75539309</v>
      </c>
      <c r="I34" s="7">
        <f>('Valor ventas corrientes'!I34/'Valor ventas corrientes'!$FP34)*100</f>
        <v>0</v>
      </c>
      <c r="J34" s="7">
        <f>('Valor ventas corrientes'!J34/'Valor ventas corrientes'!$FP34)*100</f>
        <v>5908334.621930344</v>
      </c>
      <c r="K34" s="7">
        <f>('Valor ventas corrientes'!K34/'Valor ventas corrientes'!$FP34)*100</f>
        <v>51183874.016924664</v>
      </c>
      <c r="L34" s="7">
        <f>('Valor ventas corrientes'!L34/'Valor ventas corrientes'!$FP34)*100</f>
        <v>140770680.03951988</v>
      </c>
      <c r="M34" s="7">
        <f>('Valor ventas corrientes'!M34/'Valor ventas corrientes'!$FP34)*100</f>
        <v>5908334.621930344</v>
      </c>
      <c r="N34" s="7">
        <f>('Valor ventas corrientes'!N34/'Valor ventas corrientes'!$FP34)*100</f>
        <v>191954554.05644453</v>
      </c>
      <c r="O34" s="7">
        <f>('Valor ventas corrientes'!O34/'Valor ventas corrientes'!$FP34)*100</f>
        <v>197862888.67837489</v>
      </c>
      <c r="P34" s="7">
        <f>('Valor ventas corrientes'!P34/'Valor ventas corrientes'!$FP34)*100</f>
        <v>15509526.247718241</v>
      </c>
      <c r="Q34" s="7">
        <f>('Valor ventas corrientes'!Q34/'Valor ventas corrientes'!$FP34)*100</f>
        <v>128041509.25369023</v>
      </c>
      <c r="R34" s="7">
        <f>('Valor ventas corrientes'!R34/'Valor ventas corrientes'!$FP34)*100</f>
        <v>515596171.0965941</v>
      </c>
      <c r="S34" s="7">
        <f>('Valor ventas corrientes'!S34/'Valor ventas corrientes'!$FP34)*100</f>
        <v>686948756.06847906</v>
      </c>
      <c r="T34" s="7">
        <f>('Valor ventas corrientes'!T34/'Valor ventas corrientes'!$FP34)*100</f>
        <v>143551035.50140846</v>
      </c>
      <c r="U34" s="7">
        <f>('Valor ventas corrientes'!U34/'Valor ventas corrientes'!$FP34)*100</f>
        <v>1202544927.1650732</v>
      </c>
      <c r="V34" s="7">
        <f>('Valor ventas corrientes'!V34/'Valor ventas corrientes'!$FP34)*100</f>
        <v>1346095962.6664817</v>
      </c>
      <c r="W34" s="7">
        <f>('Valor ventas corrientes'!W34/'Valor ventas corrientes'!$FP34)*100</f>
        <v>58176.452887392828</v>
      </c>
      <c r="X34" s="7">
        <f>('Valor ventas corrientes'!X34/'Valor ventas corrientes'!$FP34)*100</f>
        <v>5592308.4945554482</v>
      </c>
      <c r="Y34" s="7">
        <f>('Valor ventas corrientes'!Y34/'Valor ventas corrientes'!$FP34)*100</f>
        <v>14831004.581617095</v>
      </c>
      <c r="Z34" s="7">
        <f>('Valor ventas corrientes'!Z34/'Valor ventas corrientes'!$FP34)*100</f>
        <v>25734530.403311975</v>
      </c>
      <c r="AA34" s="7">
        <f>('Valor ventas corrientes'!AA34/'Valor ventas corrientes'!$FP34)*100</f>
        <v>5650484.9474428408</v>
      </c>
      <c r="AB34" s="7">
        <f>('Valor ventas corrientes'!AB34/'Valor ventas corrientes'!$FP34)*100</f>
        <v>40565534.984929077</v>
      </c>
      <c r="AC34" s="7">
        <f>('Valor ventas corrientes'!AC34/'Valor ventas corrientes'!$FP34)*100</f>
        <v>46216019.932371914</v>
      </c>
      <c r="AD34" s="7">
        <f>('Valor ventas corrientes'!AD34/'Valor ventas corrientes'!$FP34)*100</f>
        <v>0</v>
      </c>
      <c r="AE34" s="7">
        <f>('Valor ventas corrientes'!AE34/'Valor ventas corrientes'!$FP34)*100</f>
        <v>3477827.1379102683</v>
      </c>
      <c r="AF34" s="7">
        <f>('Valor ventas corrientes'!AF34/'Valor ventas corrientes'!$FP34)*100</f>
        <v>18539284.163135096</v>
      </c>
      <c r="AG34" s="7">
        <f>('Valor ventas corrientes'!AG34/'Valor ventas corrientes'!$FP34)*100</f>
        <v>1170510.2320943438</v>
      </c>
      <c r="AH34" s="7">
        <f>('Valor ventas corrientes'!AH34/'Valor ventas corrientes'!$FP34)*100</f>
        <v>3477827.1379102683</v>
      </c>
      <c r="AI34" s="7">
        <f>('Valor ventas corrientes'!AI34/'Valor ventas corrientes'!$FP34)*100</f>
        <v>19709794.39522944</v>
      </c>
      <c r="AJ34" s="7">
        <f>('Valor ventas corrientes'!AJ34/'Valor ventas corrientes'!$FP34)*100</f>
        <v>23187621.533139709</v>
      </c>
      <c r="AK34" s="7">
        <f>('Valor ventas corrientes'!AK34/'Valor ventas corrientes'!$FP34)*100</f>
        <v>0</v>
      </c>
      <c r="AL34" s="7">
        <f>('Valor ventas corrientes'!AL34/'Valor ventas corrientes'!$FP34)*100</f>
        <v>5876539.2512122868</v>
      </c>
      <c r="AM34" s="7">
        <f>('Valor ventas corrientes'!AM34/'Valor ventas corrientes'!$FP34)*100</f>
        <v>12264633.7487389</v>
      </c>
      <c r="AN34" s="7">
        <f>('Valor ventas corrientes'!AN34/'Valor ventas corrientes'!$FP34)*100</f>
        <v>5618875.7413740242</v>
      </c>
      <c r="AO34" s="7">
        <f>('Valor ventas corrientes'!AO34/'Valor ventas corrientes'!$FP34)*100</f>
        <v>5876539.2512122868</v>
      </c>
      <c r="AP34" s="7">
        <f>('Valor ventas corrientes'!AP34/'Valor ventas corrientes'!$FP34)*100</f>
        <v>17883509.490112927</v>
      </c>
      <c r="AQ34" s="7">
        <f>('Valor ventas corrientes'!AQ34/'Valor ventas corrientes'!$FP34)*100</f>
        <v>23760048.741325211</v>
      </c>
      <c r="AR34" s="7">
        <f>('Valor ventas corrientes'!AR34/'Valor ventas corrientes'!$FP34)*100</f>
        <v>5694417.8654483035</v>
      </c>
      <c r="AS34" s="7">
        <f>('Valor ventas corrientes'!AS34/'Valor ventas corrientes'!$FP34)*100</f>
        <v>190158821.48516938</v>
      </c>
      <c r="AT34" s="7">
        <f>('Valor ventas corrientes'!AT34/'Valor ventas corrientes'!$FP34)*100</f>
        <v>146578644.76649868</v>
      </c>
      <c r="AU34" s="7">
        <f>('Valor ventas corrientes'!AU34/'Valor ventas corrientes'!$FP34)*100</f>
        <v>135811482.61115676</v>
      </c>
      <c r="AV34" s="7">
        <f>('Valor ventas corrientes'!AV34/'Valor ventas corrientes'!$FP34)*100</f>
        <v>195853239.35061768</v>
      </c>
      <c r="AW34" s="7">
        <f>('Valor ventas corrientes'!AW34/'Valor ventas corrientes'!$FP34)*100</f>
        <v>282390127.37765545</v>
      </c>
      <c r="AX34" s="7">
        <f>('Valor ventas corrientes'!AX34/'Valor ventas corrientes'!$FP34)*100</f>
        <v>478243366.72827315</v>
      </c>
      <c r="AY34" s="7">
        <f>('Valor ventas corrientes'!AY34/'Valor ventas corrientes'!$FP34)*100</f>
        <v>0</v>
      </c>
      <c r="AZ34" s="7">
        <f>('Valor ventas corrientes'!AZ34/'Valor ventas corrientes'!$FP34)*100</f>
        <v>2916773.426264252</v>
      </c>
      <c r="BA34" s="7">
        <f>('Valor ventas corrientes'!BA34/'Valor ventas corrientes'!$FP34)*100</f>
        <v>40364752.532293908</v>
      </c>
      <c r="BB34" s="7">
        <f>('Valor ventas corrientes'!BB34/'Valor ventas corrientes'!$FP34)*100</f>
        <v>14532477.931270728</v>
      </c>
      <c r="BC34" s="7">
        <f>('Valor ventas corrientes'!BC34/'Valor ventas corrientes'!$FP34)*100</f>
        <v>2916773.426264252</v>
      </c>
      <c r="BD34" s="7">
        <f>('Valor ventas corrientes'!BD34/'Valor ventas corrientes'!$FP34)*100</f>
        <v>54897230.463564642</v>
      </c>
      <c r="BE34" s="7">
        <f>('Valor ventas corrientes'!BE34/'Valor ventas corrientes'!$FP34)*100</f>
        <v>57814003.889828883</v>
      </c>
      <c r="BF34" s="7">
        <f>('Valor ventas corrientes'!BF34/'Valor ventas corrientes'!$FP34)*100</f>
        <v>294760.69462945702</v>
      </c>
      <c r="BG34" s="7">
        <f>('Valor ventas corrientes'!BG34/'Valor ventas corrientes'!$FP34)*100</f>
        <v>2480100.9708914813</v>
      </c>
      <c r="BH34" s="7">
        <f>('Valor ventas corrientes'!BH34/'Valor ventas corrientes'!$FP34)*100</f>
        <v>17231981.698151529</v>
      </c>
      <c r="BI34" s="7">
        <f>('Valor ventas corrientes'!BI34/'Valor ventas corrientes'!$FP34)*100</f>
        <v>1832558.265952874</v>
      </c>
      <c r="BJ34" s="7">
        <f>('Valor ventas corrientes'!BJ34/'Valor ventas corrientes'!$FP34)*100</f>
        <v>2774861.6655209381</v>
      </c>
      <c r="BK34" s="7">
        <f>('Valor ventas corrientes'!BK34/'Valor ventas corrientes'!$FP34)*100</f>
        <v>19064539.964104407</v>
      </c>
      <c r="BL34" s="7">
        <f>('Valor ventas corrientes'!BL34/'Valor ventas corrientes'!$FP34)*100</f>
        <v>21839401.629625343</v>
      </c>
      <c r="BM34" s="7">
        <f>('Valor ventas corrientes'!BM34/'Valor ventas corrientes'!$FP34)*100</f>
        <v>0</v>
      </c>
      <c r="BN34" s="7">
        <f>('Valor ventas corrientes'!BN34/'Valor ventas corrientes'!$FP34)*100</f>
        <v>8460717.8963193148</v>
      </c>
      <c r="BO34" s="7">
        <f>('Valor ventas corrientes'!BO34/'Valor ventas corrientes'!$FP34)*100</f>
        <v>18174711.725040771</v>
      </c>
      <c r="BP34" s="7">
        <f>('Valor ventas corrientes'!BP34/'Valor ventas corrientes'!$FP34)*100</f>
        <v>15128592.651856881</v>
      </c>
      <c r="BQ34" s="7">
        <f>('Valor ventas corrientes'!BQ34/'Valor ventas corrientes'!$FP34)*100</f>
        <v>8460717.8963193148</v>
      </c>
      <c r="BR34" s="7">
        <f>('Valor ventas corrientes'!BR34/'Valor ventas corrientes'!$FP34)*100</f>
        <v>33303304.376897652</v>
      </c>
      <c r="BS34" s="7">
        <f>('Valor ventas corrientes'!BS34/'Valor ventas corrientes'!$FP34)*100</f>
        <v>41764022.273216963</v>
      </c>
      <c r="BT34" s="7">
        <f>('Valor ventas corrientes'!BT34/'Valor ventas corrientes'!$FP34)*100</f>
        <v>0</v>
      </c>
      <c r="BU34" s="7">
        <f>('Valor ventas corrientes'!BU34/'Valor ventas corrientes'!$FP34)*100</f>
        <v>12589578.326341433</v>
      </c>
      <c r="BV34" s="7">
        <f>('Valor ventas corrientes'!BV34/'Valor ventas corrientes'!$FP34)*100</f>
        <v>52989826.251757041</v>
      </c>
      <c r="BW34" s="7">
        <f>('Valor ventas corrientes'!BW34/'Valor ventas corrientes'!$FP34)*100</f>
        <v>9470273.2754252031</v>
      </c>
      <c r="BX34" s="7">
        <f>('Valor ventas corrientes'!BX34/'Valor ventas corrientes'!$FP34)*100</f>
        <v>12589578.326341433</v>
      </c>
      <c r="BY34" s="7">
        <f>('Valor ventas corrientes'!BY34/'Valor ventas corrientes'!$FP34)*100</f>
        <v>62460099.527182244</v>
      </c>
      <c r="BZ34" s="7">
        <f>('Valor ventas corrientes'!BZ34/'Valor ventas corrientes'!$FP34)*100</f>
        <v>75049677.853523672</v>
      </c>
      <c r="CA34" s="7">
        <f>('Valor ventas corrientes'!CA34/'Valor ventas corrientes'!$FP34)*100</f>
        <v>0</v>
      </c>
      <c r="CB34" s="7">
        <f>('Valor ventas corrientes'!CB34/'Valor ventas corrientes'!$FP34)*100</f>
        <v>7096705.0250611166</v>
      </c>
      <c r="CC34" s="7">
        <f>('Valor ventas corrientes'!CC34/'Valor ventas corrientes'!$FP34)*100</f>
        <v>229319695.71120781</v>
      </c>
      <c r="CD34" s="7">
        <f>('Valor ventas corrientes'!CD34/'Valor ventas corrientes'!$FP34)*100</f>
        <v>134643885.08013698</v>
      </c>
      <c r="CE34" s="7">
        <f>('Valor ventas corrientes'!CE34/'Valor ventas corrientes'!$FP34)*100</f>
        <v>7096705.0250611166</v>
      </c>
      <c r="CF34" s="7">
        <f>('Valor ventas corrientes'!CF34/'Valor ventas corrientes'!$FP34)*100</f>
        <v>363963580.79134482</v>
      </c>
      <c r="CG34" s="7">
        <f>('Valor ventas corrientes'!CG34/'Valor ventas corrientes'!$FP34)*100</f>
        <v>371060285.81640595</v>
      </c>
      <c r="CH34" s="7">
        <f>('Valor ventas corrientes'!CH34/'Valor ventas corrientes'!$FP34)*100</f>
        <v>0</v>
      </c>
      <c r="CI34" s="7">
        <f>('Valor ventas corrientes'!CI34/'Valor ventas corrientes'!$FP34)*100</f>
        <v>8982797.2629609685</v>
      </c>
      <c r="CJ34" s="7">
        <f>('Valor ventas corrientes'!CJ34/'Valor ventas corrientes'!$FP34)*100</f>
        <v>14289986.840345498</v>
      </c>
      <c r="CK34" s="7">
        <f>('Valor ventas corrientes'!CK34/'Valor ventas corrientes'!$FP34)*100</f>
        <v>0</v>
      </c>
      <c r="CL34" s="7">
        <f>('Valor ventas corrientes'!CL34/'Valor ventas corrientes'!$FP34)*100</f>
        <v>8982797.2629609685</v>
      </c>
      <c r="CM34" s="7">
        <f>('Valor ventas corrientes'!CM34/'Valor ventas corrientes'!$FP34)*100</f>
        <v>14289986.840345498</v>
      </c>
      <c r="CN34" s="7">
        <f>('Valor ventas corrientes'!CN34/'Valor ventas corrientes'!$FP34)*100</f>
        <v>23272784.103306469</v>
      </c>
      <c r="CO34" s="7">
        <f>('Valor ventas corrientes'!CO34/'Valor ventas corrientes'!$FP34)*100</f>
        <v>4677020.3004931929</v>
      </c>
      <c r="CP34" s="7">
        <f>('Valor ventas corrientes'!CP34/'Valor ventas corrientes'!$FP34)*100</f>
        <v>73420964.060842931</v>
      </c>
      <c r="CQ34" s="7">
        <f>('Valor ventas corrientes'!CQ34/'Valor ventas corrientes'!$FP34)*100</f>
        <v>91149431.364795864</v>
      </c>
      <c r="CR34" s="7">
        <f>('Valor ventas corrientes'!CR34/'Valor ventas corrientes'!$FP34)*100</f>
        <v>27693147.346596349</v>
      </c>
      <c r="CS34" s="7">
        <f>('Valor ventas corrientes'!CS34/'Valor ventas corrientes'!$FP34)*100</f>
        <v>78097984.361336127</v>
      </c>
      <c r="CT34" s="7">
        <f>('Valor ventas corrientes'!CT34/'Valor ventas corrientes'!$FP34)*100</f>
        <v>118842578.71139222</v>
      </c>
      <c r="CU34" s="7">
        <f>('Valor ventas corrientes'!CU34/'Valor ventas corrientes'!$FP34)*100</f>
        <v>196940563.07272834</v>
      </c>
      <c r="CV34" s="7">
        <f>('Valor ventas corrientes'!CV34/'Valor ventas corrientes'!$FP34)*100</f>
        <v>607207.03093668143</v>
      </c>
      <c r="CW34" s="7">
        <f>('Valor ventas corrientes'!CW34/'Valor ventas corrientes'!$FP34)*100</f>
        <v>1221705.5106352495</v>
      </c>
      <c r="CX34" s="7">
        <f>('Valor ventas corrientes'!CX34/'Valor ventas corrientes'!$FP34)*100</f>
        <v>11149711.11737846</v>
      </c>
      <c r="CY34" s="7">
        <f>('Valor ventas corrientes'!CY34/'Valor ventas corrientes'!$FP34)*100</f>
        <v>12174279.89975949</v>
      </c>
      <c r="CZ34" s="7">
        <f>('Valor ventas corrientes'!CZ34/'Valor ventas corrientes'!$FP34)*100</f>
        <v>1828912.5415719307</v>
      </c>
      <c r="DA34" s="7">
        <f>('Valor ventas corrientes'!DA34/'Valor ventas corrientes'!$FP34)*100</f>
        <v>23323991.017137952</v>
      </c>
      <c r="DB34" s="7">
        <f>('Valor ventas corrientes'!DB34/'Valor ventas corrientes'!$FP34)*100</f>
        <v>25152903.558709882</v>
      </c>
      <c r="DC34" s="7">
        <f>('Valor ventas corrientes'!DC34/'Valor ventas corrientes'!$FP34)*100</f>
        <v>0</v>
      </c>
      <c r="DD34" s="7">
        <f>('Valor ventas corrientes'!DD34/'Valor ventas corrientes'!$FP34)*100</f>
        <v>806325.63701926463</v>
      </c>
      <c r="DE34" s="7">
        <f>('Valor ventas corrientes'!DE34/'Valor ventas corrientes'!$FP34)*100</f>
        <v>28902534.962940238</v>
      </c>
      <c r="DF34" s="7">
        <f>('Valor ventas corrientes'!DF34/'Valor ventas corrientes'!$FP34)*100</f>
        <v>10742243.24135516</v>
      </c>
      <c r="DG34" s="7">
        <f>('Valor ventas corrientes'!DG34/'Valor ventas corrientes'!$FP34)*100</f>
        <v>806325.63701926463</v>
      </c>
      <c r="DH34" s="7">
        <f>('Valor ventas corrientes'!DH34/'Valor ventas corrientes'!$FP34)*100</f>
        <v>39644778.204295397</v>
      </c>
      <c r="DI34" s="7">
        <f>('Valor ventas corrientes'!DI34/'Valor ventas corrientes'!$FP34)*100</f>
        <v>40451103.841314666</v>
      </c>
      <c r="DJ34" s="7">
        <f>('Valor ventas corrientes'!DJ34/'Valor ventas corrientes'!$FP34)*100</f>
        <v>0</v>
      </c>
      <c r="DK34" s="7">
        <f>('Valor ventas corrientes'!DK34/'Valor ventas corrientes'!$FP34)*100</f>
        <v>858975.32688235515</v>
      </c>
      <c r="DL34" s="7">
        <f>('Valor ventas corrientes'!DL34/'Valor ventas corrientes'!$FP34)*100</f>
        <v>8651226.3873745631</v>
      </c>
      <c r="DM34" s="7">
        <f>('Valor ventas corrientes'!DM34/'Valor ventas corrientes'!$FP34)*100</f>
        <v>1175164.3483253352</v>
      </c>
      <c r="DN34" s="7">
        <f>('Valor ventas corrientes'!DN34/'Valor ventas corrientes'!$FP34)*100</f>
        <v>858975.32688235515</v>
      </c>
      <c r="DO34" s="7">
        <f>('Valor ventas corrientes'!DO34/'Valor ventas corrientes'!$FP34)*100</f>
        <v>9826390.7356998976</v>
      </c>
      <c r="DP34" s="7">
        <f>('Valor ventas corrientes'!DP34/'Valor ventas corrientes'!$FP34)*100</f>
        <v>10685366.062582254</v>
      </c>
      <c r="DQ34" s="7">
        <f>('Valor ventas corrientes'!DQ34/'Valor ventas corrientes'!$FP34)*100</f>
        <v>0</v>
      </c>
      <c r="DR34" s="7">
        <f>('Valor ventas corrientes'!DR34/'Valor ventas corrientes'!$FP34)*100</f>
        <v>2997212.0684565534</v>
      </c>
      <c r="DS34" s="7">
        <f>('Valor ventas corrientes'!DS34/'Valor ventas corrientes'!$FP34)*100</f>
        <v>11804122.522187972</v>
      </c>
      <c r="DT34" s="7">
        <f>('Valor ventas corrientes'!DT34/'Valor ventas corrientes'!$FP34)*100</f>
        <v>21361728.349472634</v>
      </c>
      <c r="DU34" s="7">
        <f>('Valor ventas corrientes'!DU34/'Valor ventas corrientes'!$FP34)*100</f>
        <v>2997212.0684565534</v>
      </c>
      <c r="DV34" s="7">
        <f>('Valor ventas corrientes'!DV34/'Valor ventas corrientes'!$FP34)*100</f>
        <v>33165850.871660605</v>
      </c>
      <c r="DW34" s="7">
        <f>('Valor ventas corrientes'!DW34/'Valor ventas corrientes'!$FP34)*100</f>
        <v>36163062.940117158</v>
      </c>
      <c r="DX34" s="7">
        <f>('Valor ventas corrientes'!DX34/'Valor ventas corrientes'!$FP34)*100</f>
        <v>0</v>
      </c>
      <c r="DY34" s="7">
        <f>('Valor ventas corrientes'!DY34/'Valor ventas corrientes'!$FP34)*100</f>
        <v>3751380.5762471738</v>
      </c>
      <c r="DZ34" s="7">
        <f>('Valor ventas corrientes'!DZ34/'Valor ventas corrientes'!$FP34)*100</f>
        <v>11121704.97295847</v>
      </c>
      <c r="EA34" s="7">
        <f>('Valor ventas corrientes'!EA34/'Valor ventas corrientes'!$FP34)*100</f>
        <v>4583474.503465361</v>
      </c>
      <c r="EB34" s="7">
        <f>('Valor ventas corrientes'!EB34/'Valor ventas corrientes'!$FP34)*100</f>
        <v>3751380.5762471738</v>
      </c>
      <c r="EC34" s="7">
        <f>('Valor ventas corrientes'!EC34/'Valor ventas corrientes'!$FP34)*100</f>
        <v>15705179.476423832</v>
      </c>
      <c r="ED34" s="7">
        <f>('Valor ventas corrientes'!ED34/'Valor ventas corrientes'!$FP34)*100</f>
        <v>19456560.052671004</v>
      </c>
      <c r="EE34" s="7">
        <f>('Valor ventas corrientes'!EE34/'Valor ventas corrientes'!$FP34)*100</f>
        <v>0</v>
      </c>
      <c r="EF34" s="7">
        <f>('Valor ventas corrientes'!EF34/'Valor ventas corrientes'!$FP34)*100</f>
        <v>367646.09402187896</v>
      </c>
      <c r="EG34" s="7">
        <f>('Valor ventas corrientes'!EG34/'Valor ventas corrientes'!$FP34)*100</f>
        <v>0</v>
      </c>
      <c r="EH34" s="7">
        <f>('Valor ventas corrientes'!EH34/'Valor ventas corrientes'!$FP34)*100</f>
        <v>0</v>
      </c>
      <c r="EI34" s="7">
        <f>('Valor ventas corrientes'!EI34/'Valor ventas corrientes'!$FP34)*100</f>
        <v>367646.09402187896</v>
      </c>
      <c r="EJ34" s="7">
        <f>('Valor ventas corrientes'!EJ34/'Valor ventas corrientes'!$FP34)*100</f>
        <v>0</v>
      </c>
      <c r="EK34" s="7">
        <f>('Valor ventas corrientes'!EK34/'Valor ventas corrientes'!$FP34)*100</f>
        <v>367646.09402187896</v>
      </c>
      <c r="EL34" s="7">
        <f>('Valor ventas corrientes'!EL34/'Valor ventas corrientes'!$FP34)*100</f>
        <v>28232033.890477173</v>
      </c>
      <c r="EM34" s="7">
        <f>('Valor ventas corrientes'!EM34/'Valor ventas corrientes'!$FP34)*100</f>
        <v>474939834.30399841</v>
      </c>
      <c r="EN34" s="7">
        <f>('Valor ventas corrientes'!EN34/'Valor ventas corrientes'!$FP34)*100</f>
        <v>1306916658.1401684</v>
      </c>
      <c r="EO34" s="7">
        <f>('Valor ventas corrientes'!EO34/'Valor ventas corrientes'!$FP34)*100</f>
        <v>1275546235.3830128</v>
      </c>
      <c r="EP34" s="7">
        <f>('Valor ventas corrientes'!EP34/'Valor ventas corrientes'!$FP34)*100</f>
        <v>503171868.19447559</v>
      </c>
      <c r="EQ34" s="7">
        <f>('Valor ventas corrientes'!EQ34/'Valor ventas corrientes'!$FP34)*100</f>
        <v>2582462893.5231814</v>
      </c>
      <c r="ER34" s="7">
        <f>('Valor ventas corrientes'!ER34/'Valor ventas corrientes'!$FP34)*100</f>
        <v>3085634761.7176571</v>
      </c>
      <c r="ES34" s="7">
        <f>('Valor ventas corrientes'!ES34/'Valor ventas corrientes'!$FP34)*100</f>
        <v>28584971.037994023</v>
      </c>
      <c r="ET34" s="7">
        <f>('Valor ventas corrientes'!ET34/'Valor ventas corrientes'!$FP34)*100</f>
        <v>525316477.07045388</v>
      </c>
      <c r="EU34" s="7">
        <f>('Valor ventas corrientes'!EU34/'Valor ventas corrientes'!$FP34)*100</f>
        <v>1495602839.6812484</v>
      </c>
      <c r="EV34" s="7">
        <f>('Valor ventas corrientes'!EV34/'Valor ventas corrientes'!$FP34)*100</f>
        <v>1349034053.8842988</v>
      </c>
      <c r="EW34" s="7">
        <f>('Valor ventas corrientes'!EW34/'Valor ventas corrientes'!$FP34)*100</f>
        <v>553901448.10844791</v>
      </c>
      <c r="EX34" s="7">
        <f>('Valor ventas corrientes'!EX34/'Valor ventas corrientes'!$FP34)*100</f>
        <v>2844636893.5655475</v>
      </c>
      <c r="EY34" s="7">
        <f>('Valor ventas corrientes'!EY34/'Valor ventas corrientes'!$FP34)*100</f>
        <v>3398538341.6739955</v>
      </c>
      <c r="EZ34" s="7">
        <f>('Valor ventas corrientes'!EZ34/'Valor ventas corrientes'!$FP34)*100</f>
        <v>29192178.0689307</v>
      </c>
      <c r="FA34" s="7">
        <f>('Valor ventas corrientes'!FA34/'Valor ventas corrientes'!$FP34)*100</f>
        <v>534952076.18969446</v>
      </c>
      <c r="FB34" s="7">
        <f>('Valor ventas corrientes'!FB34/'Valor ventas corrientes'!$FP34)*100</f>
        <v>1567232139.644088</v>
      </c>
      <c r="FC34" s="7">
        <f>('Valor ventas corrientes'!FC34/'Valor ventas corrientes'!$FP34)*100</f>
        <v>1399070944.2266769</v>
      </c>
      <c r="FD34" s="7">
        <f>('Valor ventas corrientes'!FD34/'Valor ventas corrientes'!$FP34)*100</f>
        <v>564144254.25862515</v>
      </c>
      <c r="FE34" s="7">
        <f>('Valor ventas corrientes'!FE34/'Valor ventas corrientes'!$FP34)*100</f>
        <v>2966303083.8707647</v>
      </c>
      <c r="FF34" s="7">
        <f>('Valor ventas corrientes'!FF34/'Valor ventas corrientes'!$FP34)*100</f>
        <v>3530447338.1293902</v>
      </c>
      <c r="FG34" s="7">
        <f>('Valor ventas corrientes'!FG34/'Valor ventas corrientes'!$FP34)*100</f>
        <v>29192178.0689307</v>
      </c>
      <c r="FH34" s="7">
        <f>('Valor ventas corrientes'!FH34/'Valor ventas corrientes'!$FP34)*100</f>
        <v>535319722.28371632</v>
      </c>
      <c r="FI34" s="7">
        <f>('Valor ventas corrientes'!FI34/'Valor ventas corrientes'!$FP34)*100</f>
        <v>1567232139.644088</v>
      </c>
      <c r="FJ34" s="7">
        <f>('Valor ventas corrientes'!FJ34/'Valor ventas corrientes'!$FP34)*100</f>
        <v>1399070944.2266769</v>
      </c>
      <c r="FK34" s="7">
        <f>('Valor ventas corrientes'!FK34/'Valor ventas corrientes'!$FP34)*100</f>
        <v>564511900.35264707</v>
      </c>
      <c r="FL34" s="7">
        <f>('Valor ventas corrientes'!FL34/'Valor ventas corrientes'!$FP34)*100</f>
        <v>2966303083.8707647</v>
      </c>
      <c r="FM34" s="7">
        <f>('Valor ventas corrientes'!FM34/'Valor ventas corrientes'!$FP34)*100</f>
        <v>3530814984.223412</v>
      </c>
    </row>
    <row r="35" spans="1:169" x14ac:dyDescent="0.25">
      <c r="A35" s="29">
        <v>41030</v>
      </c>
      <c r="B35" s="7">
        <f>('Valor ventas corrientes'!B35/'Valor ventas corrientes'!$FP35)*100</f>
        <v>3285448.4827907537</v>
      </c>
      <c r="C35" s="7">
        <f>('Valor ventas corrientes'!C35/'Valor ventas corrientes'!$FP35)*100</f>
        <v>72420379.417517379</v>
      </c>
      <c r="D35" s="7">
        <f>('Valor ventas corrientes'!D35/'Valor ventas corrientes'!$FP35)*100</f>
        <v>262763596.00732419</v>
      </c>
      <c r="E35" s="7">
        <f>('Valor ventas corrientes'!E35/'Valor ventas corrientes'!$FP35)*100</f>
        <v>175028541.79687443</v>
      </c>
      <c r="F35" s="7">
        <f>('Valor ventas corrientes'!F35/'Valor ventas corrientes'!$FP35)*100</f>
        <v>75705827.900308147</v>
      </c>
      <c r="G35" s="7">
        <f>('Valor ventas corrientes'!G35/'Valor ventas corrientes'!$FP35)*100</f>
        <v>437792137.80419862</v>
      </c>
      <c r="H35" s="7">
        <f>('Valor ventas corrientes'!H35/'Valor ventas corrientes'!$FP35)*100</f>
        <v>513497965.70450675</v>
      </c>
      <c r="I35" s="7">
        <f>('Valor ventas corrientes'!I35/'Valor ventas corrientes'!$FP35)*100</f>
        <v>0</v>
      </c>
      <c r="J35" s="7">
        <f>('Valor ventas corrientes'!J35/'Valor ventas corrientes'!$FP35)*100</f>
        <v>4796945.1488172887</v>
      </c>
      <c r="K35" s="7">
        <f>('Valor ventas corrientes'!K35/'Valor ventas corrientes'!$FP35)*100</f>
        <v>45932396.826979794</v>
      </c>
      <c r="L35" s="7">
        <f>('Valor ventas corrientes'!L35/'Valor ventas corrientes'!$FP35)*100</f>
        <v>151152626.65949288</v>
      </c>
      <c r="M35" s="7">
        <f>('Valor ventas corrientes'!M35/'Valor ventas corrientes'!$FP35)*100</f>
        <v>4796945.1488172887</v>
      </c>
      <c r="N35" s="7">
        <f>('Valor ventas corrientes'!N35/'Valor ventas corrientes'!$FP35)*100</f>
        <v>197085023.48647267</v>
      </c>
      <c r="O35" s="7">
        <f>('Valor ventas corrientes'!O35/'Valor ventas corrientes'!$FP35)*100</f>
        <v>201881968.63528997</v>
      </c>
      <c r="P35" s="7">
        <f>('Valor ventas corrientes'!P35/'Valor ventas corrientes'!$FP35)*100</f>
        <v>4349858.6278121565</v>
      </c>
      <c r="Q35" s="7">
        <f>('Valor ventas corrientes'!Q35/'Valor ventas corrientes'!$FP35)*100</f>
        <v>164001780.98049504</v>
      </c>
      <c r="R35" s="7">
        <f>('Valor ventas corrientes'!R35/'Valor ventas corrientes'!$FP35)*100</f>
        <v>339770700.46905464</v>
      </c>
      <c r="S35" s="7">
        <f>('Valor ventas corrientes'!S35/'Valor ventas corrientes'!$FP35)*100</f>
        <v>605555499.46706462</v>
      </c>
      <c r="T35" s="7">
        <f>('Valor ventas corrientes'!T35/'Valor ventas corrientes'!$FP35)*100</f>
        <v>168351639.60830718</v>
      </c>
      <c r="U35" s="7">
        <f>('Valor ventas corrientes'!U35/'Valor ventas corrientes'!$FP35)*100</f>
        <v>945326199.93611932</v>
      </c>
      <c r="V35" s="7">
        <f>('Valor ventas corrientes'!V35/'Valor ventas corrientes'!$FP35)*100</f>
        <v>1113677839.5444264</v>
      </c>
      <c r="W35" s="7">
        <f>('Valor ventas corrientes'!W35/'Valor ventas corrientes'!$FP35)*100</f>
        <v>34801.452063605975</v>
      </c>
      <c r="X35" s="7">
        <f>('Valor ventas corrientes'!X35/'Valor ventas corrientes'!$FP35)*100</f>
        <v>707629.52529332147</v>
      </c>
      <c r="Y35" s="7">
        <f>('Valor ventas corrientes'!Y35/'Valor ventas corrientes'!$FP35)*100</f>
        <v>5162215.3894348852</v>
      </c>
      <c r="Z35" s="7">
        <f>('Valor ventas corrientes'!Z35/'Valor ventas corrientes'!$FP35)*100</f>
        <v>49418166.334676675</v>
      </c>
      <c r="AA35" s="7">
        <f>('Valor ventas corrientes'!AA35/'Valor ventas corrientes'!$FP35)*100</f>
        <v>742430.97735692735</v>
      </c>
      <c r="AB35" s="7">
        <f>('Valor ventas corrientes'!AB35/'Valor ventas corrientes'!$FP35)*100</f>
        <v>54580381.724111564</v>
      </c>
      <c r="AC35" s="7">
        <f>('Valor ventas corrientes'!AC35/'Valor ventas corrientes'!$FP35)*100</f>
        <v>55322812.701468483</v>
      </c>
      <c r="AD35" s="7">
        <f>('Valor ventas corrientes'!AD35/'Valor ventas corrientes'!$FP35)*100</f>
        <v>0</v>
      </c>
      <c r="AE35" s="7">
        <f>('Valor ventas corrientes'!AE35/'Valor ventas corrientes'!$FP35)*100</f>
        <v>6798366.9899252504</v>
      </c>
      <c r="AF35" s="7">
        <f>('Valor ventas corrientes'!AF35/'Valor ventas corrientes'!$FP35)*100</f>
        <v>14061043.352799108</v>
      </c>
      <c r="AG35" s="7">
        <f>('Valor ventas corrientes'!AG35/'Valor ventas corrientes'!$FP35)*100</f>
        <v>0</v>
      </c>
      <c r="AH35" s="7">
        <f>('Valor ventas corrientes'!AH35/'Valor ventas corrientes'!$FP35)*100</f>
        <v>6798366.9899252504</v>
      </c>
      <c r="AI35" s="7">
        <f>('Valor ventas corrientes'!AI35/'Valor ventas corrientes'!$FP35)*100</f>
        <v>14061043.352799108</v>
      </c>
      <c r="AJ35" s="7">
        <f>('Valor ventas corrientes'!AJ35/'Valor ventas corrientes'!$FP35)*100</f>
        <v>20859410.342724361</v>
      </c>
      <c r="AK35" s="7">
        <f>('Valor ventas corrientes'!AK35/'Valor ventas corrientes'!$FP35)*100</f>
        <v>0</v>
      </c>
      <c r="AL35" s="7">
        <f>('Valor ventas corrientes'!AL35/'Valor ventas corrientes'!$FP35)*100</f>
        <v>5738105.9513554303</v>
      </c>
      <c r="AM35" s="7">
        <f>('Valor ventas corrientes'!AM35/'Valor ventas corrientes'!$FP35)*100</f>
        <v>29515826.85832553</v>
      </c>
      <c r="AN35" s="7">
        <f>('Valor ventas corrientes'!AN35/'Valor ventas corrientes'!$FP35)*100</f>
        <v>34164952.839502655</v>
      </c>
      <c r="AO35" s="7">
        <f>('Valor ventas corrientes'!AO35/'Valor ventas corrientes'!$FP35)*100</f>
        <v>5738105.9513554303</v>
      </c>
      <c r="AP35" s="7">
        <f>('Valor ventas corrientes'!AP35/'Valor ventas corrientes'!$FP35)*100</f>
        <v>63680779.697828181</v>
      </c>
      <c r="AQ35" s="7">
        <f>('Valor ventas corrientes'!AQ35/'Valor ventas corrientes'!$FP35)*100</f>
        <v>69418885.649183616</v>
      </c>
      <c r="AR35" s="7">
        <f>('Valor ventas corrientes'!AR35/'Valor ventas corrientes'!$FP35)*100</f>
        <v>14775275.486914499</v>
      </c>
      <c r="AS35" s="7">
        <f>('Valor ventas corrientes'!AS35/'Valor ventas corrientes'!$FP35)*100</f>
        <v>169693802.07566223</v>
      </c>
      <c r="AT35" s="7">
        <f>('Valor ventas corrientes'!AT35/'Valor ventas corrientes'!$FP35)*100</f>
        <v>181988163.24835041</v>
      </c>
      <c r="AU35" s="7">
        <f>('Valor ventas corrientes'!AU35/'Valor ventas corrientes'!$FP35)*100</f>
        <v>184153155.78098533</v>
      </c>
      <c r="AV35" s="7">
        <f>('Valor ventas corrientes'!AV35/'Valor ventas corrientes'!$FP35)*100</f>
        <v>184469077.56257671</v>
      </c>
      <c r="AW35" s="7">
        <f>('Valor ventas corrientes'!AW35/'Valor ventas corrientes'!$FP35)*100</f>
        <v>366141319.02933574</v>
      </c>
      <c r="AX35" s="7">
        <f>('Valor ventas corrientes'!AX35/'Valor ventas corrientes'!$FP35)*100</f>
        <v>550610396.59191251</v>
      </c>
      <c r="AY35" s="7">
        <f>('Valor ventas corrientes'!AY35/'Valor ventas corrientes'!$FP35)*100</f>
        <v>0</v>
      </c>
      <c r="AZ35" s="7">
        <f>('Valor ventas corrientes'!AZ35/'Valor ventas corrientes'!$FP35)*100</f>
        <v>1806002.0207007965</v>
      </c>
      <c r="BA35" s="7">
        <f>('Valor ventas corrientes'!BA35/'Valor ventas corrientes'!$FP35)*100</f>
        <v>23772303.480932202</v>
      </c>
      <c r="BB35" s="7">
        <f>('Valor ventas corrientes'!BB35/'Valor ventas corrientes'!$FP35)*100</f>
        <v>9377742.3456955273</v>
      </c>
      <c r="BC35" s="7">
        <f>('Valor ventas corrientes'!BC35/'Valor ventas corrientes'!$FP35)*100</f>
        <v>1806002.0207007965</v>
      </c>
      <c r="BD35" s="7">
        <f>('Valor ventas corrientes'!BD35/'Valor ventas corrientes'!$FP35)*100</f>
        <v>33150045.826627728</v>
      </c>
      <c r="BE35" s="7">
        <f>('Valor ventas corrientes'!BE35/'Valor ventas corrientes'!$FP35)*100</f>
        <v>34956047.847328521</v>
      </c>
      <c r="BF35" s="7">
        <f>('Valor ventas corrientes'!BF35/'Valor ventas corrientes'!$FP35)*100</f>
        <v>433084.73679154093</v>
      </c>
      <c r="BG35" s="7">
        <f>('Valor ventas corrientes'!BG35/'Valor ventas corrientes'!$FP35)*100</f>
        <v>4077956.8162532067</v>
      </c>
      <c r="BH35" s="7">
        <f>('Valor ventas corrientes'!BH35/'Valor ventas corrientes'!$FP35)*100</f>
        <v>13828937.001674892</v>
      </c>
      <c r="BI35" s="7">
        <f>('Valor ventas corrientes'!BI35/'Valor ventas corrientes'!$FP35)*100</f>
        <v>1343722.7324558974</v>
      </c>
      <c r="BJ35" s="7">
        <f>('Valor ventas corrientes'!BJ35/'Valor ventas corrientes'!$FP35)*100</f>
        <v>4511041.5530447476</v>
      </c>
      <c r="BK35" s="7">
        <f>('Valor ventas corrientes'!BK35/'Valor ventas corrientes'!$FP35)*100</f>
        <v>15172659.73413079</v>
      </c>
      <c r="BL35" s="7">
        <f>('Valor ventas corrientes'!BL35/'Valor ventas corrientes'!$FP35)*100</f>
        <v>19683701.287175536</v>
      </c>
      <c r="BM35" s="7">
        <f>('Valor ventas corrientes'!BM35/'Valor ventas corrientes'!$FP35)*100</f>
        <v>0</v>
      </c>
      <c r="BN35" s="7">
        <f>('Valor ventas corrientes'!BN35/'Valor ventas corrientes'!$FP35)*100</f>
        <v>5863657.9899168992</v>
      </c>
      <c r="BO35" s="7">
        <f>('Valor ventas corrientes'!BO35/'Valor ventas corrientes'!$FP35)*100</f>
        <v>15965746.1583803</v>
      </c>
      <c r="BP35" s="7">
        <f>('Valor ventas corrientes'!BP35/'Valor ventas corrientes'!$FP35)*100</f>
        <v>11549828.574309409</v>
      </c>
      <c r="BQ35" s="7">
        <f>('Valor ventas corrientes'!BQ35/'Valor ventas corrientes'!$FP35)*100</f>
        <v>5863657.9899168992</v>
      </c>
      <c r="BR35" s="7">
        <f>('Valor ventas corrientes'!BR35/'Valor ventas corrientes'!$FP35)*100</f>
        <v>27515574.732689712</v>
      </c>
      <c r="BS35" s="7">
        <f>('Valor ventas corrientes'!BS35/'Valor ventas corrientes'!$FP35)*100</f>
        <v>33379232.722606611</v>
      </c>
      <c r="BT35" s="7">
        <f>('Valor ventas corrientes'!BT35/'Valor ventas corrientes'!$FP35)*100</f>
        <v>0</v>
      </c>
      <c r="BU35" s="7">
        <f>('Valor ventas corrientes'!BU35/'Valor ventas corrientes'!$FP35)*100</f>
        <v>15173433.099732205</v>
      </c>
      <c r="BV35" s="7">
        <f>('Valor ventas corrientes'!BV35/'Valor ventas corrientes'!$FP35)*100</f>
        <v>74809864.51693061</v>
      </c>
      <c r="BW35" s="7">
        <f>('Valor ventas corrientes'!BW35/'Valor ventas corrientes'!$FP35)*100</f>
        <v>7665599.841210275</v>
      </c>
      <c r="BX35" s="7">
        <f>('Valor ventas corrientes'!BX35/'Valor ventas corrientes'!$FP35)*100</f>
        <v>15173433.099732205</v>
      </c>
      <c r="BY35" s="7">
        <f>('Valor ventas corrientes'!BY35/'Valor ventas corrientes'!$FP35)*100</f>
        <v>82475464.358140886</v>
      </c>
      <c r="BZ35" s="7">
        <f>('Valor ventas corrientes'!BZ35/'Valor ventas corrientes'!$FP35)*100</f>
        <v>97648897.457873091</v>
      </c>
      <c r="CA35" s="7">
        <f>('Valor ventas corrientes'!CA35/'Valor ventas corrientes'!$FP35)*100</f>
        <v>0</v>
      </c>
      <c r="CB35" s="7">
        <f>('Valor ventas corrientes'!CB35/'Valor ventas corrientes'!$FP35)*100</f>
        <v>39242202.417138249</v>
      </c>
      <c r="CC35" s="7">
        <f>('Valor ventas corrientes'!CC35/'Valor ventas corrientes'!$FP35)*100</f>
        <v>123993012.77899374</v>
      </c>
      <c r="CD35" s="7">
        <f>('Valor ventas corrientes'!CD35/'Valor ventas corrientes'!$FP35)*100</f>
        <v>34748540.322571263</v>
      </c>
      <c r="CE35" s="7">
        <f>('Valor ventas corrientes'!CE35/'Valor ventas corrientes'!$FP35)*100</f>
        <v>39242202.417138249</v>
      </c>
      <c r="CF35" s="7">
        <f>('Valor ventas corrientes'!CF35/'Valor ventas corrientes'!$FP35)*100</f>
        <v>158741553.101565</v>
      </c>
      <c r="CG35" s="7">
        <f>('Valor ventas corrientes'!CG35/'Valor ventas corrientes'!$FP35)*100</f>
        <v>197983755.51870325</v>
      </c>
      <c r="CH35" s="7">
        <f>('Valor ventas corrientes'!CH35/'Valor ventas corrientes'!$FP35)*100</f>
        <v>58002.420106009944</v>
      </c>
      <c r="CI35" s="7">
        <f>('Valor ventas corrientes'!CI35/'Valor ventas corrientes'!$FP35)*100</f>
        <v>14103205.311974168</v>
      </c>
      <c r="CJ35" s="7">
        <f>('Valor ventas corrientes'!CJ35/'Valor ventas corrientes'!$FP35)*100</f>
        <v>43165785.792279311</v>
      </c>
      <c r="CK35" s="7">
        <f>('Valor ventas corrientes'!CK35/'Valor ventas corrientes'!$FP35)*100</f>
        <v>14593408.898672104</v>
      </c>
      <c r="CL35" s="7">
        <f>('Valor ventas corrientes'!CL35/'Valor ventas corrientes'!$FP35)*100</f>
        <v>14161207.73208018</v>
      </c>
      <c r="CM35" s="7">
        <f>('Valor ventas corrientes'!CM35/'Valor ventas corrientes'!$FP35)*100</f>
        <v>57759194.690951414</v>
      </c>
      <c r="CN35" s="7">
        <f>('Valor ventas corrientes'!CN35/'Valor ventas corrientes'!$FP35)*100</f>
        <v>71920402.423031598</v>
      </c>
      <c r="CO35" s="7">
        <f>('Valor ventas corrientes'!CO35/'Valor ventas corrientes'!$FP35)*100</f>
        <v>6672886.4876819123</v>
      </c>
      <c r="CP35" s="7">
        <f>('Valor ventas corrientes'!CP35/'Valor ventas corrientes'!$FP35)*100</f>
        <v>62928963.928898111</v>
      </c>
      <c r="CQ35" s="7">
        <f>('Valor ventas corrientes'!CQ35/'Valor ventas corrientes'!$FP35)*100</f>
        <v>89330358.573287442</v>
      </c>
      <c r="CR35" s="7">
        <f>('Valor ventas corrientes'!CR35/'Valor ventas corrientes'!$FP35)*100</f>
        <v>46577159.462534219</v>
      </c>
      <c r="CS35" s="7">
        <f>('Valor ventas corrientes'!CS35/'Valor ventas corrientes'!$FP35)*100</f>
        <v>69601850.416580021</v>
      </c>
      <c r="CT35" s="7">
        <f>('Valor ventas corrientes'!CT35/'Valor ventas corrientes'!$FP35)*100</f>
        <v>135907518.03582168</v>
      </c>
      <c r="CU35" s="7">
        <f>('Valor ventas corrientes'!CU35/'Valor ventas corrientes'!$FP35)*100</f>
        <v>205509368.45240167</v>
      </c>
      <c r="CV35" s="7">
        <f>('Valor ventas corrientes'!CV35/'Valor ventas corrientes'!$FP35)*100</f>
        <v>170372.44199138656</v>
      </c>
      <c r="CW35" s="7">
        <f>('Valor ventas corrientes'!CW35/'Valor ventas corrientes'!$FP35)*100</f>
        <v>1218050.8222262089</v>
      </c>
      <c r="CX35" s="7">
        <f>('Valor ventas corrientes'!CX35/'Valor ventas corrientes'!$FP35)*100</f>
        <v>10507138.402203703</v>
      </c>
      <c r="CY35" s="7">
        <f>('Valor ventas corrientes'!CY35/'Valor ventas corrientes'!$FP35)*100</f>
        <v>14165898.194452751</v>
      </c>
      <c r="CZ35" s="7">
        <f>('Valor ventas corrientes'!CZ35/'Valor ventas corrientes'!$FP35)*100</f>
        <v>1388423.2642175956</v>
      </c>
      <c r="DA35" s="7">
        <f>('Valor ventas corrientes'!DA35/'Valor ventas corrientes'!$FP35)*100</f>
        <v>24673036.596656453</v>
      </c>
      <c r="DB35" s="7">
        <f>('Valor ventas corrientes'!DB35/'Valor ventas corrientes'!$FP35)*100</f>
        <v>26061459.860874049</v>
      </c>
      <c r="DC35" s="7">
        <f>('Valor ventas corrientes'!DC35/'Valor ventas corrientes'!$FP35)*100</f>
        <v>0</v>
      </c>
      <c r="DD35" s="7">
        <f>('Valor ventas corrientes'!DD35/'Valor ventas corrientes'!$FP35)*100</f>
        <v>1607827.0853385958</v>
      </c>
      <c r="DE35" s="7">
        <f>('Valor ventas corrientes'!DE35/'Valor ventas corrientes'!$FP35)*100</f>
        <v>34972191.854258031</v>
      </c>
      <c r="DF35" s="7">
        <f>('Valor ventas corrientes'!DF35/'Valor ventas corrientes'!$FP35)*100</f>
        <v>5313327.1611230699</v>
      </c>
      <c r="DG35" s="7">
        <f>('Valor ventas corrientes'!DG35/'Valor ventas corrientes'!$FP35)*100</f>
        <v>1607827.0853385958</v>
      </c>
      <c r="DH35" s="7">
        <f>('Valor ventas corrientes'!DH35/'Valor ventas corrientes'!$FP35)*100</f>
        <v>40285519.015381098</v>
      </c>
      <c r="DI35" s="7">
        <f>('Valor ventas corrientes'!DI35/'Valor ventas corrientes'!$FP35)*100</f>
        <v>41893346.100719698</v>
      </c>
      <c r="DJ35" s="7">
        <f>('Valor ventas corrientes'!DJ35/'Valor ventas corrientes'!$FP35)*100</f>
        <v>0</v>
      </c>
      <c r="DK35" s="7">
        <f>('Valor ventas corrientes'!DK35/'Valor ventas corrientes'!$FP35)*100</f>
        <v>281485.74477446632</v>
      </c>
      <c r="DL35" s="7">
        <f>('Valor ventas corrientes'!DL35/'Valor ventas corrientes'!$FP35)*100</f>
        <v>11440861.361070251</v>
      </c>
      <c r="DM35" s="7">
        <f>('Valor ventas corrientes'!DM35/'Valor ventas corrientes'!$FP35)*100</f>
        <v>1237384.9622615457</v>
      </c>
      <c r="DN35" s="7">
        <f>('Valor ventas corrientes'!DN35/'Valor ventas corrientes'!$FP35)*100</f>
        <v>281485.74477446632</v>
      </c>
      <c r="DO35" s="7">
        <f>('Valor ventas corrientes'!DO35/'Valor ventas corrientes'!$FP35)*100</f>
        <v>12678246.323331796</v>
      </c>
      <c r="DP35" s="7">
        <f>('Valor ventas corrientes'!DP35/'Valor ventas corrientes'!$FP35)*100</f>
        <v>12959732.068106262</v>
      </c>
      <c r="DQ35" s="7">
        <f>('Valor ventas corrientes'!DQ35/'Valor ventas corrientes'!$FP35)*100</f>
        <v>0</v>
      </c>
      <c r="DR35" s="7">
        <f>('Valor ventas corrientes'!DR35/'Valor ventas corrientes'!$FP35)*100</f>
        <v>5667880.487919081</v>
      </c>
      <c r="DS35" s="7">
        <f>('Valor ventas corrientes'!DS35/'Valor ventas corrientes'!$FP35)*100</f>
        <v>12753214.451318815</v>
      </c>
      <c r="DT35" s="7">
        <f>('Valor ventas corrientes'!DT35/'Valor ventas corrientes'!$FP35)*100</f>
        <v>19130193.859173901</v>
      </c>
      <c r="DU35" s="7">
        <f>('Valor ventas corrientes'!DU35/'Valor ventas corrientes'!$FP35)*100</f>
        <v>5667880.487919081</v>
      </c>
      <c r="DV35" s="7">
        <f>('Valor ventas corrientes'!DV35/'Valor ventas corrientes'!$FP35)*100</f>
        <v>31883408.310492717</v>
      </c>
      <c r="DW35" s="7">
        <f>('Valor ventas corrientes'!DW35/'Valor ventas corrientes'!$FP35)*100</f>
        <v>37551288.798411794</v>
      </c>
      <c r="DX35" s="7">
        <f>('Valor ventas corrientes'!DX35/'Valor ventas corrientes'!$FP35)*100</f>
        <v>0</v>
      </c>
      <c r="DY35" s="7">
        <f>('Valor ventas corrientes'!DY35/'Valor ventas corrientes'!$FP35)*100</f>
        <v>2714397.2561210534</v>
      </c>
      <c r="DZ35" s="7">
        <f>('Valor ventas corrientes'!DZ35/'Valor ventas corrientes'!$FP35)*100</f>
        <v>12655085.956983468</v>
      </c>
      <c r="EA35" s="7">
        <f>('Valor ventas corrientes'!EA35/'Valor ventas corrientes'!$FP35)*100</f>
        <v>3160304.3945840304</v>
      </c>
      <c r="EB35" s="7">
        <f>('Valor ventas corrientes'!EB35/'Valor ventas corrientes'!$FP35)*100</f>
        <v>2714397.2561210534</v>
      </c>
      <c r="EC35" s="7">
        <f>('Valor ventas corrientes'!EC35/'Valor ventas corrientes'!$FP35)*100</f>
        <v>15815390.351567496</v>
      </c>
      <c r="ED35" s="7">
        <f>('Valor ventas corrientes'!ED35/'Valor ventas corrientes'!$FP35)*100</f>
        <v>18529787.60768855</v>
      </c>
      <c r="EE35" s="7">
        <f>('Valor ventas corrientes'!EE35/'Valor ventas corrientes'!$FP35)*100</f>
        <v>0</v>
      </c>
      <c r="EF35" s="7">
        <f>('Valor ventas corrientes'!EF35/'Valor ventas corrientes'!$FP35)*100</f>
        <v>1344003.0774864096</v>
      </c>
      <c r="EG35" s="7">
        <f>('Valor ventas corrientes'!EG35/'Valor ventas corrientes'!$FP35)*100</f>
        <v>0</v>
      </c>
      <c r="EH35" s="7">
        <f>('Valor ventas corrientes'!EH35/'Valor ventas corrientes'!$FP35)*100</f>
        <v>0</v>
      </c>
      <c r="EI35" s="7">
        <f>('Valor ventas corrientes'!EI35/'Valor ventas corrientes'!$FP35)*100</f>
        <v>1344003.0774864096</v>
      </c>
      <c r="EJ35" s="7">
        <f>('Valor ventas corrientes'!EJ35/'Valor ventas corrientes'!$FP35)*100</f>
        <v>0</v>
      </c>
      <c r="EK35" s="7">
        <f>('Valor ventas corrientes'!EK35/'Valor ventas corrientes'!$FP35)*100</f>
        <v>1344003.0774864096</v>
      </c>
      <c r="EL35" s="7">
        <f>('Valor ventas corrientes'!EL35/'Valor ventas corrientes'!$FP35)*100</f>
        <v>29083469.085199323</v>
      </c>
      <c r="EM35" s="7">
        <f>('Valor ventas corrientes'!EM35/'Valor ventas corrientes'!$FP35)*100</f>
        <v>513084073.96852833</v>
      </c>
      <c r="EN35" s="7">
        <f>('Valor ventas corrientes'!EN35/'Valor ventas corrientes'!$FP35)*100</f>
        <v>1043778227.9039903</v>
      </c>
      <c r="EO35" s="7">
        <f>('Valor ventas corrientes'!EO35/'Valor ventas corrientes'!$FP35)*100</f>
        <v>1197215523.4895227</v>
      </c>
      <c r="EP35" s="7">
        <f>('Valor ventas corrientes'!EP35/'Valor ventas corrientes'!$FP35)*100</f>
        <v>542167543.05372763</v>
      </c>
      <c r="EQ35" s="7">
        <f>('Valor ventas corrientes'!EQ35/'Valor ventas corrientes'!$FP35)*100</f>
        <v>2240993751.3935132</v>
      </c>
      <c r="ER35" s="7">
        <f>('Valor ventas corrientes'!ER35/'Valor ventas corrientes'!$FP35)*100</f>
        <v>2783161294.4472408</v>
      </c>
      <c r="ES35" s="7">
        <f>('Valor ventas corrientes'!ES35/'Valor ventas corrientes'!$FP35)*100</f>
        <v>29609357.69416048</v>
      </c>
      <c r="ET35" s="7">
        <f>('Valor ventas corrientes'!ET35/'Valor ventas corrientes'!$FP35)*100</f>
        <v>567352431.67367959</v>
      </c>
      <c r="EU35" s="7">
        <f>('Valor ventas corrientes'!EU35/'Valor ventas corrientes'!$FP35)*100</f>
        <v>1264059950.4547472</v>
      </c>
      <c r="EV35" s="7">
        <f>('Valor ventas corrientes'!EV35/'Valor ventas corrientes'!$FP35)*100</f>
        <v>1325328945.0560453</v>
      </c>
      <c r="EW35" s="7">
        <f>('Valor ventas corrientes'!EW35/'Valor ventas corrientes'!$FP35)*100</f>
        <v>596961789.36784005</v>
      </c>
      <c r="EX35" s="7">
        <f>('Valor ventas corrientes'!EX35/'Valor ventas corrientes'!$FP35)*100</f>
        <v>2589388895.5107923</v>
      </c>
      <c r="EY35" s="7">
        <f>('Valor ventas corrientes'!EY35/'Valor ventas corrientes'!$FP35)*100</f>
        <v>3186350684.8786325</v>
      </c>
      <c r="EZ35" s="7">
        <f>('Valor ventas corrientes'!EZ35/'Valor ventas corrientes'!$FP35)*100</f>
        <v>29779730.136151861</v>
      </c>
      <c r="FA35" s="7">
        <f>('Valor ventas corrientes'!FA35/'Valor ventas corrientes'!$FP35)*100</f>
        <v>578842073.07005894</v>
      </c>
      <c r="FB35" s="7">
        <f>('Valor ventas corrientes'!FB35/'Valor ventas corrientes'!$FP35)*100</f>
        <v>1346388442.4805813</v>
      </c>
      <c r="FC35" s="7">
        <f>('Valor ventas corrientes'!FC35/'Valor ventas corrientes'!$FP35)*100</f>
        <v>1368336053.6276405</v>
      </c>
      <c r="FD35" s="7">
        <f>('Valor ventas corrientes'!FD35/'Valor ventas corrientes'!$FP35)*100</f>
        <v>608621803.20621085</v>
      </c>
      <c r="FE35" s="7">
        <f>('Valor ventas corrientes'!FE35/'Valor ventas corrientes'!$FP35)*100</f>
        <v>2714724496.108222</v>
      </c>
      <c r="FF35" s="7">
        <f>('Valor ventas corrientes'!FF35/'Valor ventas corrientes'!$FP35)*100</f>
        <v>3323346299.3144326</v>
      </c>
      <c r="FG35" s="7">
        <f>('Valor ventas corrientes'!FG35/'Valor ventas corrientes'!$FP35)*100</f>
        <v>29779730.136151861</v>
      </c>
      <c r="FH35" s="7">
        <f>('Valor ventas corrientes'!FH35/'Valor ventas corrientes'!$FP35)*100</f>
        <v>580186076.14754546</v>
      </c>
      <c r="FI35" s="7">
        <f>('Valor ventas corrientes'!FI35/'Valor ventas corrientes'!$FP35)*100</f>
        <v>1346388442.4805813</v>
      </c>
      <c r="FJ35" s="7">
        <f>('Valor ventas corrientes'!FJ35/'Valor ventas corrientes'!$FP35)*100</f>
        <v>1368336053.6276405</v>
      </c>
      <c r="FK35" s="7">
        <f>('Valor ventas corrientes'!FK35/'Valor ventas corrientes'!$FP35)*100</f>
        <v>609965806.28369725</v>
      </c>
      <c r="FL35" s="7">
        <f>('Valor ventas corrientes'!FL35/'Valor ventas corrientes'!$FP35)*100</f>
        <v>2714724496.108222</v>
      </c>
      <c r="FM35" s="7">
        <f>('Valor ventas corrientes'!FM35/'Valor ventas corrientes'!$FP35)*100</f>
        <v>3324690302.3919191</v>
      </c>
    </row>
    <row r="36" spans="1:169" x14ac:dyDescent="0.25">
      <c r="A36" s="29">
        <v>41061</v>
      </c>
      <c r="B36" s="7">
        <f>('Valor ventas corrientes'!B36/'Valor ventas corrientes'!$FP36)*100</f>
        <v>2485975.130075899</v>
      </c>
      <c r="C36" s="7">
        <f>('Valor ventas corrientes'!C36/'Valor ventas corrientes'!$FP36)*100</f>
        <v>53577048.818252653</v>
      </c>
      <c r="D36" s="7">
        <f>('Valor ventas corrientes'!D36/'Valor ventas corrientes'!$FP36)*100</f>
        <v>241740731.66329736</v>
      </c>
      <c r="E36" s="7">
        <f>('Valor ventas corrientes'!E36/'Valor ventas corrientes'!$FP36)*100</f>
        <v>170580672.02904597</v>
      </c>
      <c r="F36" s="7">
        <f>('Valor ventas corrientes'!F36/'Valor ventas corrientes'!$FP36)*100</f>
        <v>56063023.948328547</v>
      </c>
      <c r="G36" s="7">
        <f>('Valor ventas corrientes'!G36/'Valor ventas corrientes'!$FP36)*100</f>
        <v>412321403.69234329</v>
      </c>
      <c r="H36" s="7">
        <f>('Valor ventas corrientes'!H36/'Valor ventas corrientes'!$FP36)*100</f>
        <v>468384427.64067185</v>
      </c>
      <c r="I36" s="7">
        <f>('Valor ventas corrientes'!I36/'Valor ventas corrientes'!$FP36)*100</f>
        <v>0</v>
      </c>
      <c r="J36" s="7">
        <f>('Valor ventas corrientes'!J36/'Valor ventas corrientes'!$FP36)*100</f>
        <v>3484549.4928562576</v>
      </c>
      <c r="K36" s="7">
        <f>('Valor ventas corrientes'!K36/'Valor ventas corrientes'!$FP36)*100</f>
        <v>68075148.522500336</v>
      </c>
      <c r="L36" s="7">
        <f>('Valor ventas corrientes'!L36/'Valor ventas corrientes'!$FP36)*100</f>
        <v>77589583.441948012</v>
      </c>
      <c r="M36" s="7">
        <f>('Valor ventas corrientes'!M36/'Valor ventas corrientes'!$FP36)*100</f>
        <v>3484549.4928562576</v>
      </c>
      <c r="N36" s="7">
        <f>('Valor ventas corrientes'!N36/'Valor ventas corrientes'!$FP36)*100</f>
        <v>145664731.96444836</v>
      </c>
      <c r="O36" s="7">
        <f>('Valor ventas corrientes'!O36/'Valor ventas corrientes'!$FP36)*100</f>
        <v>149149281.4573046</v>
      </c>
      <c r="P36" s="7">
        <f>('Valor ventas corrientes'!P36/'Valor ventas corrientes'!$FP36)*100</f>
        <v>54241142.979653887</v>
      </c>
      <c r="Q36" s="7">
        <f>('Valor ventas corrientes'!Q36/'Valor ventas corrientes'!$FP36)*100</f>
        <v>161387107.67605877</v>
      </c>
      <c r="R36" s="7">
        <f>('Valor ventas corrientes'!R36/'Valor ventas corrientes'!$FP36)*100</f>
        <v>430475372.01698291</v>
      </c>
      <c r="S36" s="7">
        <f>('Valor ventas corrientes'!S36/'Valor ventas corrientes'!$FP36)*100</f>
        <v>837872056.3880142</v>
      </c>
      <c r="T36" s="7">
        <f>('Valor ventas corrientes'!T36/'Valor ventas corrientes'!$FP36)*100</f>
        <v>215628250.65571269</v>
      </c>
      <c r="U36" s="7">
        <f>('Valor ventas corrientes'!U36/'Valor ventas corrientes'!$FP36)*100</f>
        <v>1268347428.4049971</v>
      </c>
      <c r="V36" s="7">
        <f>('Valor ventas corrientes'!V36/'Valor ventas corrientes'!$FP36)*100</f>
        <v>1483975679.0607097</v>
      </c>
      <c r="W36" s="7">
        <f>('Valor ventas corrientes'!W36/'Valor ventas corrientes'!$FP36)*100</f>
        <v>0</v>
      </c>
      <c r="X36" s="7">
        <f>('Valor ventas corrientes'!X36/'Valor ventas corrientes'!$FP36)*100</f>
        <v>29055778.507221468</v>
      </c>
      <c r="Y36" s="7">
        <f>('Valor ventas corrientes'!Y36/'Valor ventas corrientes'!$FP36)*100</f>
        <v>19907086.347263351</v>
      </c>
      <c r="Z36" s="7">
        <f>('Valor ventas corrientes'!Z36/'Valor ventas corrientes'!$FP36)*100</f>
        <v>143270195.42196697</v>
      </c>
      <c r="AA36" s="7">
        <f>('Valor ventas corrientes'!AA36/'Valor ventas corrientes'!$FP36)*100</f>
        <v>29055778.507221468</v>
      </c>
      <c r="AB36" s="7">
        <f>('Valor ventas corrientes'!AB36/'Valor ventas corrientes'!$FP36)*100</f>
        <v>163177281.76923034</v>
      </c>
      <c r="AC36" s="7">
        <f>('Valor ventas corrientes'!AC36/'Valor ventas corrientes'!$FP36)*100</f>
        <v>192233060.2764518</v>
      </c>
      <c r="AD36" s="7">
        <f>('Valor ventas corrientes'!AD36/'Valor ventas corrientes'!$FP36)*100</f>
        <v>0</v>
      </c>
      <c r="AE36" s="7">
        <f>('Valor ventas corrientes'!AE36/'Valor ventas corrientes'!$FP36)*100</f>
        <v>5450518.7283408018</v>
      </c>
      <c r="AF36" s="7">
        <f>('Valor ventas corrientes'!AF36/'Valor ventas corrientes'!$FP36)*100</f>
        <v>22078034.650499605</v>
      </c>
      <c r="AG36" s="7">
        <f>('Valor ventas corrientes'!AG36/'Valor ventas corrientes'!$FP36)*100</f>
        <v>1717383.3133654585</v>
      </c>
      <c r="AH36" s="7">
        <f>('Valor ventas corrientes'!AH36/'Valor ventas corrientes'!$FP36)*100</f>
        <v>5450518.7283408018</v>
      </c>
      <c r="AI36" s="7">
        <f>('Valor ventas corrientes'!AI36/'Valor ventas corrientes'!$FP36)*100</f>
        <v>23795417.96386506</v>
      </c>
      <c r="AJ36" s="7">
        <f>('Valor ventas corrientes'!AJ36/'Valor ventas corrientes'!$FP36)*100</f>
        <v>29245936.692205861</v>
      </c>
      <c r="AK36" s="7">
        <f>('Valor ventas corrientes'!AK36/'Valor ventas corrientes'!$FP36)*100</f>
        <v>0</v>
      </c>
      <c r="AL36" s="7">
        <f>('Valor ventas corrientes'!AL36/'Valor ventas corrientes'!$FP36)*100</f>
        <v>7880963.8434080509</v>
      </c>
      <c r="AM36" s="7">
        <f>('Valor ventas corrientes'!AM36/'Valor ventas corrientes'!$FP36)*100</f>
        <v>21986847.198822677</v>
      </c>
      <c r="AN36" s="7">
        <f>('Valor ventas corrientes'!AN36/'Valor ventas corrientes'!$FP36)*100</f>
        <v>24603090.39298201</v>
      </c>
      <c r="AO36" s="7">
        <f>('Valor ventas corrientes'!AO36/'Valor ventas corrientes'!$FP36)*100</f>
        <v>7880963.8434080509</v>
      </c>
      <c r="AP36" s="7">
        <f>('Valor ventas corrientes'!AP36/'Valor ventas corrientes'!$FP36)*100</f>
        <v>46589937.591804683</v>
      </c>
      <c r="AQ36" s="7">
        <f>('Valor ventas corrientes'!AQ36/'Valor ventas corrientes'!$FP36)*100</f>
        <v>54470901.435212731</v>
      </c>
      <c r="AR36" s="7">
        <f>('Valor ventas corrientes'!AR36/'Valor ventas corrientes'!$FP36)*100</f>
        <v>8677325.4971596915</v>
      </c>
      <c r="AS36" s="7">
        <f>('Valor ventas corrientes'!AS36/'Valor ventas corrientes'!$FP36)*100</f>
        <v>181506432.85090694</v>
      </c>
      <c r="AT36" s="7">
        <f>('Valor ventas corrientes'!AT36/'Valor ventas corrientes'!$FP36)*100</f>
        <v>115869329.20270309</v>
      </c>
      <c r="AU36" s="7">
        <f>('Valor ventas corrientes'!AU36/'Valor ventas corrientes'!$FP36)*100</f>
        <v>164659984.36305219</v>
      </c>
      <c r="AV36" s="7">
        <f>('Valor ventas corrientes'!AV36/'Valor ventas corrientes'!$FP36)*100</f>
        <v>190183758.34806663</v>
      </c>
      <c r="AW36" s="7">
        <f>('Valor ventas corrientes'!AW36/'Valor ventas corrientes'!$FP36)*100</f>
        <v>280529313.56575525</v>
      </c>
      <c r="AX36" s="7">
        <f>('Valor ventas corrientes'!AX36/'Valor ventas corrientes'!$FP36)*100</f>
        <v>470713071.91382188</v>
      </c>
      <c r="AY36" s="7">
        <f>('Valor ventas corrientes'!AY36/'Valor ventas corrientes'!$FP36)*100</f>
        <v>0</v>
      </c>
      <c r="AZ36" s="7">
        <f>('Valor ventas corrientes'!AZ36/'Valor ventas corrientes'!$FP36)*100</f>
        <v>1195600.1492034672</v>
      </c>
      <c r="BA36" s="7">
        <f>('Valor ventas corrientes'!BA36/'Valor ventas corrientes'!$FP36)*100</f>
        <v>21254930.885154128</v>
      </c>
      <c r="BB36" s="7">
        <f>('Valor ventas corrientes'!BB36/'Valor ventas corrientes'!$FP36)*100</f>
        <v>2888063.0522849946</v>
      </c>
      <c r="BC36" s="7">
        <f>('Valor ventas corrientes'!BC36/'Valor ventas corrientes'!$FP36)*100</f>
        <v>1195600.1492034672</v>
      </c>
      <c r="BD36" s="7">
        <f>('Valor ventas corrientes'!BD36/'Valor ventas corrientes'!$FP36)*100</f>
        <v>24142993.937439121</v>
      </c>
      <c r="BE36" s="7">
        <f>('Valor ventas corrientes'!BE36/'Valor ventas corrientes'!$FP36)*100</f>
        <v>25338594.086642589</v>
      </c>
      <c r="BF36" s="7">
        <f>('Valor ventas corrientes'!BF36/'Valor ventas corrientes'!$FP36)*100</f>
        <v>139090.66204984591</v>
      </c>
      <c r="BG36" s="7">
        <f>('Valor ventas corrientes'!BG36/'Valor ventas corrientes'!$FP36)*100</f>
        <v>4863073.1808027793</v>
      </c>
      <c r="BH36" s="7">
        <f>('Valor ventas corrientes'!BH36/'Valor ventas corrientes'!$FP36)*100</f>
        <v>13710591.557498462</v>
      </c>
      <c r="BI36" s="7">
        <f>('Valor ventas corrientes'!BI36/'Valor ventas corrientes'!$FP36)*100</f>
        <v>2330541.3152351957</v>
      </c>
      <c r="BJ36" s="7">
        <f>('Valor ventas corrientes'!BJ36/'Valor ventas corrientes'!$FP36)*100</f>
        <v>5002163.8428526251</v>
      </c>
      <c r="BK36" s="7">
        <f>('Valor ventas corrientes'!BK36/'Valor ventas corrientes'!$FP36)*100</f>
        <v>16041132.87273366</v>
      </c>
      <c r="BL36" s="7">
        <f>('Valor ventas corrientes'!BL36/'Valor ventas corrientes'!$FP36)*100</f>
        <v>21043296.715586282</v>
      </c>
      <c r="BM36" s="7">
        <f>('Valor ventas corrientes'!BM36/'Valor ventas corrientes'!$FP36)*100</f>
        <v>0</v>
      </c>
      <c r="BN36" s="7">
        <f>('Valor ventas corrientes'!BN36/'Valor ventas corrientes'!$FP36)*100</f>
        <v>4802105.10727093</v>
      </c>
      <c r="BO36" s="7">
        <f>('Valor ventas corrientes'!BO36/'Valor ventas corrientes'!$FP36)*100</f>
        <v>12058387.673821364</v>
      </c>
      <c r="BP36" s="7">
        <f>('Valor ventas corrientes'!BP36/'Valor ventas corrientes'!$FP36)*100</f>
        <v>4367833.1513153007</v>
      </c>
      <c r="BQ36" s="7">
        <f>('Valor ventas corrientes'!BQ36/'Valor ventas corrientes'!$FP36)*100</f>
        <v>4802105.10727093</v>
      </c>
      <c r="BR36" s="7">
        <f>('Valor ventas corrientes'!BR36/'Valor ventas corrientes'!$FP36)*100</f>
        <v>16426220.825136662</v>
      </c>
      <c r="BS36" s="7">
        <f>('Valor ventas corrientes'!BS36/'Valor ventas corrientes'!$FP36)*100</f>
        <v>21228325.932407595</v>
      </c>
      <c r="BT36" s="7">
        <f>('Valor ventas corrientes'!BT36/'Valor ventas corrientes'!$FP36)*100</f>
        <v>0</v>
      </c>
      <c r="BU36" s="7">
        <f>('Valor ventas corrientes'!BU36/'Valor ventas corrientes'!$FP36)*100</f>
        <v>16832392.603728723</v>
      </c>
      <c r="BV36" s="7">
        <f>('Valor ventas corrientes'!BV36/'Valor ventas corrientes'!$FP36)*100</f>
        <v>37016895.276450492</v>
      </c>
      <c r="BW36" s="7">
        <f>('Valor ventas corrientes'!BW36/'Valor ventas corrientes'!$FP36)*100</f>
        <v>7587395.6148190945</v>
      </c>
      <c r="BX36" s="7">
        <f>('Valor ventas corrientes'!BX36/'Valor ventas corrientes'!$FP36)*100</f>
        <v>16832392.603728723</v>
      </c>
      <c r="BY36" s="7">
        <f>('Valor ventas corrientes'!BY36/'Valor ventas corrientes'!$FP36)*100</f>
        <v>44604290.891269587</v>
      </c>
      <c r="BZ36" s="7">
        <f>('Valor ventas corrientes'!BZ36/'Valor ventas corrientes'!$FP36)*100</f>
        <v>61436683.494998306</v>
      </c>
      <c r="CA36" s="7">
        <f>('Valor ventas corrientes'!CA36/'Valor ventas corrientes'!$FP36)*100</f>
        <v>0</v>
      </c>
      <c r="CB36" s="7">
        <f>('Valor ventas corrientes'!CB36/'Valor ventas corrientes'!$FP36)*100</f>
        <v>12762727.331923777</v>
      </c>
      <c r="CC36" s="7">
        <f>('Valor ventas corrientes'!CC36/'Valor ventas corrientes'!$FP36)*100</f>
        <v>155721145.23946178</v>
      </c>
      <c r="CD36" s="7">
        <f>('Valor ventas corrientes'!CD36/'Valor ventas corrientes'!$FP36)*100</f>
        <v>27349277.106346656</v>
      </c>
      <c r="CE36" s="7">
        <f>('Valor ventas corrientes'!CE36/'Valor ventas corrientes'!$FP36)*100</f>
        <v>12762727.331923777</v>
      </c>
      <c r="CF36" s="7">
        <f>('Valor ventas corrientes'!CF36/'Valor ventas corrientes'!$FP36)*100</f>
        <v>183070422.34580842</v>
      </c>
      <c r="CG36" s="7">
        <f>('Valor ventas corrientes'!CG36/'Valor ventas corrientes'!$FP36)*100</f>
        <v>195833149.67773223</v>
      </c>
      <c r="CH36" s="7">
        <f>('Valor ventas corrientes'!CH36/'Valor ventas corrientes'!$FP36)*100</f>
        <v>0</v>
      </c>
      <c r="CI36" s="7">
        <f>('Valor ventas corrientes'!CI36/'Valor ventas corrientes'!$FP36)*100</f>
        <v>6768864.4549885085</v>
      </c>
      <c r="CJ36" s="7">
        <f>('Valor ventas corrientes'!CJ36/'Valor ventas corrientes'!$FP36)*100</f>
        <v>18367296.695743788</v>
      </c>
      <c r="CK36" s="7">
        <f>('Valor ventas corrientes'!CK36/'Valor ventas corrientes'!$FP36)*100</f>
        <v>7897258.7008301402</v>
      </c>
      <c r="CL36" s="7">
        <f>('Valor ventas corrientes'!CL36/'Valor ventas corrientes'!$FP36)*100</f>
        <v>6768864.4549885085</v>
      </c>
      <c r="CM36" s="7">
        <f>('Valor ventas corrientes'!CM36/'Valor ventas corrientes'!$FP36)*100</f>
        <v>26264555.396573927</v>
      </c>
      <c r="CN36" s="7">
        <f>('Valor ventas corrientes'!CN36/'Valor ventas corrientes'!$FP36)*100</f>
        <v>33033419.851562433</v>
      </c>
      <c r="CO36" s="7">
        <f>('Valor ventas corrientes'!CO36/'Valor ventas corrientes'!$FP36)*100</f>
        <v>9361576.2136696577</v>
      </c>
      <c r="CP36" s="7">
        <f>('Valor ventas corrientes'!CP36/'Valor ventas corrientes'!$FP36)*100</f>
        <v>64835265.29963401</v>
      </c>
      <c r="CQ36" s="7">
        <f>('Valor ventas corrientes'!CQ36/'Valor ventas corrientes'!$FP36)*100</f>
        <v>78028045.504097909</v>
      </c>
      <c r="CR36" s="7">
        <f>('Valor ventas corrientes'!CR36/'Valor ventas corrientes'!$FP36)*100</f>
        <v>65702827.849651918</v>
      </c>
      <c r="CS36" s="7">
        <f>('Valor ventas corrientes'!CS36/'Valor ventas corrientes'!$FP36)*100</f>
        <v>74196841.513303667</v>
      </c>
      <c r="CT36" s="7">
        <f>('Valor ventas corrientes'!CT36/'Valor ventas corrientes'!$FP36)*100</f>
        <v>143730873.35374981</v>
      </c>
      <c r="CU36" s="7">
        <f>('Valor ventas corrientes'!CU36/'Valor ventas corrientes'!$FP36)*100</f>
        <v>217927714.86705351</v>
      </c>
      <c r="CV36" s="7">
        <f>('Valor ventas corrientes'!CV36/'Valor ventas corrientes'!$FP36)*100</f>
        <v>257163.17961215955</v>
      </c>
      <c r="CW36" s="7">
        <f>('Valor ventas corrientes'!CW36/'Valor ventas corrientes'!$FP36)*100</f>
        <v>1217043.2929361518</v>
      </c>
      <c r="CX36" s="7">
        <f>('Valor ventas corrientes'!CX36/'Valor ventas corrientes'!$FP36)*100</f>
        <v>34491200.103285603</v>
      </c>
      <c r="CY36" s="7">
        <f>('Valor ventas corrientes'!CY36/'Valor ventas corrientes'!$FP36)*100</f>
        <v>25828282.080536582</v>
      </c>
      <c r="CZ36" s="7">
        <f>('Valor ventas corrientes'!CZ36/'Valor ventas corrientes'!$FP36)*100</f>
        <v>1474206.4725483113</v>
      </c>
      <c r="DA36" s="7">
        <f>('Valor ventas corrientes'!DA36/'Valor ventas corrientes'!$FP36)*100</f>
        <v>60319482.183822185</v>
      </c>
      <c r="DB36" s="7">
        <f>('Valor ventas corrientes'!DB36/'Valor ventas corrientes'!$FP36)*100</f>
        <v>61793688.656370491</v>
      </c>
      <c r="DC36" s="7">
        <f>('Valor ventas corrientes'!DC36/'Valor ventas corrientes'!$FP36)*100</f>
        <v>0</v>
      </c>
      <c r="DD36" s="7">
        <f>('Valor ventas corrientes'!DD36/'Valor ventas corrientes'!$FP36)*100</f>
        <v>2409745.7200135803</v>
      </c>
      <c r="DE36" s="7">
        <f>('Valor ventas corrientes'!DE36/'Valor ventas corrientes'!$FP36)*100</f>
        <v>26945722.936741788</v>
      </c>
      <c r="DF36" s="7">
        <f>('Valor ventas corrientes'!DF36/'Valor ventas corrientes'!$FP36)*100</f>
        <v>11393843.399583211</v>
      </c>
      <c r="DG36" s="7">
        <f>('Valor ventas corrientes'!DG36/'Valor ventas corrientes'!$FP36)*100</f>
        <v>2409745.7200135803</v>
      </c>
      <c r="DH36" s="7">
        <f>('Valor ventas corrientes'!DH36/'Valor ventas corrientes'!$FP36)*100</f>
        <v>38339566.336324997</v>
      </c>
      <c r="DI36" s="7">
        <f>('Valor ventas corrientes'!DI36/'Valor ventas corrientes'!$FP36)*100</f>
        <v>40749312.056338578</v>
      </c>
      <c r="DJ36" s="7">
        <f>('Valor ventas corrientes'!DJ36/'Valor ventas corrientes'!$FP36)*100</f>
        <v>0</v>
      </c>
      <c r="DK36" s="7">
        <f>('Valor ventas corrientes'!DK36/'Valor ventas corrientes'!$FP36)*100</f>
        <v>1521153.4346196356</v>
      </c>
      <c r="DL36" s="7">
        <f>('Valor ventas corrientes'!DL36/'Valor ventas corrientes'!$FP36)*100</f>
        <v>10405836.063489139</v>
      </c>
      <c r="DM36" s="7">
        <f>('Valor ventas corrientes'!DM36/'Valor ventas corrientes'!$FP36)*100</f>
        <v>6222182.1305048428</v>
      </c>
      <c r="DN36" s="7">
        <f>('Valor ventas corrientes'!DN36/'Valor ventas corrientes'!$FP36)*100</f>
        <v>1521153.4346196356</v>
      </c>
      <c r="DO36" s="7">
        <f>('Valor ventas corrientes'!DO36/'Valor ventas corrientes'!$FP36)*100</f>
        <v>16628018.193993982</v>
      </c>
      <c r="DP36" s="7">
        <f>('Valor ventas corrientes'!DP36/'Valor ventas corrientes'!$FP36)*100</f>
        <v>18149171.628613617</v>
      </c>
      <c r="DQ36" s="7">
        <f>('Valor ventas corrientes'!DQ36/'Valor ventas corrientes'!$FP36)*100</f>
        <v>0</v>
      </c>
      <c r="DR36" s="7">
        <f>('Valor ventas corrientes'!DR36/'Valor ventas corrientes'!$FP36)*100</f>
        <v>4255420.8509725146</v>
      </c>
      <c r="DS36" s="7">
        <f>('Valor ventas corrientes'!DS36/'Valor ventas corrientes'!$FP36)*100</f>
        <v>13262937.920764787</v>
      </c>
      <c r="DT36" s="7">
        <f>('Valor ventas corrientes'!DT36/'Valor ventas corrientes'!$FP36)*100</f>
        <v>47159502.262010299</v>
      </c>
      <c r="DU36" s="7">
        <f>('Valor ventas corrientes'!DU36/'Valor ventas corrientes'!$FP36)*100</f>
        <v>4255420.8509725146</v>
      </c>
      <c r="DV36" s="7">
        <f>('Valor ventas corrientes'!DV36/'Valor ventas corrientes'!$FP36)*100</f>
        <v>60422440.182775088</v>
      </c>
      <c r="DW36" s="7">
        <f>('Valor ventas corrientes'!DW36/'Valor ventas corrientes'!$FP36)*100</f>
        <v>64677861.033747599</v>
      </c>
      <c r="DX36" s="7">
        <f>('Valor ventas corrientes'!DX36/'Valor ventas corrientes'!$FP36)*100</f>
        <v>0</v>
      </c>
      <c r="DY36" s="7">
        <f>('Valor ventas corrientes'!DY36/'Valor ventas corrientes'!$FP36)*100</f>
        <v>3338531.3431104287</v>
      </c>
      <c r="DZ36" s="7">
        <f>('Valor ventas corrientes'!DZ36/'Valor ventas corrientes'!$FP36)*100</f>
        <v>13027975.156267583</v>
      </c>
      <c r="EA36" s="7">
        <f>('Valor ventas corrientes'!EA36/'Valor ventas corrientes'!$FP36)*100</f>
        <v>8700290.9109159224</v>
      </c>
      <c r="EB36" s="7">
        <f>('Valor ventas corrientes'!EB36/'Valor ventas corrientes'!$FP36)*100</f>
        <v>3338531.3431104287</v>
      </c>
      <c r="EC36" s="7">
        <f>('Valor ventas corrientes'!EC36/'Valor ventas corrientes'!$FP36)*100</f>
        <v>21728266.067183506</v>
      </c>
      <c r="ED36" s="7">
        <f>('Valor ventas corrientes'!ED36/'Valor ventas corrientes'!$FP36)*100</f>
        <v>25066797.410293937</v>
      </c>
      <c r="EE36" s="7">
        <f>('Valor ventas corrientes'!EE36/'Valor ventas corrientes'!$FP36)*100</f>
        <v>0</v>
      </c>
      <c r="EF36" s="7">
        <f>('Valor ventas corrientes'!EF36/'Valor ventas corrientes'!$FP36)*100</f>
        <v>1220810.3317000018</v>
      </c>
      <c r="EG36" s="7">
        <f>('Valor ventas corrientes'!EG36/'Valor ventas corrientes'!$FP36)*100</f>
        <v>0</v>
      </c>
      <c r="EH36" s="7">
        <f>('Valor ventas corrientes'!EH36/'Valor ventas corrientes'!$FP36)*100</f>
        <v>0</v>
      </c>
      <c r="EI36" s="7">
        <f>('Valor ventas corrientes'!EI36/'Valor ventas corrientes'!$FP36)*100</f>
        <v>1220810.3317000018</v>
      </c>
      <c r="EJ36" s="7">
        <f>('Valor ventas corrientes'!EJ36/'Valor ventas corrientes'!$FP36)*100</f>
        <v>0</v>
      </c>
      <c r="EK36" s="7">
        <f>('Valor ventas corrientes'!EK36/'Valor ventas corrientes'!$FP36)*100</f>
        <v>1220810.3317000018</v>
      </c>
      <c r="EL36" s="7">
        <f>('Valor ventas corrientes'!EL36/'Valor ventas corrientes'!$FP36)*100</f>
        <v>74766019.820559144</v>
      </c>
      <c r="EM36" s="7">
        <f>('Valor ventas corrientes'!EM36/'Valor ventas corrientes'!$FP36)*100</f>
        <v>477553131.46963239</v>
      </c>
      <c r="EN36" s="7">
        <f>('Valor ventas corrientes'!EN36/'Valor ventas corrientes'!$FP36)*100</f>
        <v>1089909772.1490433</v>
      </c>
      <c r="EO36" s="7">
        <f>('Valor ventas corrientes'!EO36/'Valor ventas corrientes'!$FP36)*100</f>
        <v>1343754401.1780591</v>
      </c>
      <c r="EP36" s="7">
        <f>('Valor ventas corrientes'!EP36/'Valor ventas corrientes'!$FP36)*100</f>
        <v>552319151.29019153</v>
      </c>
      <c r="EQ36" s="7">
        <f>('Valor ventas corrientes'!EQ36/'Valor ventas corrientes'!$FP36)*100</f>
        <v>2433664173.3271022</v>
      </c>
      <c r="ER36" s="7">
        <f>('Valor ventas corrientes'!ER36/'Valor ventas corrientes'!$FP36)*100</f>
        <v>2985983324.6172938</v>
      </c>
      <c r="ES36" s="7">
        <f>('Valor ventas corrientes'!ES36/'Valor ventas corrientes'!$FP36)*100</f>
        <v>74905110.482608989</v>
      </c>
      <c r="ET36" s="7">
        <f>('Valor ventas corrientes'!ET36/'Valor ventas corrientes'!$FP36)*100</f>
        <v>554402428.04459715</v>
      </c>
      <c r="EU36" s="7">
        <f>('Valor ventas corrientes'!EU36/'Valor ventas corrientes'!$FP36)*100</f>
        <v>1256289842.4342973</v>
      </c>
      <c r="EV36" s="7">
        <f>('Valor ventas corrientes'!EV36/'Valor ventas corrientes'!$FP36)*100</f>
        <v>1538416162.1408579</v>
      </c>
      <c r="EW36" s="7">
        <f>('Valor ventas corrientes'!EW36/'Valor ventas corrientes'!$FP36)*100</f>
        <v>629307538.52720618</v>
      </c>
      <c r="EX36" s="7">
        <f>('Valor ventas corrientes'!EX36/'Valor ventas corrientes'!$FP36)*100</f>
        <v>2794706004.5751553</v>
      </c>
      <c r="EY36" s="7">
        <f>('Valor ventas corrientes'!EY36/'Valor ventas corrientes'!$FP36)*100</f>
        <v>3424013543.1023612</v>
      </c>
      <c r="EZ36" s="7">
        <f>('Valor ventas corrientes'!EZ36/'Valor ventas corrientes'!$FP36)*100</f>
        <v>75162273.662221149</v>
      </c>
      <c r="FA36" s="7">
        <f>('Valor ventas corrientes'!FA36/'Valor ventas corrientes'!$FP36)*100</f>
        <v>567144322.68624949</v>
      </c>
      <c r="FB36" s="7">
        <f>('Valor ventas corrientes'!FB36/'Valor ventas corrientes'!$FP36)*100</f>
        <v>1354423514.6148462</v>
      </c>
      <c r="FC36" s="7">
        <f>('Valor ventas corrientes'!FC36/'Valor ventas corrientes'!$FP36)*100</f>
        <v>1637720262.9244089</v>
      </c>
      <c r="FD36" s="7">
        <f>('Valor ventas corrientes'!FD36/'Valor ventas corrientes'!$FP36)*100</f>
        <v>642306596.34847069</v>
      </c>
      <c r="FE36" s="7">
        <f>('Valor ventas corrientes'!FE36/'Valor ventas corrientes'!$FP36)*100</f>
        <v>2992143777.5392551</v>
      </c>
      <c r="FF36" s="7">
        <f>('Valor ventas corrientes'!FF36/'Valor ventas corrientes'!$FP36)*100</f>
        <v>3634450373.8877258</v>
      </c>
      <c r="FG36" s="7">
        <f>('Valor ventas corrientes'!FG36/'Valor ventas corrientes'!$FP36)*100</f>
        <v>75162273.662221149</v>
      </c>
      <c r="FH36" s="7">
        <f>('Valor ventas corrientes'!FH36/'Valor ventas corrientes'!$FP36)*100</f>
        <v>568365133.01794946</v>
      </c>
      <c r="FI36" s="7">
        <f>('Valor ventas corrientes'!FI36/'Valor ventas corrientes'!$FP36)*100</f>
        <v>1354423514.6148462</v>
      </c>
      <c r="FJ36" s="7">
        <f>('Valor ventas corrientes'!FJ36/'Valor ventas corrientes'!$FP36)*100</f>
        <v>1637720262.9244089</v>
      </c>
      <c r="FK36" s="7">
        <f>('Valor ventas corrientes'!FK36/'Valor ventas corrientes'!$FP36)*100</f>
        <v>643527406.68017066</v>
      </c>
      <c r="FL36" s="7">
        <f>('Valor ventas corrientes'!FL36/'Valor ventas corrientes'!$FP36)*100</f>
        <v>2992143777.5392551</v>
      </c>
      <c r="FM36" s="7">
        <f>('Valor ventas corrientes'!FM36/'Valor ventas corrientes'!$FP36)*100</f>
        <v>3635671184.2194262</v>
      </c>
    </row>
    <row r="37" spans="1:169" x14ac:dyDescent="0.25">
      <c r="A37" s="29">
        <v>41091</v>
      </c>
      <c r="B37" s="7">
        <f>('Valor ventas corrientes'!B37/'Valor ventas corrientes'!$FP37)*100</f>
        <v>4263821.5673164437</v>
      </c>
      <c r="C37" s="7">
        <f>('Valor ventas corrientes'!C37/'Valor ventas corrientes'!$FP37)*100</f>
        <v>69109554.433511838</v>
      </c>
      <c r="D37" s="7">
        <f>('Valor ventas corrientes'!D37/'Valor ventas corrientes'!$FP37)*100</f>
        <v>265928170.26651403</v>
      </c>
      <c r="E37" s="7">
        <f>('Valor ventas corrientes'!E37/'Valor ventas corrientes'!$FP37)*100</f>
        <v>201779490.09318942</v>
      </c>
      <c r="F37" s="7">
        <f>('Valor ventas corrientes'!F37/'Valor ventas corrientes'!$FP37)*100</f>
        <v>73373376.000828281</v>
      </c>
      <c r="G37" s="7">
        <f>('Valor ventas corrientes'!G37/'Valor ventas corrientes'!$FP37)*100</f>
        <v>467707660.35970348</v>
      </c>
      <c r="H37" s="7">
        <f>('Valor ventas corrientes'!H37/'Valor ventas corrientes'!$FP37)*100</f>
        <v>541081036.36053181</v>
      </c>
      <c r="I37" s="7">
        <f>('Valor ventas corrientes'!I37/'Valor ventas corrientes'!$FP37)*100</f>
        <v>0</v>
      </c>
      <c r="J37" s="7">
        <f>('Valor ventas corrientes'!J37/'Valor ventas corrientes'!$FP37)*100</f>
        <v>9315120.4204931427</v>
      </c>
      <c r="K37" s="7">
        <f>('Valor ventas corrientes'!K37/'Valor ventas corrientes'!$FP37)*100</f>
        <v>56195605.545280941</v>
      </c>
      <c r="L37" s="7">
        <f>('Valor ventas corrientes'!L37/'Valor ventas corrientes'!$FP37)*100</f>
        <v>88782988.007288113</v>
      </c>
      <c r="M37" s="7">
        <f>('Valor ventas corrientes'!M37/'Valor ventas corrientes'!$FP37)*100</f>
        <v>9315120.4204931427</v>
      </c>
      <c r="N37" s="7">
        <f>('Valor ventas corrientes'!N37/'Valor ventas corrientes'!$FP37)*100</f>
        <v>144978593.55256906</v>
      </c>
      <c r="O37" s="7">
        <f>('Valor ventas corrientes'!O37/'Valor ventas corrientes'!$FP37)*100</f>
        <v>154293713.97306222</v>
      </c>
      <c r="P37" s="7">
        <f>('Valor ventas corrientes'!P37/'Valor ventas corrientes'!$FP37)*100</f>
        <v>11909825.88641762</v>
      </c>
      <c r="Q37" s="7">
        <f>('Valor ventas corrientes'!Q37/'Valor ventas corrientes'!$FP37)*100</f>
        <v>184530607.70346126</v>
      </c>
      <c r="R37" s="7">
        <f>('Valor ventas corrientes'!R37/'Valor ventas corrientes'!$FP37)*100</f>
        <v>366663141.59792751</v>
      </c>
      <c r="S37" s="7">
        <f>('Valor ventas corrientes'!S37/'Valor ventas corrientes'!$FP37)*100</f>
        <v>686856664.0184176</v>
      </c>
      <c r="T37" s="7">
        <f>('Valor ventas corrientes'!T37/'Valor ventas corrientes'!$FP37)*100</f>
        <v>196440433.58987889</v>
      </c>
      <c r="U37" s="7">
        <f>('Valor ventas corrientes'!U37/'Valor ventas corrientes'!$FP37)*100</f>
        <v>1053519805.616345</v>
      </c>
      <c r="V37" s="7">
        <f>('Valor ventas corrientes'!V37/'Valor ventas corrientes'!$FP37)*100</f>
        <v>1249960239.206224</v>
      </c>
      <c r="W37" s="7">
        <f>('Valor ventas corrientes'!W37/'Valor ventas corrientes'!$FP37)*100</f>
        <v>0</v>
      </c>
      <c r="X37" s="7">
        <f>('Valor ventas corrientes'!X37/'Valor ventas corrientes'!$FP37)*100</f>
        <v>7832967.0871182894</v>
      </c>
      <c r="Y37" s="7">
        <f>('Valor ventas corrientes'!Y37/'Valor ventas corrientes'!$FP37)*100</f>
        <v>60386636.068811305</v>
      </c>
      <c r="Z37" s="7">
        <f>('Valor ventas corrientes'!Z37/'Valor ventas corrientes'!$FP37)*100</f>
        <v>263692896.6644153</v>
      </c>
      <c r="AA37" s="7">
        <f>('Valor ventas corrientes'!AA37/'Valor ventas corrientes'!$FP37)*100</f>
        <v>7832967.0871182894</v>
      </c>
      <c r="AB37" s="7">
        <f>('Valor ventas corrientes'!AB37/'Valor ventas corrientes'!$FP37)*100</f>
        <v>324079532.73322654</v>
      </c>
      <c r="AC37" s="7">
        <f>('Valor ventas corrientes'!AC37/'Valor ventas corrientes'!$FP37)*100</f>
        <v>331912499.82034492</v>
      </c>
      <c r="AD37" s="7">
        <f>('Valor ventas corrientes'!AD37/'Valor ventas corrientes'!$FP37)*100</f>
        <v>0</v>
      </c>
      <c r="AE37" s="7">
        <f>('Valor ventas corrientes'!AE37/'Valor ventas corrientes'!$FP37)*100</f>
        <v>11293664.153863825</v>
      </c>
      <c r="AF37" s="7">
        <f>('Valor ventas corrientes'!AF37/'Valor ventas corrientes'!$FP37)*100</f>
        <v>33213309.695073154</v>
      </c>
      <c r="AG37" s="7">
        <f>('Valor ventas corrientes'!AG37/'Valor ventas corrientes'!$FP37)*100</f>
        <v>0</v>
      </c>
      <c r="AH37" s="7">
        <f>('Valor ventas corrientes'!AH37/'Valor ventas corrientes'!$FP37)*100</f>
        <v>11293664.153863825</v>
      </c>
      <c r="AI37" s="7">
        <f>('Valor ventas corrientes'!AI37/'Valor ventas corrientes'!$FP37)*100</f>
        <v>33213309.695073154</v>
      </c>
      <c r="AJ37" s="7">
        <f>('Valor ventas corrientes'!AJ37/'Valor ventas corrientes'!$FP37)*100</f>
        <v>44506973.848936975</v>
      </c>
      <c r="AK37" s="7">
        <f>('Valor ventas corrientes'!AK37/'Valor ventas corrientes'!$FP37)*100</f>
        <v>0</v>
      </c>
      <c r="AL37" s="7">
        <f>('Valor ventas corrientes'!AL37/'Valor ventas corrientes'!$FP37)*100</f>
        <v>10926416.411610782</v>
      </c>
      <c r="AM37" s="7">
        <f>('Valor ventas corrientes'!AM37/'Valor ventas corrientes'!$FP37)*100</f>
        <v>14712526.465645136</v>
      </c>
      <c r="AN37" s="7">
        <f>('Valor ventas corrientes'!AN37/'Valor ventas corrientes'!$FP37)*100</f>
        <v>24456996.564770717</v>
      </c>
      <c r="AO37" s="7">
        <f>('Valor ventas corrientes'!AO37/'Valor ventas corrientes'!$FP37)*100</f>
        <v>10926416.411610782</v>
      </c>
      <c r="AP37" s="7">
        <f>('Valor ventas corrientes'!AP37/'Valor ventas corrientes'!$FP37)*100</f>
        <v>39169523.030415855</v>
      </c>
      <c r="AQ37" s="7">
        <f>('Valor ventas corrientes'!AQ37/'Valor ventas corrientes'!$FP37)*100</f>
        <v>50095939.44202663</v>
      </c>
      <c r="AR37" s="7">
        <f>('Valor ventas corrientes'!AR37/'Valor ventas corrientes'!$FP37)*100</f>
        <v>12062516.655506255</v>
      </c>
      <c r="AS37" s="7">
        <f>('Valor ventas corrientes'!AS37/'Valor ventas corrientes'!$FP37)*100</f>
        <v>267287632.66478366</v>
      </c>
      <c r="AT37" s="7">
        <f>('Valor ventas corrientes'!AT37/'Valor ventas corrientes'!$FP37)*100</f>
        <v>145146788.55120057</v>
      </c>
      <c r="AU37" s="7">
        <f>('Valor ventas corrientes'!AU37/'Valor ventas corrientes'!$FP37)*100</f>
        <v>160269168.47462973</v>
      </c>
      <c r="AV37" s="7">
        <f>('Valor ventas corrientes'!AV37/'Valor ventas corrientes'!$FP37)*100</f>
        <v>279350149.32028991</v>
      </c>
      <c r="AW37" s="7">
        <f>('Valor ventas corrientes'!AW37/'Valor ventas corrientes'!$FP37)*100</f>
        <v>305415957.02583033</v>
      </c>
      <c r="AX37" s="7">
        <f>('Valor ventas corrientes'!AX37/'Valor ventas corrientes'!$FP37)*100</f>
        <v>584766106.34612024</v>
      </c>
      <c r="AY37" s="7">
        <f>('Valor ventas corrientes'!AY37/'Valor ventas corrientes'!$FP37)*100</f>
        <v>0</v>
      </c>
      <c r="AZ37" s="7">
        <f>('Valor ventas corrientes'!AZ37/'Valor ventas corrientes'!$FP37)*100</f>
        <v>1354108.1834062922</v>
      </c>
      <c r="BA37" s="7">
        <f>('Valor ventas corrientes'!BA37/'Valor ventas corrientes'!$FP37)*100</f>
        <v>29790751.023481827</v>
      </c>
      <c r="BB37" s="7">
        <f>('Valor ventas corrientes'!BB37/'Valor ventas corrientes'!$FP37)*100</f>
        <v>8743975.8290024195</v>
      </c>
      <c r="BC37" s="7">
        <f>('Valor ventas corrientes'!BC37/'Valor ventas corrientes'!$FP37)*100</f>
        <v>1354108.1834062922</v>
      </c>
      <c r="BD37" s="7">
        <f>('Valor ventas corrientes'!BD37/'Valor ventas corrientes'!$FP37)*100</f>
        <v>38534726.852484249</v>
      </c>
      <c r="BE37" s="7">
        <f>('Valor ventas corrientes'!BE37/'Valor ventas corrientes'!$FP37)*100</f>
        <v>39888835.035890542</v>
      </c>
      <c r="BF37" s="7">
        <f>('Valor ventas corrientes'!BF37/'Valor ventas corrientes'!$FP37)*100</f>
        <v>0</v>
      </c>
      <c r="BG37" s="7">
        <f>('Valor ventas corrientes'!BG37/'Valor ventas corrientes'!$FP37)*100</f>
        <v>2723596.9335076674</v>
      </c>
      <c r="BH37" s="7">
        <f>('Valor ventas corrientes'!BH37/'Valor ventas corrientes'!$FP37)*100</f>
        <v>12244747.387363033</v>
      </c>
      <c r="BI37" s="7">
        <f>('Valor ventas corrientes'!BI37/'Valor ventas corrientes'!$FP37)*100</f>
        <v>0</v>
      </c>
      <c r="BJ37" s="7">
        <f>('Valor ventas corrientes'!BJ37/'Valor ventas corrientes'!$FP37)*100</f>
        <v>2723596.9335076674</v>
      </c>
      <c r="BK37" s="7">
        <f>('Valor ventas corrientes'!BK37/'Valor ventas corrientes'!$FP37)*100</f>
        <v>12244747.387363033</v>
      </c>
      <c r="BL37" s="7">
        <f>('Valor ventas corrientes'!BL37/'Valor ventas corrientes'!$FP37)*100</f>
        <v>14968344.320870703</v>
      </c>
      <c r="BM37" s="7">
        <f>('Valor ventas corrientes'!BM37/'Valor ventas corrientes'!$FP37)*100</f>
        <v>3825819.3538020239</v>
      </c>
      <c r="BN37" s="7">
        <f>('Valor ventas corrientes'!BN37/'Valor ventas corrientes'!$FP37)*100</f>
        <v>6986332.5864418698</v>
      </c>
      <c r="BO37" s="7">
        <f>('Valor ventas corrientes'!BO37/'Valor ventas corrientes'!$FP37)*100</f>
        <v>18699754.819305673</v>
      </c>
      <c r="BP37" s="7">
        <f>('Valor ventas corrientes'!BP37/'Valor ventas corrientes'!$FP37)*100</f>
        <v>2869364.5153515181</v>
      </c>
      <c r="BQ37" s="7">
        <f>('Valor ventas corrientes'!BQ37/'Valor ventas corrientes'!$FP37)*100</f>
        <v>10812151.940243894</v>
      </c>
      <c r="BR37" s="7">
        <f>('Valor ventas corrientes'!BR37/'Valor ventas corrientes'!$FP37)*100</f>
        <v>21569119.334657192</v>
      </c>
      <c r="BS37" s="7">
        <f>('Valor ventas corrientes'!BS37/'Valor ventas corrientes'!$FP37)*100</f>
        <v>32381271.274901081</v>
      </c>
      <c r="BT37" s="7">
        <f>('Valor ventas corrientes'!BT37/'Valor ventas corrientes'!$FP37)*100</f>
        <v>0</v>
      </c>
      <c r="BU37" s="7">
        <f>('Valor ventas corrientes'!BU37/'Valor ventas corrientes'!$FP37)*100</f>
        <v>20872066.641786441</v>
      </c>
      <c r="BV37" s="7">
        <f>('Valor ventas corrientes'!BV37/'Valor ventas corrientes'!$FP37)*100</f>
        <v>40764597.933919765</v>
      </c>
      <c r="BW37" s="7">
        <f>('Valor ventas corrientes'!BW37/'Valor ventas corrientes'!$FP37)*100</f>
        <v>6578898.2831179295</v>
      </c>
      <c r="BX37" s="7">
        <f>('Valor ventas corrientes'!BX37/'Valor ventas corrientes'!$FP37)*100</f>
        <v>20872066.641786441</v>
      </c>
      <c r="BY37" s="7">
        <f>('Valor ventas corrientes'!BY37/'Valor ventas corrientes'!$FP37)*100</f>
        <v>47343496.2170377</v>
      </c>
      <c r="BZ37" s="7">
        <f>('Valor ventas corrientes'!BZ37/'Valor ventas corrientes'!$FP37)*100</f>
        <v>68215562.858824134</v>
      </c>
      <c r="CA37" s="7">
        <f>('Valor ventas corrientes'!CA37/'Valor ventas corrientes'!$FP37)*100</f>
        <v>0</v>
      </c>
      <c r="CB37" s="7">
        <f>('Valor ventas corrientes'!CB37/'Valor ventas corrientes'!$FP37)*100</f>
        <v>6772627.7275880799</v>
      </c>
      <c r="CC37" s="7">
        <f>('Valor ventas corrientes'!CC37/'Valor ventas corrientes'!$FP37)*100</f>
        <v>196195192.77260417</v>
      </c>
      <c r="CD37" s="7">
        <f>('Valor ventas corrientes'!CD37/'Valor ventas corrientes'!$FP37)*100</f>
        <v>141938829.36187759</v>
      </c>
      <c r="CE37" s="7">
        <f>('Valor ventas corrientes'!CE37/'Valor ventas corrientes'!$FP37)*100</f>
        <v>6772627.7275880799</v>
      </c>
      <c r="CF37" s="7">
        <f>('Valor ventas corrientes'!CF37/'Valor ventas corrientes'!$FP37)*100</f>
        <v>338134022.13448179</v>
      </c>
      <c r="CG37" s="7">
        <f>('Valor ventas corrientes'!CG37/'Valor ventas corrientes'!$FP37)*100</f>
        <v>344906649.86206985</v>
      </c>
      <c r="CH37" s="7">
        <f>('Valor ventas corrientes'!CH37/'Valor ventas corrientes'!$FP37)*100</f>
        <v>0</v>
      </c>
      <c r="CI37" s="7">
        <f>('Valor ventas corrientes'!CI37/'Valor ventas corrientes'!$FP37)*100</f>
        <v>5501506.9762153458</v>
      </c>
      <c r="CJ37" s="7">
        <f>('Valor ventas corrientes'!CJ37/'Valor ventas corrientes'!$FP37)*100</f>
        <v>15041583.642480051</v>
      </c>
      <c r="CK37" s="7">
        <f>('Valor ventas corrientes'!CK37/'Valor ventas corrientes'!$FP37)*100</f>
        <v>9239933.4090309497</v>
      </c>
      <c r="CL37" s="7">
        <f>('Valor ventas corrientes'!CL37/'Valor ventas corrientes'!$FP37)*100</f>
        <v>5501506.9762153458</v>
      </c>
      <c r="CM37" s="7">
        <f>('Valor ventas corrientes'!CM37/'Valor ventas corrientes'!$FP37)*100</f>
        <v>24281517.051511001</v>
      </c>
      <c r="CN37" s="7">
        <f>('Valor ventas corrientes'!CN37/'Valor ventas corrientes'!$FP37)*100</f>
        <v>29783024.027726345</v>
      </c>
      <c r="CO37" s="7">
        <f>('Valor ventas corrientes'!CO37/'Valor ventas corrientes'!$FP37)*100</f>
        <v>10317892.792140614</v>
      </c>
      <c r="CP37" s="7">
        <f>('Valor ventas corrientes'!CP37/'Valor ventas corrientes'!$FP37)*100</f>
        <v>63099147.787352934</v>
      </c>
      <c r="CQ37" s="7">
        <f>('Valor ventas corrientes'!CQ37/'Valor ventas corrientes'!$FP37)*100</f>
        <v>86698932.813496366</v>
      </c>
      <c r="CR37" s="7">
        <f>('Valor ventas corrientes'!CR37/'Valor ventas corrientes'!$FP37)*100</f>
        <v>29896836.356805965</v>
      </c>
      <c r="CS37" s="7">
        <f>('Valor ventas corrientes'!CS37/'Valor ventas corrientes'!$FP37)*100</f>
        <v>73417040.579493538</v>
      </c>
      <c r="CT37" s="7">
        <f>('Valor ventas corrientes'!CT37/'Valor ventas corrientes'!$FP37)*100</f>
        <v>116595769.17030233</v>
      </c>
      <c r="CU37" s="7">
        <f>('Valor ventas corrientes'!CU37/'Valor ventas corrientes'!$FP37)*100</f>
        <v>190012809.74979585</v>
      </c>
      <c r="CV37" s="7">
        <f>('Valor ventas corrientes'!CV37/'Valor ventas corrientes'!$FP37)*100</f>
        <v>344169.16328243259</v>
      </c>
      <c r="CW37" s="7">
        <f>('Valor ventas corrientes'!CW37/'Valor ventas corrientes'!$FP37)*100</f>
        <v>1449173.997652282</v>
      </c>
      <c r="CX37" s="7">
        <f>('Valor ventas corrientes'!CX37/'Valor ventas corrientes'!$FP37)*100</f>
        <v>8954542.7430932932</v>
      </c>
      <c r="CY37" s="7">
        <f>('Valor ventas corrientes'!CY37/'Valor ventas corrientes'!$FP37)*100</f>
        <v>10061454.690444054</v>
      </c>
      <c r="CZ37" s="7">
        <f>('Valor ventas corrientes'!CZ37/'Valor ventas corrientes'!$FP37)*100</f>
        <v>1793343.1609347146</v>
      </c>
      <c r="DA37" s="7">
        <f>('Valor ventas corrientes'!DA37/'Valor ventas corrientes'!$FP37)*100</f>
        <v>19015997.433537345</v>
      </c>
      <c r="DB37" s="7">
        <f>('Valor ventas corrientes'!DB37/'Valor ventas corrientes'!$FP37)*100</f>
        <v>20809340.594472062</v>
      </c>
      <c r="DC37" s="7">
        <f>('Valor ventas corrientes'!DC37/'Valor ventas corrientes'!$FP37)*100</f>
        <v>0</v>
      </c>
      <c r="DD37" s="7">
        <f>('Valor ventas corrientes'!DD37/'Valor ventas corrientes'!$FP37)*100</f>
        <v>1904407.8561147854</v>
      </c>
      <c r="DE37" s="7">
        <f>('Valor ventas corrientes'!DE37/'Valor ventas corrientes'!$FP37)*100</f>
        <v>26632340.059254576</v>
      </c>
      <c r="DF37" s="7">
        <f>('Valor ventas corrientes'!DF37/'Valor ventas corrientes'!$FP37)*100</f>
        <v>8621232.7236332688</v>
      </c>
      <c r="DG37" s="7">
        <f>('Valor ventas corrientes'!DG37/'Valor ventas corrientes'!$FP37)*100</f>
        <v>1904407.8561147854</v>
      </c>
      <c r="DH37" s="7">
        <f>('Valor ventas corrientes'!DH37/'Valor ventas corrientes'!$FP37)*100</f>
        <v>35253572.782887846</v>
      </c>
      <c r="DI37" s="7">
        <f>('Valor ventas corrientes'!DI37/'Valor ventas corrientes'!$FP37)*100</f>
        <v>37157980.639002629</v>
      </c>
      <c r="DJ37" s="7">
        <f>('Valor ventas corrientes'!DJ37/'Valor ventas corrientes'!$FP37)*100</f>
        <v>0</v>
      </c>
      <c r="DK37" s="7">
        <f>('Valor ventas corrientes'!DK37/'Valor ventas corrientes'!$FP37)*100</f>
        <v>485397.93216563651</v>
      </c>
      <c r="DL37" s="7">
        <f>('Valor ventas corrientes'!DL37/'Valor ventas corrientes'!$FP37)*100</f>
        <v>15985162.086903417</v>
      </c>
      <c r="DM37" s="7">
        <f>('Valor ventas corrientes'!DM37/'Valor ventas corrientes'!$FP37)*100</f>
        <v>3299286.1346550286</v>
      </c>
      <c r="DN37" s="7">
        <f>('Valor ventas corrientes'!DN37/'Valor ventas corrientes'!$FP37)*100</f>
        <v>485397.93216563651</v>
      </c>
      <c r="DO37" s="7">
        <f>('Valor ventas corrientes'!DO37/'Valor ventas corrientes'!$FP37)*100</f>
        <v>19284448.221558444</v>
      </c>
      <c r="DP37" s="7">
        <f>('Valor ventas corrientes'!DP37/'Valor ventas corrientes'!$FP37)*100</f>
        <v>19769846.153724082</v>
      </c>
      <c r="DQ37" s="7">
        <f>('Valor ventas corrientes'!DQ37/'Valor ventas corrientes'!$FP37)*100</f>
        <v>0</v>
      </c>
      <c r="DR37" s="7">
        <f>('Valor ventas corrientes'!DR37/'Valor ventas corrientes'!$FP37)*100</f>
        <v>6145599.1222838908</v>
      </c>
      <c r="DS37" s="7">
        <f>('Valor ventas corrientes'!DS37/'Valor ventas corrientes'!$FP37)*100</f>
        <v>15650810.594397079</v>
      </c>
      <c r="DT37" s="7">
        <f>('Valor ventas corrientes'!DT37/'Valor ventas corrientes'!$FP37)*100</f>
        <v>47842837.135292746</v>
      </c>
      <c r="DU37" s="7">
        <f>('Valor ventas corrientes'!DU37/'Valor ventas corrientes'!$FP37)*100</f>
        <v>6145599.1222838908</v>
      </c>
      <c r="DV37" s="7">
        <f>('Valor ventas corrientes'!DV37/'Valor ventas corrientes'!$FP37)*100</f>
        <v>63493647.729689829</v>
      </c>
      <c r="DW37" s="7">
        <f>('Valor ventas corrientes'!DW37/'Valor ventas corrientes'!$FP37)*100</f>
        <v>69639246.851973727</v>
      </c>
      <c r="DX37" s="7">
        <f>('Valor ventas corrientes'!DX37/'Valor ventas corrientes'!$FP37)*100</f>
        <v>0</v>
      </c>
      <c r="DY37" s="7">
        <f>('Valor ventas corrientes'!DY37/'Valor ventas corrientes'!$FP37)*100</f>
        <v>2712737.7896852596</v>
      </c>
      <c r="DZ37" s="7">
        <f>('Valor ventas corrientes'!DZ37/'Valor ventas corrientes'!$FP37)*100</f>
        <v>15739786.013388935</v>
      </c>
      <c r="EA37" s="7">
        <f>('Valor ventas corrientes'!EA37/'Valor ventas corrientes'!$FP37)*100</f>
        <v>3439993.2008990776</v>
      </c>
      <c r="EB37" s="7">
        <f>('Valor ventas corrientes'!EB37/'Valor ventas corrientes'!$FP37)*100</f>
        <v>2712737.7896852596</v>
      </c>
      <c r="EC37" s="7">
        <f>('Valor ventas corrientes'!EC37/'Valor ventas corrientes'!$FP37)*100</f>
        <v>19179779.214288015</v>
      </c>
      <c r="ED37" s="7">
        <f>('Valor ventas corrientes'!ED37/'Valor ventas corrientes'!$FP37)*100</f>
        <v>21892517.003973275</v>
      </c>
      <c r="EE37" s="7">
        <f>('Valor ventas corrientes'!EE37/'Valor ventas corrientes'!$FP37)*100</f>
        <v>0</v>
      </c>
      <c r="EF37" s="7">
        <f>('Valor ventas corrientes'!EF37/'Valor ventas corrientes'!$FP37)*100</f>
        <v>1221074.0104218128</v>
      </c>
      <c r="EG37" s="7">
        <f>('Valor ventas corrientes'!EG37/'Valor ventas corrientes'!$FP37)*100</f>
        <v>0</v>
      </c>
      <c r="EH37" s="7">
        <f>('Valor ventas corrientes'!EH37/'Valor ventas corrientes'!$FP37)*100</f>
        <v>0</v>
      </c>
      <c r="EI37" s="7">
        <f>('Valor ventas corrientes'!EI37/'Valor ventas corrientes'!$FP37)*100</f>
        <v>1221074.0104218128</v>
      </c>
      <c r="EJ37" s="7">
        <f>('Valor ventas corrientes'!EJ37/'Valor ventas corrientes'!$FP37)*100</f>
        <v>0</v>
      </c>
      <c r="EK37" s="7">
        <f>('Valor ventas corrientes'!EK37/'Valor ventas corrientes'!$FP37)*100</f>
        <v>1221074.0104218128</v>
      </c>
      <c r="EL37" s="7">
        <f>('Valor ventas corrientes'!EL37/'Valor ventas corrientes'!$FP37)*100</f>
        <v>38554056.901380934</v>
      </c>
      <c r="EM37" s="7">
        <f>('Valor ventas corrientes'!EM37/'Valor ventas corrientes'!$FP37)*100</f>
        <v>600114690.73719096</v>
      </c>
      <c r="EN37" s="7">
        <f>('Valor ventas corrientes'!EN37/'Valor ventas corrientes'!$FP37)*100</f>
        <v>1116827831.5470235</v>
      </c>
      <c r="EO37" s="7">
        <f>('Valor ventas corrientes'!EO37/'Valor ventas corrientes'!$FP37)*100</f>
        <v>1309523976.3122084</v>
      </c>
      <c r="EP37" s="7">
        <f>('Valor ventas corrientes'!EP37/'Valor ventas corrientes'!$FP37)*100</f>
        <v>638668747.63857186</v>
      </c>
      <c r="EQ37" s="7">
        <f>('Valor ventas corrientes'!EQ37/'Valor ventas corrientes'!$FP37)*100</f>
        <v>2426351807.8592319</v>
      </c>
      <c r="ER37" s="7">
        <f>('Valor ventas corrientes'!ER37/'Valor ventas corrientes'!$FP37)*100</f>
        <v>3065020555.4978037</v>
      </c>
      <c r="ES37" s="7">
        <f>('Valor ventas corrientes'!ES37/'Valor ventas corrientes'!$FP37)*100</f>
        <v>42379876.255182959</v>
      </c>
      <c r="ET37" s="7">
        <f>('Valor ventas corrientes'!ET37/'Valor ventas corrientes'!$FP37)*100</f>
        <v>667605349.71114147</v>
      </c>
      <c r="EU37" s="7">
        <f>('Valor ventas corrientes'!EU37/'Valor ventas corrientes'!$FP37)*100</f>
        <v>1341681738.5831037</v>
      </c>
      <c r="EV37" s="7">
        <f>('Valor ventas corrientes'!EV37/'Valor ventas corrientes'!$FP37)*100</f>
        <v>1625106041.5778973</v>
      </c>
      <c r="EW37" s="7">
        <f>('Valor ventas corrientes'!EW37/'Valor ventas corrientes'!$FP37)*100</f>
        <v>709985225.96632433</v>
      </c>
      <c r="EX37" s="7">
        <f>('Valor ventas corrientes'!EX37/'Valor ventas corrientes'!$FP37)*100</f>
        <v>2966787780.1610007</v>
      </c>
      <c r="EY37" s="7">
        <f>('Valor ventas corrientes'!EY37/'Valor ventas corrientes'!$FP37)*100</f>
        <v>3676773006.1273255</v>
      </c>
      <c r="EZ37" s="7">
        <f>('Valor ventas corrientes'!EZ37/'Valor ventas corrientes'!$FP37)*100</f>
        <v>42724045.418465391</v>
      </c>
      <c r="FA37" s="7">
        <f>('Valor ventas corrientes'!FA37/'Valor ventas corrientes'!$FP37)*100</f>
        <v>680302666.40904331</v>
      </c>
      <c r="FB37" s="7">
        <f>('Valor ventas corrientes'!FB37/'Valor ventas corrientes'!$FP37)*100</f>
        <v>1424644380.0801408</v>
      </c>
      <c r="FC37" s="7">
        <f>('Valor ventas corrientes'!FC37/'Valor ventas corrientes'!$FP37)*100</f>
        <v>1698370845.4628215</v>
      </c>
      <c r="FD37" s="7">
        <f>('Valor ventas corrientes'!FD37/'Valor ventas corrientes'!$FP37)*100</f>
        <v>723026711.82750869</v>
      </c>
      <c r="FE37" s="7">
        <f>('Valor ventas corrientes'!FE37/'Valor ventas corrientes'!$FP37)*100</f>
        <v>3123015225.5429621</v>
      </c>
      <c r="FF37" s="7">
        <f>('Valor ventas corrientes'!FF37/'Valor ventas corrientes'!$FP37)*100</f>
        <v>3846041937.370471</v>
      </c>
      <c r="FG37" s="7">
        <f>('Valor ventas corrientes'!FG37/'Valor ventas corrientes'!$FP37)*100</f>
        <v>42724045.418465391</v>
      </c>
      <c r="FH37" s="7">
        <f>('Valor ventas corrientes'!FH37/'Valor ventas corrientes'!$FP37)*100</f>
        <v>681523740.41946507</v>
      </c>
      <c r="FI37" s="7">
        <f>('Valor ventas corrientes'!FI37/'Valor ventas corrientes'!$FP37)*100</f>
        <v>1424644380.0801408</v>
      </c>
      <c r="FJ37" s="7">
        <f>('Valor ventas corrientes'!FJ37/'Valor ventas corrientes'!$FP37)*100</f>
        <v>1698370845.4628215</v>
      </c>
      <c r="FK37" s="7">
        <f>('Valor ventas corrientes'!FK37/'Valor ventas corrientes'!$FP37)*100</f>
        <v>724247785.83793056</v>
      </c>
      <c r="FL37" s="7">
        <f>('Valor ventas corrientes'!FL37/'Valor ventas corrientes'!$FP37)*100</f>
        <v>3123015225.5429621</v>
      </c>
      <c r="FM37" s="7">
        <f>('Valor ventas corrientes'!FM37/'Valor ventas corrientes'!$FP37)*100</f>
        <v>3847263011.3808928</v>
      </c>
    </row>
    <row r="38" spans="1:169" x14ac:dyDescent="0.25">
      <c r="A38" s="29">
        <v>41122</v>
      </c>
      <c r="B38" s="7">
        <f>('Valor ventas corrientes'!B38/'Valor ventas corrientes'!$FP38)*100</f>
        <v>3428608.9794664942</v>
      </c>
      <c r="C38" s="7">
        <f>('Valor ventas corrientes'!C38/'Valor ventas corrientes'!$FP38)*100</f>
        <v>51979110.259394601</v>
      </c>
      <c r="D38" s="7">
        <f>('Valor ventas corrientes'!D38/'Valor ventas corrientes'!$FP38)*100</f>
        <v>269132312.81500959</v>
      </c>
      <c r="E38" s="7">
        <f>('Valor ventas corrientes'!E38/'Valor ventas corrientes'!$FP38)*100</f>
        <v>166440871.54852855</v>
      </c>
      <c r="F38" s="7">
        <f>('Valor ventas corrientes'!F38/'Valor ventas corrientes'!$FP38)*100</f>
        <v>55407719.238861106</v>
      </c>
      <c r="G38" s="7">
        <f>('Valor ventas corrientes'!G38/'Valor ventas corrientes'!$FP38)*100</f>
        <v>435573184.36353815</v>
      </c>
      <c r="H38" s="7">
        <f>('Valor ventas corrientes'!H38/'Valor ventas corrientes'!$FP38)*100</f>
        <v>490980903.60239923</v>
      </c>
      <c r="I38" s="7">
        <f>('Valor ventas corrientes'!I38/'Valor ventas corrientes'!$FP38)*100</f>
        <v>0</v>
      </c>
      <c r="J38" s="7">
        <f>('Valor ventas corrientes'!J38/'Valor ventas corrientes'!$FP38)*100</f>
        <v>16333541.756559558</v>
      </c>
      <c r="K38" s="7">
        <f>('Valor ventas corrientes'!K38/'Valor ventas corrientes'!$FP38)*100</f>
        <v>46892421.970106699</v>
      </c>
      <c r="L38" s="7">
        <f>('Valor ventas corrientes'!L38/'Valor ventas corrientes'!$FP38)*100</f>
        <v>127715264.87981831</v>
      </c>
      <c r="M38" s="7">
        <f>('Valor ventas corrientes'!M38/'Valor ventas corrientes'!$FP38)*100</f>
        <v>16333541.756559558</v>
      </c>
      <c r="N38" s="7">
        <f>('Valor ventas corrientes'!N38/'Valor ventas corrientes'!$FP38)*100</f>
        <v>174607686.84992501</v>
      </c>
      <c r="O38" s="7">
        <f>('Valor ventas corrientes'!O38/'Valor ventas corrientes'!$FP38)*100</f>
        <v>190941228.60648456</v>
      </c>
      <c r="P38" s="7">
        <f>('Valor ventas corrientes'!P38/'Valor ventas corrientes'!$FP38)*100</f>
        <v>14197517.997309802</v>
      </c>
      <c r="Q38" s="7">
        <f>('Valor ventas corrientes'!Q38/'Valor ventas corrientes'!$FP38)*100</f>
        <v>203471531.58345672</v>
      </c>
      <c r="R38" s="7">
        <f>('Valor ventas corrientes'!R38/'Valor ventas corrientes'!$FP38)*100</f>
        <v>414111385.86912185</v>
      </c>
      <c r="S38" s="7">
        <f>('Valor ventas corrientes'!S38/'Valor ventas corrientes'!$FP38)*100</f>
        <v>654060223.83180237</v>
      </c>
      <c r="T38" s="7">
        <f>('Valor ventas corrientes'!T38/'Valor ventas corrientes'!$FP38)*100</f>
        <v>217669049.58076653</v>
      </c>
      <c r="U38" s="7">
        <f>('Valor ventas corrientes'!U38/'Valor ventas corrientes'!$FP38)*100</f>
        <v>1068171609.7009242</v>
      </c>
      <c r="V38" s="7">
        <f>('Valor ventas corrientes'!V38/'Valor ventas corrientes'!$FP38)*100</f>
        <v>1285840659.2816908</v>
      </c>
      <c r="W38" s="7">
        <f>('Valor ventas corrientes'!W38/'Valor ventas corrientes'!$FP38)*100</f>
        <v>0</v>
      </c>
      <c r="X38" s="7">
        <f>('Valor ventas corrientes'!X38/'Valor ventas corrientes'!$FP38)*100</f>
        <v>822793.37841820542</v>
      </c>
      <c r="Y38" s="7">
        <f>('Valor ventas corrientes'!Y38/'Valor ventas corrientes'!$FP38)*100</f>
        <v>41821697.031224027</v>
      </c>
      <c r="Z38" s="7">
        <f>('Valor ventas corrientes'!Z38/'Valor ventas corrientes'!$FP38)*100</f>
        <v>113283086.59727161</v>
      </c>
      <c r="AA38" s="7">
        <f>('Valor ventas corrientes'!AA38/'Valor ventas corrientes'!$FP38)*100</f>
        <v>822793.37841820542</v>
      </c>
      <c r="AB38" s="7">
        <f>('Valor ventas corrientes'!AB38/'Valor ventas corrientes'!$FP38)*100</f>
        <v>155104783.62849563</v>
      </c>
      <c r="AC38" s="7">
        <f>('Valor ventas corrientes'!AC38/'Valor ventas corrientes'!$FP38)*100</f>
        <v>155927577.00691384</v>
      </c>
      <c r="AD38" s="7">
        <f>('Valor ventas corrientes'!AD38/'Valor ventas corrientes'!$FP38)*100</f>
        <v>0</v>
      </c>
      <c r="AE38" s="7">
        <f>('Valor ventas corrientes'!AE38/'Valor ventas corrientes'!$FP38)*100</f>
        <v>6934332.626601357</v>
      </c>
      <c r="AF38" s="7">
        <f>('Valor ventas corrientes'!AF38/'Valor ventas corrientes'!$FP38)*100</f>
        <v>29881112.859554496</v>
      </c>
      <c r="AG38" s="7">
        <f>('Valor ventas corrientes'!AG38/'Valor ventas corrientes'!$FP38)*100</f>
        <v>1827142.1032479401</v>
      </c>
      <c r="AH38" s="7">
        <f>('Valor ventas corrientes'!AH38/'Valor ventas corrientes'!$FP38)*100</f>
        <v>6934332.626601357</v>
      </c>
      <c r="AI38" s="7">
        <f>('Valor ventas corrientes'!AI38/'Valor ventas corrientes'!$FP38)*100</f>
        <v>31708254.962802432</v>
      </c>
      <c r="AJ38" s="7">
        <f>('Valor ventas corrientes'!AJ38/'Valor ventas corrientes'!$FP38)*100</f>
        <v>38642587.589403793</v>
      </c>
      <c r="AK38" s="7">
        <f>('Valor ventas corrientes'!AK38/'Valor ventas corrientes'!$FP38)*100</f>
        <v>0</v>
      </c>
      <c r="AL38" s="7">
        <f>('Valor ventas corrientes'!AL38/'Valor ventas corrientes'!$FP38)*100</f>
        <v>4699021.2701427573</v>
      </c>
      <c r="AM38" s="7">
        <f>('Valor ventas corrientes'!AM38/'Valor ventas corrientes'!$FP38)*100</f>
        <v>35107245.312085733</v>
      </c>
      <c r="AN38" s="7">
        <f>('Valor ventas corrientes'!AN38/'Valor ventas corrientes'!$FP38)*100</f>
        <v>32016910.640341166</v>
      </c>
      <c r="AO38" s="7">
        <f>('Valor ventas corrientes'!AO38/'Valor ventas corrientes'!$FP38)*100</f>
        <v>4699021.2701427573</v>
      </c>
      <c r="AP38" s="7">
        <f>('Valor ventas corrientes'!AP38/'Valor ventas corrientes'!$FP38)*100</f>
        <v>67124155.952426895</v>
      </c>
      <c r="AQ38" s="7">
        <f>('Valor ventas corrientes'!AQ38/'Valor ventas corrientes'!$FP38)*100</f>
        <v>71823177.222569659</v>
      </c>
      <c r="AR38" s="7">
        <f>('Valor ventas corrientes'!AR38/'Valor ventas corrientes'!$FP38)*100</f>
        <v>20736127.569128964</v>
      </c>
      <c r="AS38" s="7">
        <f>('Valor ventas corrientes'!AS38/'Valor ventas corrientes'!$FP38)*100</f>
        <v>237741240.83670765</v>
      </c>
      <c r="AT38" s="7">
        <f>('Valor ventas corrientes'!AT38/'Valor ventas corrientes'!$FP38)*100</f>
        <v>165243087.19073647</v>
      </c>
      <c r="AU38" s="7">
        <f>('Valor ventas corrientes'!AU38/'Valor ventas corrientes'!$FP38)*100</f>
        <v>172921574.6220417</v>
      </c>
      <c r="AV38" s="7">
        <f>('Valor ventas corrientes'!AV38/'Valor ventas corrientes'!$FP38)*100</f>
        <v>258477368.40583664</v>
      </c>
      <c r="AW38" s="7">
        <f>('Valor ventas corrientes'!AW38/'Valor ventas corrientes'!$FP38)*100</f>
        <v>338164661.81277817</v>
      </c>
      <c r="AX38" s="7">
        <f>('Valor ventas corrientes'!AX38/'Valor ventas corrientes'!$FP38)*100</f>
        <v>596642030.21861482</v>
      </c>
      <c r="AY38" s="7">
        <f>('Valor ventas corrientes'!AY38/'Valor ventas corrientes'!$FP38)*100</f>
        <v>0</v>
      </c>
      <c r="AZ38" s="7">
        <f>('Valor ventas corrientes'!AZ38/'Valor ventas corrientes'!$FP38)*100</f>
        <v>2842500.0352536924</v>
      </c>
      <c r="BA38" s="7">
        <f>('Valor ventas corrientes'!BA38/'Valor ventas corrientes'!$FP38)*100</f>
        <v>13831936.992911633</v>
      </c>
      <c r="BB38" s="7">
        <f>('Valor ventas corrientes'!BB38/'Valor ventas corrientes'!$FP38)*100</f>
        <v>6404654.5606449991</v>
      </c>
      <c r="BC38" s="7">
        <f>('Valor ventas corrientes'!BC38/'Valor ventas corrientes'!$FP38)*100</f>
        <v>2842500.0352536924</v>
      </c>
      <c r="BD38" s="7">
        <f>('Valor ventas corrientes'!BD38/'Valor ventas corrientes'!$FP38)*100</f>
        <v>20236591.553556632</v>
      </c>
      <c r="BE38" s="7">
        <f>('Valor ventas corrientes'!BE38/'Valor ventas corrientes'!$FP38)*100</f>
        <v>23079091.588810325</v>
      </c>
      <c r="BF38" s="7">
        <f>('Valor ventas corrientes'!BF38/'Valor ventas corrientes'!$FP38)*100</f>
        <v>0</v>
      </c>
      <c r="BG38" s="7">
        <f>('Valor ventas corrientes'!BG38/'Valor ventas corrientes'!$FP38)*100</f>
        <v>4219268.9930097144</v>
      </c>
      <c r="BH38" s="7">
        <f>('Valor ventas corrientes'!BH38/'Valor ventas corrientes'!$FP38)*100</f>
        <v>15161706.293225335</v>
      </c>
      <c r="BI38" s="7">
        <f>('Valor ventas corrientes'!BI38/'Valor ventas corrientes'!$FP38)*100</f>
        <v>1402997.9109929213</v>
      </c>
      <c r="BJ38" s="7">
        <f>('Valor ventas corrientes'!BJ38/'Valor ventas corrientes'!$FP38)*100</f>
        <v>4219268.9930097144</v>
      </c>
      <c r="BK38" s="7">
        <f>('Valor ventas corrientes'!BK38/'Valor ventas corrientes'!$FP38)*100</f>
        <v>16564704.204218255</v>
      </c>
      <c r="BL38" s="7">
        <f>('Valor ventas corrientes'!BL38/'Valor ventas corrientes'!$FP38)*100</f>
        <v>20783973.19722797</v>
      </c>
      <c r="BM38" s="7">
        <f>('Valor ventas corrientes'!BM38/'Valor ventas corrientes'!$FP38)*100</f>
        <v>2588129.4062920078</v>
      </c>
      <c r="BN38" s="7">
        <f>('Valor ventas corrientes'!BN38/'Valor ventas corrientes'!$FP38)*100</f>
        <v>8074345.6868773242</v>
      </c>
      <c r="BO38" s="7">
        <f>('Valor ventas corrientes'!BO38/'Valor ventas corrientes'!$FP38)*100</f>
        <v>30511921.116341792</v>
      </c>
      <c r="BP38" s="7">
        <f>('Valor ventas corrientes'!BP38/'Valor ventas corrientes'!$FP38)*100</f>
        <v>5939177.5554835256</v>
      </c>
      <c r="BQ38" s="7">
        <f>('Valor ventas corrientes'!BQ38/'Valor ventas corrientes'!$FP38)*100</f>
        <v>10662475.093169332</v>
      </c>
      <c r="BR38" s="7">
        <f>('Valor ventas corrientes'!BR38/'Valor ventas corrientes'!$FP38)*100</f>
        <v>36451098.671825312</v>
      </c>
      <c r="BS38" s="7">
        <f>('Valor ventas corrientes'!BS38/'Valor ventas corrientes'!$FP38)*100</f>
        <v>47113573.764994651</v>
      </c>
      <c r="BT38" s="7">
        <f>('Valor ventas corrientes'!BT38/'Valor ventas corrientes'!$FP38)*100</f>
        <v>0</v>
      </c>
      <c r="BU38" s="7">
        <f>('Valor ventas corrientes'!BU38/'Valor ventas corrientes'!$FP38)*100</f>
        <v>15894533.203177061</v>
      </c>
      <c r="BV38" s="7">
        <f>('Valor ventas corrientes'!BV38/'Valor ventas corrientes'!$FP38)*100</f>
        <v>28704054.782851156</v>
      </c>
      <c r="BW38" s="7">
        <f>('Valor ventas corrientes'!BW38/'Valor ventas corrientes'!$FP38)*100</f>
        <v>6673124.7005514083</v>
      </c>
      <c r="BX38" s="7">
        <f>('Valor ventas corrientes'!BX38/'Valor ventas corrientes'!$FP38)*100</f>
        <v>15894533.203177061</v>
      </c>
      <c r="BY38" s="7">
        <f>('Valor ventas corrientes'!BY38/'Valor ventas corrientes'!$FP38)*100</f>
        <v>35377179.483402565</v>
      </c>
      <c r="BZ38" s="7">
        <f>('Valor ventas corrientes'!BZ38/'Valor ventas corrientes'!$FP38)*100</f>
        <v>51271712.68657963</v>
      </c>
      <c r="CA38" s="7">
        <f>('Valor ventas corrientes'!CA38/'Valor ventas corrientes'!$FP38)*100</f>
        <v>0</v>
      </c>
      <c r="CB38" s="7">
        <f>('Valor ventas corrientes'!CB38/'Valor ventas corrientes'!$FP38)*100</f>
        <v>23825121.821613852</v>
      </c>
      <c r="CC38" s="7">
        <f>('Valor ventas corrientes'!CC38/'Valor ventas corrientes'!$FP38)*100</f>
        <v>114951396.74400729</v>
      </c>
      <c r="CD38" s="7">
        <f>('Valor ventas corrientes'!CD38/'Valor ventas corrientes'!$FP38)*100</f>
        <v>50830639.423991658</v>
      </c>
      <c r="CE38" s="7">
        <f>('Valor ventas corrientes'!CE38/'Valor ventas corrientes'!$FP38)*100</f>
        <v>23825121.821613852</v>
      </c>
      <c r="CF38" s="7">
        <f>('Valor ventas corrientes'!CF38/'Valor ventas corrientes'!$FP38)*100</f>
        <v>165782036.16799894</v>
      </c>
      <c r="CG38" s="7">
        <f>('Valor ventas corrientes'!CG38/'Valor ventas corrientes'!$FP38)*100</f>
        <v>189607157.98961282</v>
      </c>
      <c r="CH38" s="7">
        <f>('Valor ventas corrientes'!CH38/'Valor ventas corrientes'!$FP38)*100</f>
        <v>0</v>
      </c>
      <c r="CI38" s="7">
        <f>('Valor ventas corrientes'!CI38/'Valor ventas corrientes'!$FP38)*100</f>
        <v>7819754.8737721182</v>
      </c>
      <c r="CJ38" s="7">
        <f>('Valor ventas corrientes'!CJ38/'Valor ventas corrientes'!$FP38)*100</f>
        <v>12306578.504196763</v>
      </c>
      <c r="CK38" s="7">
        <f>('Valor ventas corrientes'!CK38/'Valor ventas corrientes'!$FP38)*100</f>
        <v>5587655.5017931182</v>
      </c>
      <c r="CL38" s="7">
        <f>('Valor ventas corrientes'!CL38/'Valor ventas corrientes'!$FP38)*100</f>
        <v>7819754.8737721182</v>
      </c>
      <c r="CM38" s="7">
        <f>('Valor ventas corrientes'!CM38/'Valor ventas corrientes'!$FP38)*100</f>
        <v>17894234.005989883</v>
      </c>
      <c r="CN38" s="7">
        <f>('Valor ventas corrientes'!CN38/'Valor ventas corrientes'!$FP38)*100</f>
        <v>25713988.879761998</v>
      </c>
      <c r="CO38" s="7">
        <f>('Valor ventas corrientes'!CO38/'Valor ventas corrientes'!$FP38)*100</f>
        <v>14262174.877910569</v>
      </c>
      <c r="CP38" s="7">
        <f>('Valor ventas corrientes'!CP38/'Valor ventas corrientes'!$FP38)*100</f>
        <v>58827536.304105617</v>
      </c>
      <c r="CQ38" s="7">
        <f>('Valor ventas corrientes'!CQ38/'Valor ventas corrientes'!$FP38)*100</f>
        <v>97200494.889689744</v>
      </c>
      <c r="CR38" s="7">
        <f>('Valor ventas corrientes'!CR38/'Valor ventas corrientes'!$FP38)*100</f>
        <v>40249786.979113296</v>
      </c>
      <c r="CS38" s="7">
        <f>('Valor ventas corrientes'!CS38/'Valor ventas corrientes'!$FP38)*100</f>
        <v>73089711.182016194</v>
      </c>
      <c r="CT38" s="7">
        <f>('Valor ventas corrientes'!CT38/'Valor ventas corrientes'!$FP38)*100</f>
        <v>137450281.86880302</v>
      </c>
      <c r="CU38" s="7">
        <f>('Valor ventas corrientes'!CU38/'Valor ventas corrientes'!$FP38)*100</f>
        <v>210539993.05081922</v>
      </c>
      <c r="CV38" s="7">
        <f>('Valor ventas corrientes'!CV38/'Valor ventas corrientes'!$FP38)*100</f>
        <v>952431.62151545892</v>
      </c>
      <c r="CW38" s="7">
        <f>('Valor ventas corrientes'!CW38/'Valor ventas corrientes'!$FP38)*100</f>
        <v>1216807.1089283321</v>
      </c>
      <c r="CX38" s="7">
        <f>('Valor ventas corrientes'!CX38/'Valor ventas corrientes'!$FP38)*100</f>
        <v>15226699.244360952</v>
      </c>
      <c r="CY38" s="7">
        <f>('Valor ventas corrientes'!CY38/'Valor ventas corrientes'!$FP38)*100</f>
        <v>9805968.4320743904</v>
      </c>
      <c r="CZ38" s="7">
        <f>('Valor ventas corrientes'!CZ38/'Valor ventas corrientes'!$FP38)*100</f>
        <v>2169238.730443791</v>
      </c>
      <c r="DA38" s="7">
        <f>('Valor ventas corrientes'!DA38/'Valor ventas corrientes'!$FP38)*100</f>
        <v>25032667.67643534</v>
      </c>
      <c r="DB38" s="7">
        <f>('Valor ventas corrientes'!DB38/'Valor ventas corrientes'!$FP38)*100</f>
        <v>27201906.406879127</v>
      </c>
      <c r="DC38" s="7">
        <f>('Valor ventas corrientes'!DC38/'Valor ventas corrientes'!$FP38)*100</f>
        <v>0</v>
      </c>
      <c r="DD38" s="7">
        <f>('Valor ventas corrientes'!DD38/'Valor ventas corrientes'!$FP38)*100</f>
        <v>4031687.5542492066</v>
      </c>
      <c r="DE38" s="7">
        <f>('Valor ventas corrientes'!DE38/'Valor ventas corrientes'!$FP38)*100</f>
        <v>16159970.982510427</v>
      </c>
      <c r="DF38" s="7">
        <f>('Valor ventas corrientes'!DF38/'Valor ventas corrientes'!$FP38)*100</f>
        <v>25067760.007168863</v>
      </c>
      <c r="DG38" s="7">
        <f>('Valor ventas corrientes'!DG38/'Valor ventas corrientes'!$FP38)*100</f>
        <v>4031687.5542492066</v>
      </c>
      <c r="DH38" s="7">
        <f>('Valor ventas corrientes'!DH38/'Valor ventas corrientes'!$FP38)*100</f>
        <v>41227730.989679284</v>
      </c>
      <c r="DI38" s="7">
        <f>('Valor ventas corrientes'!DI38/'Valor ventas corrientes'!$FP38)*100</f>
        <v>45259418.543928497</v>
      </c>
      <c r="DJ38" s="7">
        <f>('Valor ventas corrientes'!DJ38/'Valor ventas corrientes'!$FP38)*100</f>
        <v>0</v>
      </c>
      <c r="DK38" s="7">
        <f>('Valor ventas corrientes'!DK38/'Valor ventas corrientes'!$FP38)*100</f>
        <v>0</v>
      </c>
      <c r="DL38" s="7">
        <f>('Valor ventas corrientes'!DL38/'Valor ventas corrientes'!$FP38)*100</f>
        <v>27630556.648316897</v>
      </c>
      <c r="DM38" s="7">
        <f>('Valor ventas corrientes'!DM38/'Valor ventas corrientes'!$FP38)*100</f>
        <v>4771429.0188834155</v>
      </c>
      <c r="DN38" s="7">
        <f>('Valor ventas corrientes'!DN38/'Valor ventas corrientes'!$FP38)*100</f>
        <v>0</v>
      </c>
      <c r="DO38" s="7">
        <f>('Valor ventas corrientes'!DO38/'Valor ventas corrientes'!$FP38)*100</f>
        <v>32401985.667200312</v>
      </c>
      <c r="DP38" s="7">
        <f>('Valor ventas corrientes'!DP38/'Valor ventas corrientes'!$FP38)*100</f>
        <v>32401985.667200312</v>
      </c>
      <c r="DQ38" s="7">
        <f>('Valor ventas corrientes'!DQ38/'Valor ventas corrientes'!$FP38)*100</f>
        <v>0</v>
      </c>
      <c r="DR38" s="7">
        <f>('Valor ventas corrientes'!DR38/'Valor ventas corrientes'!$FP38)*100</f>
        <v>3443989.0350353774</v>
      </c>
      <c r="DS38" s="7">
        <f>('Valor ventas corrientes'!DS38/'Valor ventas corrientes'!$FP38)*100</f>
        <v>11979004.373273978</v>
      </c>
      <c r="DT38" s="7">
        <f>('Valor ventas corrientes'!DT38/'Valor ventas corrientes'!$FP38)*100</f>
        <v>48111214.599206433</v>
      </c>
      <c r="DU38" s="7">
        <f>('Valor ventas corrientes'!DU38/'Valor ventas corrientes'!$FP38)*100</f>
        <v>3443989.0350353774</v>
      </c>
      <c r="DV38" s="7">
        <f>('Valor ventas corrientes'!DV38/'Valor ventas corrientes'!$FP38)*100</f>
        <v>60090218.972480416</v>
      </c>
      <c r="DW38" s="7">
        <f>('Valor ventas corrientes'!DW38/'Valor ventas corrientes'!$FP38)*100</f>
        <v>63534208.007515781</v>
      </c>
      <c r="DX38" s="7">
        <f>('Valor ventas corrientes'!DX38/'Valor ventas corrientes'!$FP38)*100</f>
        <v>0</v>
      </c>
      <c r="DY38" s="7">
        <f>('Valor ventas corrientes'!DY38/'Valor ventas corrientes'!$FP38)*100</f>
        <v>3198819.7855450171</v>
      </c>
      <c r="DZ38" s="7">
        <f>('Valor ventas corrientes'!DZ38/'Valor ventas corrientes'!$FP38)*100</f>
        <v>12400952.518413359</v>
      </c>
      <c r="EA38" s="7">
        <f>('Valor ventas corrientes'!EA38/'Valor ventas corrientes'!$FP38)*100</f>
        <v>3835012.8966492796</v>
      </c>
      <c r="EB38" s="7">
        <f>('Valor ventas corrientes'!EB38/'Valor ventas corrientes'!$FP38)*100</f>
        <v>3198819.7855450171</v>
      </c>
      <c r="EC38" s="7">
        <f>('Valor ventas corrientes'!EC38/'Valor ventas corrientes'!$FP38)*100</f>
        <v>16235965.41506264</v>
      </c>
      <c r="ED38" s="7">
        <f>('Valor ventas corrientes'!ED38/'Valor ventas corrientes'!$FP38)*100</f>
        <v>19434785.200607657</v>
      </c>
      <c r="EE38" s="7">
        <f>('Valor ventas corrientes'!EE38/'Valor ventas corrientes'!$FP38)*100</f>
        <v>0</v>
      </c>
      <c r="EF38" s="7">
        <f>('Valor ventas corrientes'!EF38/'Valor ventas corrientes'!$FP38)*100</f>
        <v>2929376.1999514643</v>
      </c>
      <c r="EG38" s="7">
        <f>('Valor ventas corrientes'!EG38/'Valor ventas corrientes'!$FP38)*100</f>
        <v>0</v>
      </c>
      <c r="EH38" s="7">
        <f>('Valor ventas corrientes'!EH38/'Valor ventas corrientes'!$FP38)*100</f>
        <v>0</v>
      </c>
      <c r="EI38" s="7">
        <f>('Valor ventas corrientes'!EI38/'Valor ventas corrientes'!$FP38)*100</f>
        <v>2929376.1999514643</v>
      </c>
      <c r="EJ38" s="7">
        <f>('Valor ventas corrientes'!EJ38/'Valor ventas corrientes'!$FP38)*100</f>
        <v>0</v>
      </c>
      <c r="EK38" s="7">
        <f>('Valor ventas corrientes'!EK38/'Valor ventas corrientes'!$FP38)*100</f>
        <v>2929376.1999514643</v>
      </c>
      <c r="EL38" s="7">
        <f>('Valor ventas corrientes'!EL38/'Valor ventas corrientes'!$FP38)*100</f>
        <v>52624429.423815824</v>
      </c>
      <c r="EM38" s="7">
        <f>('Valor ventas corrientes'!EM38/'Valor ventas corrientes'!$FP38)*100</f>
        <v>592178082.56183803</v>
      </c>
      <c r="EN38" s="7">
        <f>('Valor ventas corrientes'!EN38/'Valor ventas corrientes'!$FP38)*100</f>
        <v>1107531099.4786718</v>
      </c>
      <c r="EO38" s="7">
        <f>('Valor ventas corrientes'!EO38/'Valor ventas corrientes'!$FP38)*100</f>
        <v>1212218361.285296</v>
      </c>
      <c r="EP38" s="7">
        <f>('Valor ventas corrientes'!EP38/'Valor ventas corrientes'!$FP38)*100</f>
        <v>644802511.98565388</v>
      </c>
      <c r="EQ38" s="7">
        <f>('Valor ventas corrientes'!EQ38/'Valor ventas corrientes'!$FP38)*100</f>
        <v>2319749460.7639675</v>
      </c>
      <c r="ER38" s="7">
        <f>('Valor ventas corrientes'!ER38/'Valor ventas corrientes'!$FP38)*100</f>
        <v>2964551972.7496214</v>
      </c>
      <c r="ES38" s="7">
        <f>('Valor ventas corrientes'!ES38/'Valor ventas corrientes'!$FP38)*100</f>
        <v>55212558.830107838</v>
      </c>
      <c r="ET38" s="7">
        <f>('Valor ventas corrientes'!ET38/'Valor ventas corrientes'!$FP38)*100</f>
        <v>643484632.62909031</v>
      </c>
      <c r="EU38" s="7">
        <f>('Valor ventas corrientes'!EU38/'Valor ventas corrientes'!$FP38)*100</f>
        <v>1314857352.3710625</v>
      </c>
      <c r="EV38" s="7">
        <f>('Valor ventas corrientes'!EV38/'Valor ventas corrientes'!$FP38)*100</f>
        <v>1385353110.8556225</v>
      </c>
      <c r="EW38" s="7">
        <f>('Valor ventas corrientes'!EW38/'Valor ventas corrientes'!$FP38)*100</f>
        <v>698697191.45919812</v>
      </c>
      <c r="EX38" s="7">
        <f>('Valor ventas corrientes'!EX38/'Valor ventas corrientes'!$FP38)*100</f>
        <v>2700210463.2266855</v>
      </c>
      <c r="EY38" s="7">
        <f>('Valor ventas corrientes'!EY38/'Valor ventas corrientes'!$FP38)*100</f>
        <v>3398907654.685883</v>
      </c>
      <c r="EZ38" s="7">
        <f>('Valor ventas corrientes'!EZ38/'Valor ventas corrientes'!$FP38)*100</f>
        <v>56164990.451623298</v>
      </c>
      <c r="FA38" s="7">
        <f>('Valor ventas corrientes'!FA38/'Valor ventas corrientes'!$FP38)*100</f>
        <v>655375936.11284816</v>
      </c>
      <c r="FB38" s="7">
        <f>('Valor ventas corrientes'!FB38/'Valor ventas corrientes'!$FP38)*100</f>
        <v>1398254536.137938</v>
      </c>
      <c r="FC38" s="7">
        <f>('Valor ventas corrientes'!FC38/'Valor ventas corrientes'!$FP38)*100</f>
        <v>1476944495.8096049</v>
      </c>
      <c r="FD38" s="7">
        <f>('Valor ventas corrientes'!FD38/'Valor ventas corrientes'!$FP38)*100</f>
        <v>711540926.56447148</v>
      </c>
      <c r="FE38" s="7">
        <f>('Valor ventas corrientes'!FE38/'Valor ventas corrientes'!$FP38)*100</f>
        <v>2875199031.9475431</v>
      </c>
      <c r="FF38" s="7">
        <f>('Valor ventas corrientes'!FF38/'Valor ventas corrientes'!$FP38)*100</f>
        <v>3586739958.5120149</v>
      </c>
      <c r="FG38" s="7">
        <f>('Valor ventas corrientes'!FG38/'Valor ventas corrientes'!$FP38)*100</f>
        <v>56164990.451623298</v>
      </c>
      <c r="FH38" s="7">
        <f>('Valor ventas corrientes'!FH38/'Valor ventas corrientes'!$FP38)*100</f>
        <v>658305312.31279969</v>
      </c>
      <c r="FI38" s="7">
        <f>('Valor ventas corrientes'!FI38/'Valor ventas corrientes'!$FP38)*100</f>
        <v>1398254536.137938</v>
      </c>
      <c r="FJ38" s="7">
        <f>('Valor ventas corrientes'!FJ38/'Valor ventas corrientes'!$FP38)*100</f>
        <v>1476944495.8096049</v>
      </c>
      <c r="FK38" s="7">
        <f>('Valor ventas corrientes'!FK38/'Valor ventas corrientes'!$FP38)*100</f>
        <v>714470302.76442289</v>
      </c>
      <c r="FL38" s="7">
        <f>('Valor ventas corrientes'!FL38/'Valor ventas corrientes'!$FP38)*100</f>
        <v>2875199031.9475431</v>
      </c>
      <c r="FM38" s="7">
        <f>('Valor ventas corrientes'!FM38/'Valor ventas corrientes'!$FP38)*100</f>
        <v>3589669334.711966</v>
      </c>
    </row>
    <row r="39" spans="1:169" x14ac:dyDescent="0.25">
      <c r="A39" s="29">
        <v>41153</v>
      </c>
      <c r="B39" s="7">
        <f>('Valor ventas corrientes'!B39/'Valor ventas corrientes'!$FP39)*100</f>
        <v>1395124.9881408992</v>
      </c>
      <c r="C39" s="7">
        <f>('Valor ventas corrientes'!C39/'Valor ventas corrientes'!$FP39)*100</f>
        <v>51367844.475362465</v>
      </c>
      <c r="D39" s="7">
        <f>('Valor ventas corrientes'!D39/'Valor ventas corrientes'!$FP39)*100</f>
        <v>287059323.0476734</v>
      </c>
      <c r="E39" s="7">
        <f>('Valor ventas corrientes'!E39/'Valor ventas corrientes'!$FP39)*100</f>
        <v>204856774.64611226</v>
      </c>
      <c r="F39" s="7">
        <f>('Valor ventas corrientes'!F39/'Valor ventas corrientes'!$FP39)*100</f>
        <v>52762969.463503376</v>
      </c>
      <c r="G39" s="7">
        <f>('Valor ventas corrientes'!G39/'Valor ventas corrientes'!$FP39)*100</f>
        <v>491916097.69378567</v>
      </c>
      <c r="H39" s="7">
        <f>('Valor ventas corrientes'!H39/'Valor ventas corrientes'!$FP39)*100</f>
        <v>544679067.15728903</v>
      </c>
      <c r="I39" s="7">
        <f>('Valor ventas corrientes'!I39/'Valor ventas corrientes'!$FP39)*100</f>
        <v>0</v>
      </c>
      <c r="J39" s="7">
        <f>('Valor ventas corrientes'!J39/'Valor ventas corrientes'!$FP39)*100</f>
        <v>9559562.0791448988</v>
      </c>
      <c r="K39" s="7">
        <f>('Valor ventas corrientes'!K39/'Valor ventas corrientes'!$FP39)*100</f>
        <v>80874052.730267584</v>
      </c>
      <c r="L39" s="7">
        <f>('Valor ventas corrientes'!L39/'Valor ventas corrientes'!$FP39)*100</f>
        <v>166009433.14690584</v>
      </c>
      <c r="M39" s="7">
        <f>('Valor ventas corrientes'!M39/'Valor ventas corrientes'!$FP39)*100</f>
        <v>9559562.0791448988</v>
      </c>
      <c r="N39" s="7">
        <f>('Valor ventas corrientes'!N39/'Valor ventas corrientes'!$FP39)*100</f>
        <v>246883485.87717339</v>
      </c>
      <c r="O39" s="7">
        <f>('Valor ventas corrientes'!O39/'Valor ventas corrientes'!$FP39)*100</f>
        <v>256443047.95631832</v>
      </c>
      <c r="P39" s="7">
        <f>('Valor ventas corrientes'!P39/'Valor ventas corrientes'!$FP39)*100</f>
        <v>9713616.8558423072</v>
      </c>
      <c r="Q39" s="7">
        <f>('Valor ventas corrientes'!Q39/'Valor ventas corrientes'!$FP39)*100</f>
        <v>154286712.0474306</v>
      </c>
      <c r="R39" s="7">
        <f>('Valor ventas corrientes'!R39/'Valor ventas corrientes'!$FP39)*100</f>
        <v>349968868.96359658</v>
      </c>
      <c r="S39" s="7">
        <f>('Valor ventas corrientes'!S39/'Valor ventas corrientes'!$FP39)*100</f>
        <v>788435608.91926587</v>
      </c>
      <c r="T39" s="7">
        <f>('Valor ventas corrientes'!T39/'Valor ventas corrientes'!$FP39)*100</f>
        <v>164000328.90327293</v>
      </c>
      <c r="U39" s="7">
        <f>('Valor ventas corrientes'!U39/'Valor ventas corrientes'!$FP39)*100</f>
        <v>1138404477.8828626</v>
      </c>
      <c r="V39" s="7">
        <f>('Valor ventas corrientes'!V39/'Valor ventas corrientes'!$FP39)*100</f>
        <v>1302404806.7861354</v>
      </c>
      <c r="W39" s="7">
        <f>('Valor ventas corrientes'!W39/'Valor ventas corrientes'!$FP39)*100</f>
        <v>0</v>
      </c>
      <c r="X39" s="7">
        <f>('Valor ventas corrientes'!X39/'Valor ventas corrientes'!$FP39)*100</f>
        <v>27584463.989656966</v>
      </c>
      <c r="Y39" s="7">
        <f>('Valor ventas corrientes'!Y39/'Valor ventas corrientes'!$FP39)*100</f>
        <v>15967112.197443822</v>
      </c>
      <c r="Z39" s="7">
        <f>('Valor ventas corrientes'!Z39/'Valor ventas corrientes'!$FP39)*100</f>
        <v>154971388.17431915</v>
      </c>
      <c r="AA39" s="7">
        <f>('Valor ventas corrientes'!AA39/'Valor ventas corrientes'!$FP39)*100</f>
        <v>27584463.989656966</v>
      </c>
      <c r="AB39" s="7">
        <f>('Valor ventas corrientes'!AB39/'Valor ventas corrientes'!$FP39)*100</f>
        <v>170938500.37176296</v>
      </c>
      <c r="AC39" s="7">
        <f>('Valor ventas corrientes'!AC39/'Valor ventas corrientes'!$FP39)*100</f>
        <v>198522964.36141992</v>
      </c>
      <c r="AD39" s="7">
        <f>('Valor ventas corrientes'!AD39/'Valor ventas corrientes'!$FP39)*100</f>
        <v>76266.647796192687</v>
      </c>
      <c r="AE39" s="7">
        <f>('Valor ventas corrientes'!AE39/'Valor ventas corrientes'!$FP39)*100</f>
        <v>8299448.3168577524</v>
      </c>
      <c r="AF39" s="7">
        <f>('Valor ventas corrientes'!AF39/'Valor ventas corrientes'!$FP39)*100</f>
        <v>33594052.428644814</v>
      </c>
      <c r="AG39" s="7">
        <f>('Valor ventas corrientes'!AG39/'Valor ventas corrientes'!$FP39)*100</f>
        <v>7920753.595742465</v>
      </c>
      <c r="AH39" s="7">
        <f>('Valor ventas corrientes'!AH39/'Valor ventas corrientes'!$FP39)*100</f>
        <v>8375714.9646539455</v>
      </c>
      <c r="AI39" s="7">
        <f>('Valor ventas corrientes'!AI39/'Valor ventas corrientes'!$FP39)*100</f>
        <v>41514806.024387278</v>
      </c>
      <c r="AJ39" s="7">
        <f>('Valor ventas corrientes'!AJ39/'Valor ventas corrientes'!$FP39)*100</f>
        <v>49890520.989041232</v>
      </c>
      <c r="AK39" s="7">
        <f>('Valor ventas corrientes'!AK39/'Valor ventas corrientes'!$FP39)*100</f>
        <v>0</v>
      </c>
      <c r="AL39" s="7">
        <f>('Valor ventas corrientes'!AL39/'Valor ventas corrientes'!$FP39)*100</f>
        <v>12490597.205777749</v>
      </c>
      <c r="AM39" s="7">
        <f>('Valor ventas corrientes'!AM39/'Valor ventas corrientes'!$FP39)*100</f>
        <v>21969443.749338344</v>
      </c>
      <c r="AN39" s="7">
        <f>('Valor ventas corrientes'!AN39/'Valor ventas corrientes'!$FP39)*100</f>
        <v>34943232.539264858</v>
      </c>
      <c r="AO39" s="7">
        <f>('Valor ventas corrientes'!AO39/'Valor ventas corrientes'!$FP39)*100</f>
        <v>12490597.205777749</v>
      </c>
      <c r="AP39" s="7">
        <f>('Valor ventas corrientes'!AP39/'Valor ventas corrientes'!$FP39)*100</f>
        <v>56912676.288603202</v>
      </c>
      <c r="AQ39" s="7">
        <f>('Valor ventas corrientes'!AQ39/'Valor ventas corrientes'!$FP39)*100</f>
        <v>69403273.494380951</v>
      </c>
      <c r="AR39" s="7">
        <f>('Valor ventas corrientes'!AR39/'Valor ventas corrientes'!$FP39)*100</f>
        <v>43256431.96383132</v>
      </c>
      <c r="AS39" s="7">
        <f>('Valor ventas corrientes'!AS39/'Valor ventas corrientes'!$FP39)*100</f>
        <v>152504618.56244382</v>
      </c>
      <c r="AT39" s="7">
        <f>('Valor ventas corrientes'!AT39/'Valor ventas corrientes'!$FP39)*100</f>
        <v>182047215.25278988</v>
      </c>
      <c r="AU39" s="7">
        <f>('Valor ventas corrientes'!AU39/'Valor ventas corrientes'!$FP39)*100</f>
        <v>163794907.76891461</v>
      </c>
      <c r="AV39" s="7">
        <f>('Valor ventas corrientes'!AV39/'Valor ventas corrientes'!$FP39)*100</f>
        <v>195761050.52627513</v>
      </c>
      <c r="AW39" s="7">
        <f>('Valor ventas corrientes'!AW39/'Valor ventas corrientes'!$FP39)*100</f>
        <v>345842123.02170449</v>
      </c>
      <c r="AX39" s="7">
        <f>('Valor ventas corrientes'!AX39/'Valor ventas corrientes'!$FP39)*100</f>
        <v>541603173.54797959</v>
      </c>
      <c r="AY39" s="7">
        <f>('Valor ventas corrientes'!AY39/'Valor ventas corrientes'!$FP39)*100</f>
        <v>0</v>
      </c>
      <c r="AZ39" s="7">
        <f>('Valor ventas corrientes'!AZ39/'Valor ventas corrientes'!$FP39)*100</f>
        <v>5259124.6246733172</v>
      </c>
      <c r="BA39" s="7">
        <f>('Valor ventas corrientes'!BA39/'Valor ventas corrientes'!$FP39)*100</f>
        <v>20433000.129496906</v>
      </c>
      <c r="BB39" s="7">
        <f>('Valor ventas corrientes'!BB39/'Valor ventas corrientes'!$FP39)*100</f>
        <v>8493331.2318487316</v>
      </c>
      <c r="BC39" s="7">
        <f>('Valor ventas corrientes'!BC39/'Valor ventas corrientes'!$FP39)*100</f>
        <v>5259124.6246733172</v>
      </c>
      <c r="BD39" s="7">
        <f>('Valor ventas corrientes'!BD39/'Valor ventas corrientes'!$FP39)*100</f>
        <v>28926331.361345638</v>
      </c>
      <c r="BE39" s="7">
        <f>('Valor ventas corrientes'!BE39/'Valor ventas corrientes'!$FP39)*100</f>
        <v>34185455.986018956</v>
      </c>
      <c r="BF39" s="7">
        <f>('Valor ventas corrientes'!BF39/'Valor ventas corrientes'!$FP39)*100</f>
        <v>0</v>
      </c>
      <c r="BG39" s="7">
        <f>('Valor ventas corrientes'!BG39/'Valor ventas corrientes'!$FP39)*100</f>
        <v>5271450.5475494694</v>
      </c>
      <c r="BH39" s="7">
        <f>('Valor ventas corrientes'!BH39/'Valor ventas corrientes'!$FP39)*100</f>
        <v>13281374.4915991</v>
      </c>
      <c r="BI39" s="7">
        <f>('Valor ventas corrientes'!BI39/'Valor ventas corrientes'!$FP39)*100</f>
        <v>1335436.7066131316</v>
      </c>
      <c r="BJ39" s="7">
        <f>('Valor ventas corrientes'!BJ39/'Valor ventas corrientes'!$FP39)*100</f>
        <v>5271450.5475494694</v>
      </c>
      <c r="BK39" s="7">
        <f>('Valor ventas corrientes'!BK39/'Valor ventas corrientes'!$FP39)*100</f>
        <v>14616811.198212232</v>
      </c>
      <c r="BL39" s="7">
        <f>('Valor ventas corrientes'!BL39/'Valor ventas corrientes'!$FP39)*100</f>
        <v>19888261.7457617</v>
      </c>
      <c r="BM39" s="7">
        <f>('Valor ventas corrientes'!BM39/'Valor ventas corrientes'!$FP39)*100</f>
        <v>3717036.1173396939</v>
      </c>
      <c r="BN39" s="7">
        <f>('Valor ventas corrientes'!BN39/'Valor ventas corrientes'!$FP39)*100</f>
        <v>7838131.3939632569</v>
      </c>
      <c r="BO39" s="7">
        <f>('Valor ventas corrientes'!BO39/'Valor ventas corrientes'!$FP39)*100</f>
        <v>28025643.436052546</v>
      </c>
      <c r="BP39" s="7">
        <f>('Valor ventas corrientes'!BP39/'Valor ventas corrientes'!$FP39)*100</f>
        <v>9073034.7921177708</v>
      </c>
      <c r="BQ39" s="7">
        <f>('Valor ventas corrientes'!BQ39/'Valor ventas corrientes'!$FP39)*100</f>
        <v>11555167.511302952</v>
      </c>
      <c r="BR39" s="7">
        <f>('Valor ventas corrientes'!BR39/'Valor ventas corrientes'!$FP39)*100</f>
        <v>37098678.228170313</v>
      </c>
      <c r="BS39" s="7">
        <f>('Valor ventas corrientes'!BS39/'Valor ventas corrientes'!$FP39)*100</f>
        <v>48653845.739473268</v>
      </c>
      <c r="BT39" s="7">
        <f>('Valor ventas corrientes'!BT39/'Valor ventas corrientes'!$FP39)*100</f>
        <v>0</v>
      </c>
      <c r="BU39" s="7">
        <f>('Valor ventas corrientes'!BU39/'Valor ventas corrientes'!$FP39)*100</f>
        <v>14689303.032127602</v>
      </c>
      <c r="BV39" s="7">
        <f>('Valor ventas corrientes'!BV39/'Valor ventas corrientes'!$FP39)*100</f>
        <v>28067952.166324936</v>
      </c>
      <c r="BW39" s="7">
        <f>('Valor ventas corrientes'!BW39/'Valor ventas corrientes'!$FP39)*100</f>
        <v>3008087.5520123988</v>
      </c>
      <c r="BX39" s="7">
        <f>('Valor ventas corrientes'!BX39/'Valor ventas corrientes'!$FP39)*100</f>
        <v>14689303.032127602</v>
      </c>
      <c r="BY39" s="7">
        <f>('Valor ventas corrientes'!BY39/'Valor ventas corrientes'!$FP39)*100</f>
        <v>31076039.718337335</v>
      </c>
      <c r="BZ39" s="7">
        <f>('Valor ventas corrientes'!BZ39/'Valor ventas corrientes'!$FP39)*100</f>
        <v>45765342.750464939</v>
      </c>
      <c r="CA39" s="7">
        <f>('Valor ventas corrientes'!CA39/'Valor ventas corrientes'!$FP39)*100</f>
        <v>0</v>
      </c>
      <c r="CB39" s="7">
        <f>('Valor ventas corrientes'!CB39/'Valor ventas corrientes'!$FP39)*100</f>
        <v>7835046.0613933206</v>
      </c>
      <c r="CC39" s="7">
        <f>('Valor ventas corrientes'!CC39/'Valor ventas corrientes'!$FP39)*100</f>
        <v>138936864.73429549</v>
      </c>
      <c r="CD39" s="7">
        <f>('Valor ventas corrientes'!CD39/'Valor ventas corrientes'!$FP39)*100</f>
        <v>108096196.21698007</v>
      </c>
      <c r="CE39" s="7">
        <f>('Valor ventas corrientes'!CE39/'Valor ventas corrientes'!$FP39)*100</f>
        <v>7835046.0613933206</v>
      </c>
      <c r="CF39" s="7">
        <f>('Valor ventas corrientes'!CF39/'Valor ventas corrientes'!$FP39)*100</f>
        <v>247033060.95127553</v>
      </c>
      <c r="CG39" s="7">
        <f>('Valor ventas corrientes'!CG39/'Valor ventas corrientes'!$FP39)*100</f>
        <v>254868107.01266885</v>
      </c>
      <c r="CH39" s="7">
        <f>('Valor ventas corrientes'!CH39/'Valor ventas corrientes'!$FP39)*100</f>
        <v>0</v>
      </c>
      <c r="CI39" s="7">
        <f>('Valor ventas corrientes'!CI39/'Valor ventas corrientes'!$FP39)*100</f>
        <v>6562833.6354330536</v>
      </c>
      <c r="CJ39" s="7">
        <f>('Valor ventas corrientes'!CJ39/'Valor ventas corrientes'!$FP39)*100</f>
        <v>12465972.322981734</v>
      </c>
      <c r="CK39" s="7">
        <f>('Valor ventas corrientes'!CK39/'Valor ventas corrientes'!$FP39)*100</f>
        <v>4525924.8060871921</v>
      </c>
      <c r="CL39" s="7">
        <f>('Valor ventas corrientes'!CL39/'Valor ventas corrientes'!$FP39)*100</f>
        <v>6562833.6354330536</v>
      </c>
      <c r="CM39" s="7">
        <f>('Valor ventas corrientes'!CM39/'Valor ventas corrientes'!$FP39)*100</f>
        <v>16991897.12906893</v>
      </c>
      <c r="CN39" s="7">
        <f>('Valor ventas corrientes'!CN39/'Valor ventas corrientes'!$FP39)*100</f>
        <v>23554730.764501981</v>
      </c>
      <c r="CO39" s="7">
        <f>('Valor ventas corrientes'!CO39/'Valor ventas corrientes'!$FP39)*100</f>
        <v>12429884.331910901</v>
      </c>
      <c r="CP39" s="7">
        <f>('Valor ventas corrientes'!CP39/'Valor ventas corrientes'!$FP39)*100</f>
        <v>58212724.11508362</v>
      </c>
      <c r="CQ39" s="7">
        <f>('Valor ventas corrientes'!CQ39/'Valor ventas corrientes'!$FP39)*100</f>
        <v>74179345.201537848</v>
      </c>
      <c r="CR39" s="7">
        <f>('Valor ventas corrientes'!CR39/'Valor ventas corrientes'!$FP39)*100</f>
        <v>46878855.067543849</v>
      </c>
      <c r="CS39" s="7">
        <f>('Valor ventas corrientes'!CS39/'Valor ventas corrientes'!$FP39)*100</f>
        <v>70642608.446994528</v>
      </c>
      <c r="CT39" s="7">
        <f>('Valor ventas corrientes'!CT39/'Valor ventas corrientes'!$FP39)*100</f>
        <v>121058200.2690817</v>
      </c>
      <c r="CU39" s="7">
        <f>('Valor ventas corrientes'!CU39/'Valor ventas corrientes'!$FP39)*100</f>
        <v>191700808.71607623</v>
      </c>
      <c r="CV39" s="7">
        <f>('Valor ventas corrientes'!CV39/'Valor ventas corrientes'!$FP39)*100</f>
        <v>1383045.5837222701</v>
      </c>
      <c r="CW39" s="7">
        <f>('Valor ventas corrientes'!CW39/'Valor ventas corrientes'!$FP39)*100</f>
        <v>1444444.0870491038</v>
      </c>
      <c r="CX39" s="7">
        <f>('Valor ventas corrientes'!CX39/'Valor ventas corrientes'!$FP39)*100</f>
        <v>9508871.7213167213</v>
      </c>
      <c r="CY39" s="7">
        <f>('Valor ventas corrientes'!CY39/'Valor ventas corrientes'!$FP39)*100</f>
        <v>5546665.2942685587</v>
      </c>
      <c r="CZ39" s="7">
        <f>('Valor ventas corrientes'!CZ39/'Valor ventas corrientes'!$FP39)*100</f>
        <v>2827489.6707713739</v>
      </c>
      <c r="DA39" s="7">
        <f>('Valor ventas corrientes'!DA39/'Valor ventas corrientes'!$FP39)*100</f>
        <v>15055537.015585279</v>
      </c>
      <c r="DB39" s="7">
        <f>('Valor ventas corrientes'!DB39/'Valor ventas corrientes'!$FP39)*100</f>
        <v>17883026.686356653</v>
      </c>
      <c r="DC39" s="7">
        <f>('Valor ventas corrientes'!DC39/'Valor ventas corrientes'!$FP39)*100</f>
        <v>0</v>
      </c>
      <c r="DD39" s="7">
        <f>('Valor ventas corrientes'!DD39/'Valor ventas corrientes'!$FP39)*100</f>
        <v>847407.19773547421</v>
      </c>
      <c r="DE39" s="7">
        <f>('Valor ventas corrientes'!DE39/'Valor ventas corrientes'!$FP39)*100</f>
        <v>24148948.098957691</v>
      </c>
      <c r="DF39" s="7">
        <f>('Valor ventas corrientes'!DF39/'Valor ventas corrientes'!$FP39)*100</f>
        <v>12847848.672939429</v>
      </c>
      <c r="DG39" s="7">
        <f>('Valor ventas corrientes'!DG39/'Valor ventas corrientes'!$FP39)*100</f>
        <v>847407.19773547421</v>
      </c>
      <c r="DH39" s="7">
        <f>('Valor ventas corrientes'!DH39/'Valor ventas corrientes'!$FP39)*100</f>
        <v>36996796.771897122</v>
      </c>
      <c r="DI39" s="7">
        <f>('Valor ventas corrientes'!DI39/'Valor ventas corrientes'!$FP39)*100</f>
        <v>37844203.969632596</v>
      </c>
      <c r="DJ39" s="7">
        <f>('Valor ventas corrientes'!DJ39/'Valor ventas corrientes'!$FP39)*100</f>
        <v>0</v>
      </c>
      <c r="DK39" s="7">
        <f>('Valor ventas corrientes'!DK39/'Valor ventas corrientes'!$FP39)*100</f>
        <v>1094299.2847957045</v>
      </c>
      <c r="DL39" s="7">
        <f>('Valor ventas corrientes'!DL39/'Valor ventas corrientes'!$FP39)*100</f>
        <v>21107719.221812036</v>
      </c>
      <c r="DM39" s="7">
        <f>('Valor ventas corrientes'!DM39/'Valor ventas corrientes'!$FP39)*100</f>
        <v>616296.14380761771</v>
      </c>
      <c r="DN39" s="7">
        <f>('Valor ventas corrientes'!DN39/'Valor ventas corrientes'!$FP39)*100</f>
        <v>1094299.2847957045</v>
      </c>
      <c r="DO39" s="7">
        <f>('Valor ventas corrientes'!DO39/'Valor ventas corrientes'!$FP39)*100</f>
        <v>21724015.365619656</v>
      </c>
      <c r="DP39" s="7">
        <f>('Valor ventas corrientes'!DP39/'Valor ventas corrientes'!$FP39)*100</f>
        <v>22818314.650415357</v>
      </c>
      <c r="DQ39" s="7">
        <f>('Valor ventas corrientes'!DQ39/'Valor ventas corrientes'!$FP39)*100</f>
        <v>0</v>
      </c>
      <c r="DR39" s="7">
        <f>('Valor ventas corrientes'!DR39/'Valor ventas corrientes'!$FP39)*100</f>
        <v>8397131.2556512617</v>
      </c>
      <c r="DS39" s="7">
        <f>('Valor ventas corrientes'!DS39/'Valor ventas corrientes'!$FP39)*100</f>
        <v>16355332.545831837</v>
      </c>
      <c r="DT39" s="7">
        <f>('Valor ventas corrientes'!DT39/'Valor ventas corrientes'!$FP39)*100</f>
        <v>26341271.408368234</v>
      </c>
      <c r="DU39" s="7">
        <f>('Valor ventas corrientes'!DU39/'Valor ventas corrientes'!$FP39)*100</f>
        <v>8397131.2556512617</v>
      </c>
      <c r="DV39" s="7">
        <f>('Valor ventas corrientes'!DV39/'Valor ventas corrientes'!$FP39)*100</f>
        <v>42696603.954200074</v>
      </c>
      <c r="DW39" s="7">
        <f>('Valor ventas corrientes'!DW39/'Valor ventas corrientes'!$FP39)*100</f>
        <v>51093735.209851332</v>
      </c>
      <c r="DX39" s="7">
        <f>('Valor ventas corrientes'!DX39/'Valor ventas corrientes'!$FP39)*100</f>
        <v>0</v>
      </c>
      <c r="DY39" s="7">
        <f>('Valor ventas corrientes'!DY39/'Valor ventas corrientes'!$FP39)*100</f>
        <v>2934994.8293568152</v>
      </c>
      <c r="DZ39" s="7">
        <f>('Valor ventas corrientes'!DZ39/'Valor ventas corrientes'!$FP39)*100</f>
        <v>12488062.687886339</v>
      </c>
      <c r="EA39" s="7">
        <f>('Valor ventas corrientes'!EA39/'Valor ventas corrientes'!$FP39)*100</f>
        <v>2124913.992756139</v>
      </c>
      <c r="EB39" s="7">
        <f>('Valor ventas corrientes'!EB39/'Valor ventas corrientes'!$FP39)*100</f>
        <v>2934994.8293568152</v>
      </c>
      <c r="EC39" s="7">
        <f>('Valor ventas corrientes'!EC39/'Valor ventas corrientes'!$FP39)*100</f>
        <v>14612976.68064248</v>
      </c>
      <c r="ED39" s="7">
        <f>('Valor ventas corrientes'!ED39/'Valor ventas corrientes'!$FP39)*100</f>
        <v>17547971.509999294</v>
      </c>
      <c r="EE39" s="7">
        <f>('Valor ventas corrientes'!EE39/'Valor ventas corrientes'!$FP39)*100</f>
        <v>0</v>
      </c>
      <c r="EF39" s="7">
        <f>('Valor ventas corrientes'!EF39/'Valor ventas corrientes'!$FP39)*100</f>
        <v>1338797.4465223325</v>
      </c>
      <c r="EG39" s="7">
        <f>('Valor ventas corrientes'!EG39/'Valor ventas corrientes'!$FP39)*100</f>
        <v>0</v>
      </c>
      <c r="EH39" s="7">
        <f>('Valor ventas corrientes'!EH39/'Valor ventas corrientes'!$FP39)*100</f>
        <v>0</v>
      </c>
      <c r="EI39" s="7">
        <f>('Valor ventas corrientes'!EI39/'Valor ventas corrientes'!$FP39)*100</f>
        <v>1338797.4465223325</v>
      </c>
      <c r="EJ39" s="7">
        <f>('Valor ventas corrientes'!EJ39/'Valor ventas corrientes'!$FP39)*100</f>
        <v>0</v>
      </c>
      <c r="EK39" s="7">
        <f>('Valor ventas corrientes'!EK39/'Valor ventas corrientes'!$FP39)*100</f>
        <v>1338797.4465223325</v>
      </c>
      <c r="EL39" s="7">
        <f>('Valor ventas corrientes'!EL39/'Valor ventas corrientes'!$FP39)*100</f>
        <v>66795058.139725424</v>
      </c>
      <c r="EM39" s="7">
        <f>('Valor ventas corrientes'!EM39/'Valor ventas corrientes'!$FP39)*100</f>
        <v>433766507.34085876</v>
      </c>
      <c r="EN39" s="7">
        <f>('Valor ventas corrientes'!EN39/'Valor ventas corrientes'!$FP39)*100</f>
        <v>1113065669.9301608</v>
      </c>
      <c r="EO39" s="7">
        <f>('Valor ventas corrientes'!EO39/'Valor ventas corrientes'!$FP39)*100</f>
        <v>1478071775.7657225</v>
      </c>
      <c r="EP39" s="7">
        <f>('Valor ventas corrientes'!EP39/'Valor ventas corrientes'!$FP39)*100</f>
        <v>500561565.4805842</v>
      </c>
      <c r="EQ39" s="7">
        <f>('Valor ventas corrientes'!EQ39/'Valor ventas corrientes'!$FP39)*100</f>
        <v>2591137445.6958828</v>
      </c>
      <c r="ER39" s="7">
        <f>('Valor ventas corrientes'!ER39/'Valor ventas corrientes'!$FP39)*100</f>
        <v>3091699011.1764674</v>
      </c>
      <c r="ES39" s="7">
        <f>('Valor ventas corrientes'!ES39/'Valor ventas corrientes'!$FP39)*100</f>
        <v>70588360.904861316</v>
      </c>
      <c r="ET39" s="7">
        <f>('Valor ventas corrientes'!ET39/'Valor ventas corrientes'!$FP39)*100</f>
        <v>521761860.08689797</v>
      </c>
      <c r="EU39" s="7">
        <f>('Valor ventas corrientes'!EU39/'Valor ventas corrientes'!$FP39)*100</f>
        <v>1286870220.8520429</v>
      </c>
      <c r="EV39" s="7">
        <f>('Valor ventas corrientes'!EV39/'Valor ventas corrientes'!$FP39)*100</f>
        <v>1702342965.1637282</v>
      </c>
      <c r="EW39" s="7">
        <f>('Valor ventas corrientes'!EW39/'Valor ventas corrientes'!$FP39)*100</f>
        <v>592350220.99175918</v>
      </c>
      <c r="EX39" s="7">
        <f>('Valor ventas corrientes'!EX39/'Valor ventas corrientes'!$FP39)*100</f>
        <v>2989213186.0157709</v>
      </c>
      <c r="EY39" s="7">
        <f>('Valor ventas corrientes'!EY39/'Valor ventas corrientes'!$FP39)*100</f>
        <v>3581563407.0075302</v>
      </c>
      <c r="EZ39" s="7">
        <f>('Valor ventas corrientes'!EZ39/'Valor ventas corrientes'!$FP39)*100</f>
        <v>71971406.48858358</v>
      </c>
      <c r="FA39" s="7">
        <f>('Valor ventas corrientes'!FA39/'Valor ventas corrientes'!$FP39)*100</f>
        <v>536480136.74148631</v>
      </c>
      <c r="FB39" s="7">
        <f>('Valor ventas corrientes'!FB39/'Valor ventas corrientes'!$FP39)*100</f>
        <v>1370479155.1278477</v>
      </c>
      <c r="FC39" s="7">
        <f>('Valor ventas corrientes'!FC39/'Valor ventas corrientes'!$FP39)*100</f>
        <v>1749819960.675868</v>
      </c>
      <c r="FD39" s="7">
        <f>('Valor ventas corrientes'!FD39/'Valor ventas corrientes'!$FP39)*100</f>
        <v>608451543.23006988</v>
      </c>
      <c r="FE39" s="7">
        <f>('Valor ventas corrientes'!FE39/'Valor ventas corrientes'!$FP39)*100</f>
        <v>3120299115.8037157</v>
      </c>
      <c r="FF39" s="7">
        <f>('Valor ventas corrientes'!FF39/'Valor ventas corrientes'!$FP39)*100</f>
        <v>3728750659.0337858</v>
      </c>
      <c r="FG39" s="7">
        <f>('Valor ventas corrientes'!FG39/'Valor ventas corrientes'!$FP39)*100</f>
        <v>71971406.48858358</v>
      </c>
      <c r="FH39" s="7">
        <f>('Valor ventas corrientes'!FH39/'Valor ventas corrientes'!$FP39)*100</f>
        <v>537818934.18800855</v>
      </c>
      <c r="FI39" s="7">
        <f>('Valor ventas corrientes'!FI39/'Valor ventas corrientes'!$FP39)*100</f>
        <v>1370479155.1278477</v>
      </c>
      <c r="FJ39" s="7">
        <f>('Valor ventas corrientes'!FJ39/'Valor ventas corrientes'!$FP39)*100</f>
        <v>1749819960.675868</v>
      </c>
      <c r="FK39" s="7">
        <f>('Valor ventas corrientes'!FK39/'Valor ventas corrientes'!$FP39)*100</f>
        <v>609790340.67659223</v>
      </c>
      <c r="FL39" s="7">
        <f>('Valor ventas corrientes'!FL39/'Valor ventas corrientes'!$FP39)*100</f>
        <v>3120299115.8037157</v>
      </c>
      <c r="FM39" s="7">
        <f>('Valor ventas corrientes'!FM39/'Valor ventas corrientes'!$FP39)*100</f>
        <v>3730089456.4803081</v>
      </c>
    </row>
    <row r="40" spans="1:169" x14ac:dyDescent="0.25">
      <c r="A40" s="29">
        <v>41183</v>
      </c>
      <c r="B40" s="7">
        <f>('Valor ventas corrientes'!B40/'Valor ventas corrientes'!$FP40)*100</f>
        <v>923109.35447634128</v>
      </c>
      <c r="C40" s="7">
        <f>('Valor ventas corrientes'!C40/'Valor ventas corrientes'!$FP40)*100</f>
        <v>60311637.803889133</v>
      </c>
      <c r="D40" s="7">
        <f>('Valor ventas corrientes'!D40/'Valor ventas corrientes'!$FP40)*100</f>
        <v>334816233.34129107</v>
      </c>
      <c r="E40" s="7">
        <f>('Valor ventas corrientes'!E40/'Valor ventas corrientes'!$FP40)*100</f>
        <v>150728961.76336432</v>
      </c>
      <c r="F40" s="7">
        <f>('Valor ventas corrientes'!F40/'Valor ventas corrientes'!$FP40)*100</f>
        <v>61234747.158365473</v>
      </c>
      <c r="G40" s="7">
        <f>('Valor ventas corrientes'!G40/'Valor ventas corrientes'!$FP40)*100</f>
        <v>485545195.10465544</v>
      </c>
      <c r="H40" s="7">
        <f>('Valor ventas corrientes'!H40/'Valor ventas corrientes'!$FP40)*100</f>
        <v>546779942.26302087</v>
      </c>
      <c r="I40" s="7">
        <f>('Valor ventas corrientes'!I40/'Valor ventas corrientes'!$FP40)*100</f>
        <v>0</v>
      </c>
      <c r="J40" s="7">
        <f>('Valor ventas corrientes'!J40/'Valor ventas corrientes'!$FP40)*100</f>
        <v>8404475.2580778729</v>
      </c>
      <c r="K40" s="7">
        <f>('Valor ventas corrientes'!K40/'Valor ventas corrientes'!$FP40)*100</f>
        <v>83209768.261054963</v>
      </c>
      <c r="L40" s="7">
        <f>('Valor ventas corrientes'!L40/'Valor ventas corrientes'!$FP40)*100</f>
        <v>152711890.41233504</v>
      </c>
      <c r="M40" s="7">
        <f>('Valor ventas corrientes'!M40/'Valor ventas corrientes'!$FP40)*100</f>
        <v>8404475.2580778729</v>
      </c>
      <c r="N40" s="7">
        <f>('Valor ventas corrientes'!N40/'Valor ventas corrientes'!$FP40)*100</f>
        <v>235921658.67339</v>
      </c>
      <c r="O40" s="7">
        <f>('Valor ventas corrientes'!O40/'Valor ventas corrientes'!$FP40)*100</f>
        <v>244326133.93146786</v>
      </c>
      <c r="P40" s="7">
        <f>('Valor ventas corrientes'!P40/'Valor ventas corrientes'!$FP40)*100</f>
        <v>15390968.483869746</v>
      </c>
      <c r="Q40" s="7">
        <f>('Valor ventas corrientes'!Q40/'Valor ventas corrientes'!$FP40)*100</f>
        <v>196975967.46347448</v>
      </c>
      <c r="R40" s="7">
        <f>('Valor ventas corrientes'!R40/'Valor ventas corrientes'!$FP40)*100</f>
        <v>394960221.68835723</v>
      </c>
      <c r="S40" s="7">
        <f>('Valor ventas corrientes'!S40/'Valor ventas corrientes'!$FP40)*100</f>
        <v>722008340.50755489</v>
      </c>
      <c r="T40" s="7">
        <f>('Valor ventas corrientes'!T40/'Valor ventas corrientes'!$FP40)*100</f>
        <v>212366935.94734421</v>
      </c>
      <c r="U40" s="7">
        <f>('Valor ventas corrientes'!U40/'Valor ventas corrientes'!$FP40)*100</f>
        <v>1116968562.1959121</v>
      </c>
      <c r="V40" s="7">
        <f>('Valor ventas corrientes'!V40/'Valor ventas corrientes'!$FP40)*100</f>
        <v>1329335498.1432562</v>
      </c>
      <c r="W40" s="7">
        <f>('Valor ventas corrientes'!W40/'Valor ventas corrientes'!$FP40)*100</f>
        <v>0</v>
      </c>
      <c r="X40" s="7">
        <f>('Valor ventas corrientes'!X40/'Valor ventas corrientes'!$FP40)*100</f>
        <v>11421232.930667844</v>
      </c>
      <c r="Y40" s="7">
        <f>('Valor ventas corrientes'!Y40/'Valor ventas corrientes'!$FP40)*100</f>
        <v>21665718.228270575</v>
      </c>
      <c r="Z40" s="7">
        <f>('Valor ventas corrientes'!Z40/'Valor ventas corrientes'!$FP40)*100</f>
        <v>101936426.5940378</v>
      </c>
      <c r="AA40" s="7">
        <f>('Valor ventas corrientes'!AA40/'Valor ventas corrientes'!$FP40)*100</f>
        <v>11421232.930667844</v>
      </c>
      <c r="AB40" s="7">
        <f>('Valor ventas corrientes'!AB40/'Valor ventas corrientes'!$FP40)*100</f>
        <v>123602144.82230838</v>
      </c>
      <c r="AC40" s="7">
        <f>('Valor ventas corrientes'!AC40/'Valor ventas corrientes'!$FP40)*100</f>
        <v>135023377.75297624</v>
      </c>
      <c r="AD40" s="7">
        <f>('Valor ventas corrientes'!AD40/'Valor ventas corrientes'!$FP40)*100</f>
        <v>0</v>
      </c>
      <c r="AE40" s="7">
        <f>('Valor ventas corrientes'!AE40/'Valor ventas corrientes'!$FP40)*100</f>
        <v>6738011.8538012514</v>
      </c>
      <c r="AF40" s="7">
        <f>('Valor ventas corrientes'!AF40/'Valor ventas corrientes'!$FP40)*100</f>
        <v>29379562.172909565</v>
      </c>
      <c r="AG40" s="7">
        <f>('Valor ventas corrientes'!AG40/'Valor ventas corrientes'!$FP40)*100</f>
        <v>6609377.6064424906</v>
      </c>
      <c r="AH40" s="7">
        <f>('Valor ventas corrientes'!AH40/'Valor ventas corrientes'!$FP40)*100</f>
        <v>6738011.8538012514</v>
      </c>
      <c r="AI40" s="7">
        <f>('Valor ventas corrientes'!AI40/'Valor ventas corrientes'!$FP40)*100</f>
        <v>35988939.779352054</v>
      </c>
      <c r="AJ40" s="7">
        <f>('Valor ventas corrientes'!AJ40/'Valor ventas corrientes'!$FP40)*100</f>
        <v>42726951.633153304</v>
      </c>
      <c r="AK40" s="7">
        <f>('Valor ventas corrientes'!AK40/'Valor ventas corrientes'!$FP40)*100</f>
        <v>0</v>
      </c>
      <c r="AL40" s="7">
        <f>('Valor ventas corrientes'!AL40/'Valor ventas corrientes'!$FP40)*100</f>
        <v>4760699.6567966565</v>
      </c>
      <c r="AM40" s="7">
        <f>('Valor ventas corrientes'!AM40/'Valor ventas corrientes'!$FP40)*100</f>
        <v>17560787.888816219</v>
      </c>
      <c r="AN40" s="7">
        <f>('Valor ventas corrientes'!AN40/'Valor ventas corrientes'!$FP40)*100</f>
        <v>16352081.663443934</v>
      </c>
      <c r="AO40" s="7">
        <f>('Valor ventas corrientes'!AO40/'Valor ventas corrientes'!$FP40)*100</f>
        <v>4760699.6567966565</v>
      </c>
      <c r="AP40" s="7">
        <f>('Valor ventas corrientes'!AP40/'Valor ventas corrientes'!$FP40)*100</f>
        <v>33912869.552260153</v>
      </c>
      <c r="AQ40" s="7">
        <f>('Valor ventas corrientes'!AQ40/'Valor ventas corrientes'!$FP40)*100</f>
        <v>38673569.20905681</v>
      </c>
      <c r="AR40" s="7">
        <f>('Valor ventas corrientes'!AR40/'Valor ventas corrientes'!$FP40)*100</f>
        <v>37885308.539718956</v>
      </c>
      <c r="AS40" s="7">
        <f>('Valor ventas corrientes'!AS40/'Valor ventas corrientes'!$FP40)*100</f>
        <v>174979780.35488176</v>
      </c>
      <c r="AT40" s="7">
        <f>('Valor ventas corrientes'!AT40/'Valor ventas corrientes'!$FP40)*100</f>
        <v>127726735.62782018</v>
      </c>
      <c r="AU40" s="7">
        <f>('Valor ventas corrientes'!AU40/'Valor ventas corrientes'!$FP40)*100</f>
        <v>119810810.93387012</v>
      </c>
      <c r="AV40" s="7">
        <f>('Valor ventas corrientes'!AV40/'Valor ventas corrientes'!$FP40)*100</f>
        <v>212865088.89460075</v>
      </c>
      <c r="AW40" s="7">
        <f>('Valor ventas corrientes'!AW40/'Valor ventas corrientes'!$FP40)*100</f>
        <v>247537546.56169033</v>
      </c>
      <c r="AX40" s="7">
        <f>('Valor ventas corrientes'!AX40/'Valor ventas corrientes'!$FP40)*100</f>
        <v>460402635.45629102</v>
      </c>
      <c r="AY40" s="7">
        <f>('Valor ventas corrientes'!AY40/'Valor ventas corrientes'!$FP40)*100</f>
        <v>0</v>
      </c>
      <c r="AZ40" s="7">
        <f>('Valor ventas corrientes'!AZ40/'Valor ventas corrientes'!$FP40)*100</f>
        <v>13348854.621626213</v>
      </c>
      <c r="BA40" s="7">
        <f>('Valor ventas corrientes'!BA40/'Valor ventas corrientes'!$FP40)*100</f>
        <v>42327906.662666008</v>
      </c>
      <c r="BB40" s="7">
        <f>('Valor ventas corrientes'!BB40/'Valor ventas corrientes'!$FP40)*100</f>
        <v>6650852.0565998666</v>
      </c>
      <c r="BC40" s="7">
        <f>('Valor ventas corrientes'!BC40/'Valor ventas corrientes'!$FP40)*100</f>
        <v>13348854.621626213</v>
      </c>
      <c r="BD40" s="7">
        <f>('Valor ventas corrientes'!BD40/'Valor ventas corrientes'!$FP40)*100</f>
        <v>48978758.719265871</v>
      </c>
      <c r="BE40" s="7">
        <f>('Valor ventas corrientes'!BE40/'Valor ventas corrientes'!$FP40)*100</f>
        <v>62327613.340892084</v>
      </c>
      <c r="BF40" s="7">
        <f>('Valor ventas corrientes'!BF40/'Valor ventas corrientes'!$FP40)*100</f>
        <v>0</v>
      </c>
      <c r="BG40" s="7">
        <f>('Valor ventas corrientes'!BG40/'Valor ventas corrientes'!$FP40)*100</f>
        <v>2755926.2591825281</v>
      </c>
      <c r="BH40" s="7">
        <f>('Valor ventas corrientes'!BH40/'Valor ventas corrientes'!$FP40)*100</f>
        <v>13069502.953053456</v>
      </c>
      <c r="BI40" s="7">
        <f>('Valor ventas corrientes'!BI40/'Valor ventas corrientes'!$FP40)*100</f>
        <v>1825875.6545871268</v>
      </c>
      <c r="BJ40" s="7">
        <f>('Valor ventas corrientes'!BJ40/'Valor ventas corrientes'!$FP40)*100</f>
        <v>2755926.2591825281</v>
      </c>
      <c r="BK40" s="7">
        <f>('Valor ventas corrientes'!BK40/'Valor ventas corrientes'!$FP40)*100</f>
        <v>14895378.607640585</v>
      </c>
      <c r="BL40" s="7">
        <f>('Valor ventas corrientes'!BL40/'Valor ventas corrientes'!$FP40)*100</f>
        <v>17651304.866823111</v>
      </c>
      <c r="BM40" s="7">
        <f>('Valor ventas corrientes'!BM40/'Valor ventas corrientes'!$FP40)*100</f>
        <v>346101.11396975862</v>
      </c>
      <c r="BN40" s="7">
        <f>('Valor ventas corrientes'!BN40/'Valor ventas corrientes'!$FP40)*100</f>
        <v>9152874.6930062473</v>
      </c>
      <c r="BO40" s="7">
        <f>('Valor ventas corrientes'!BO40/'Valor ventas corrientes'!$FP40)*100</f>
        <v>25713389.983986568</v>
      </c>
      <c r="BP40" s="7">
        <f>('Valor ventas corrientes'!BP40/'Valor ventas corrientes'!$FP40)*100</f>
        <v>13460641.435870513</v>
      </c>
      <c r="BQ40" s="7">
        <f>('Valor ventas corrientes'!BQ40/'Valor ventas corrientes'!$FP40)*100</f>
        <v>9498975.8069760054</v>
      </c>
      <c r="BR40" s="7">
        <f>('Valor ventas corrientes'!BR40/'Valor ventas corrientes'!$FP40)*100</f>
        <v>39174031.419857077</v>
      </c>
      <c r="BS40" s="7">
        <f>('Valor ventas corrientes'!BS40/'Valor ventas corrientes'!$FP40)*100</f>
        <v>48673007.226833083</v>
      </c>
      <c r="BT40" s="7">
        <f>('Valor ventas corrientes'!BT40/'Valor ventas corrientes'!$FP40)*100</f>
        <v>0</v>
      </c>
      <c r="BU40" s="7">
        <f>('Valor ventas corrientes'!BU40/'Valor ventas corrientes'!$FP40)*100</f>
        <v>17504308.032584291</v>
      </c>
      <c r="BV40" s="7">
        <f>('Valor ventas corrientes'!BV40/'Valor ventas corrientes'!$FP40)*100</f>
        <v>32053954.700776678</v>
      </c>
      <c r="BW40" s="7">
        <f>('Valor ventas corrientes'!BW40/'Valor ventas corrientes'!$FP40)*100</f>
        <v>1913170.046666166</v>
      </c>
      <c r="BX40" s="7">
        <f>('Valor ventas corrientes'!BX40/'Valor ventas corrientes'!$FP40)*100</f>
        <v>17504308.032584291</v>
      </c>
      <c r="BY40" s="7">
        <f>('Valor ventas corrientes'!BY40/'Valor ventas corrientes'!$FP40)*100</f>
        <v>33967124.747442842</v>
      </c>
      <c r="BZ40" s="7">
        <f>('Valor ventas corrientes'!BZ40/'Valor ventas corrientes'!$FP40)*100</f>
        <v>51471432.780027136</v>
      </c>
      <c r="CA40" s="7">
        <f>('Valor ventas corrientes'!CA40/'Valor ventas corrientes'!$FP40)*100</f>
        <v>0</v>
      </c>
      <c r="CB40" s="7">
        <f>('Valor ventas corrientes'!CB40/'Valor ventas corrientes'!$FP40)*100</f>
        <v>18781892.22520449</v>
      </c>
      <c r="CC40" s="7">
        <f>('Valor ventas corrientes'!CC40/'Valor ventas corrientes'!$FP40)*100</f>
        <v>193272706.69462168</v>
      </c>
      <c r="CD40" s="7">
        <f>('Valor ventas corrientes'!CD40/'Valor ventas corrientes'!$FP40)*100</f>
        <v>102983136.34744862</v>
      </c>
      <c r="CE40" s="7">
        <f>('Valor ventas corrientes'!CE40/'Valor ventas corrientes'!$FP40)*100</f>
        <v>18781892.22520449</v>
      </c>
      <c r="CF40" s="7">
        <f>('Valor ventas corrientes'!CF40/'Valor ventas corrientes'!$FP40)*100</f>
        <v>296255843.04207033</v>
      </c>
      <c r="CG40" s="7">
        <f>('Valor ventas corrientes'!CG40/'Valor ventas corrientes'!$FP40)*100</f>
        <v>315037735.26727486</v>
      </c>
      <c r="CH40" s="7">
        <f>('Valor ventas corrientes'!CH40/'Valor ventas corrientes'!$FP40)*100</f>
        <v>0</v>
      </c>
      <c r="CI40" s="7">
        <f>('Valor ventas corrientes'!CI40/'Valor ventas corrientes'!$FP40)*100</f>
        <v>7310543.8532338245</v>
      </c>
      <c r="CJ40" s="7">
        <f>('Valor ventas corrientes'!CJ40/'Valor ventas corrientes'!$FP40)*100</f>
        <v>12564237.627904871</v>
      </c>
      <c r="CK40" s="7">
        <f>('Valor ventas corrientes'!CK40/'Valor ventas corrientes'!$FP40)*100</f>
        <v>5910637.9130168781</v>
      </c>
      <c r="CL40" s="7">
        <f>('Valor ventas corrientes'!CL40/'Valor ventas corrientes'!$FP40)*100</f>
        <v>7310543.8532338245</v>
      </c>
      <c r="CM40" s="7">
        <f>('Valor ventas corrientes'!CM40/'Valor ventas corrientes'!$FP40)*100</f>
        <v>18474875.540921751</v>
      </c>
      <c r="CN40" s="7">
        <f>('Valor ventas corrientes'!CN40/'Valor ventas corrientes'!$FP40)*100</f>
        <v>25785419.394155573</v>
      </c>
      <c r="CO40" s="7">
        <f>('Valor ventas corrientes'!CO40/'Valor ventas corrientes'!$FP40)*100</f>
        <v>15344056.400655111</v>
      </c>
      <c r="CP40" s="7">
        <f>('Valor ventas corrientes'!CP40/'Valor ventas corrientes'!$FP40)*100</f>
        <v>50893684.267693453</v>
      </c>
      <c r="CQ40" s="7">
        <f>('Valor ventas corrientes'!CQ40/'Valor ventas corrientes'!$FP40)*100</f>
        <v>82801972.70073612</v>
      </c>
      <c r="CR40" s="7">
        <f>('Valor ventas corrientes'!CR40/'Valor ventas corrientes'!$FP40)*100</f>
        <v>60461757.239289545</v>
      </c>
      <c r="CS40" s="7">
        <f>('Valor ventas corrientes'!CS40/'Valor ventas corrientes'!$FP40)*100</f>
        <v>66237740.668348558</v>
      </c>
      <c r="CT40" s="7">
        <f>('Valor ventas corrientes'!CT40/'Valor ventas corrientes'!$FP40)*100</f>
        <v>143263729.94002566</v>
      </c>
      <c r="CU40" s="7">
        <f>('Valor ventas corrientes'!CU40/'Valor ventas corrientes'!$FP40)*100</f>
        <v>209501470.60837424</v>
      </c>
      <c r="CV40" s="7">
        <f>('Valor ventas corrientes'!CV40/'Valor ventas corrientes'!$FP40)*100</f>
        <v>1380789.6220220171</v>
      </c>
      <c r="CW40" s="7">
        <f>('Valor ventas corrientes'!CW40/'Valor ventas corrientes'!$FP40)*100</f>
        <v>0</v>
      </c>
      <c r="CX40" s="7">
        <f>('Valor ventas corrientes'!CX40/'Valor ventas corrientes'!$FP40)*100</f>
        <v>8473708.9403595906</v>
      </c>
      <c r="CY40" s="7">
        <f>('Valor ventas corrientes'!CY40/'Valor ventas corrientes'!$FP40)*100</f>
        <v>13151842.33085083</v>
      </c>
      <c r="CZ40" s="7">
        <f>('Valor ventas corrientes'!CZ40/'Valor ventas corrientes'!$FP40)*100</f>
        <v>1380789.6220220171</v>
      </c>
      <c r="DA40" s="7">
        <f>('Valor ventas corrientes'!DA40/'Valor ventas corrientes'!$FP40)*100</f>
        <v>21625551.271210417</v>
      </c>
      <c r="DB40" s="7">
        <f>('Valor ventas corrientes'!DB40/'Valor ventas corrientes'!$FP40)*100</f>
        <v>23006340.893232435</v>
      </c>
      <c r="DC40" s="7">
        <f>('Valor ventas corrientes'!DC40/'Valor ventas corrientes'!$FP40)*100</f>
        <v>0</v>
      </c>
      <c r="DD40" s="7">
        <f>('Valor ventas corrientes'!DD40/'Valor ventas corrientes'!$FP40)*100</f>
        <v>461468.15195967822</v>
      </c>
      <c r="DE40" s="7">
        <f>('Valor ventas corrientes'!DE40/'Valor ventas corrientes'!$FP40)*100</f>
        <v>30884673.237853479</v>
      </c>
      <c r="DF40" s="7">
        <f>('Valor ventas corrientes'!DF40/'Valor ventas corrientes'!$FP40)*100</f>
        <v>29978892.012483224</v>
      </c>
      <c r="DG40" s="7">
        <f>('Valor ventas corrientes'!DG40/'Valor ventas corrientes'!$FP40)*100</f>
        <v>461468.15195967822</v>
      </c>
      <c r="DH40" s="7">
        <f>('Valor ventas corrientes'!DH40/'Valor ventas corrientes'!$FP40)*100</f>
        <v>60863565.250336707</v>
      </c>
      <c r="DI40" s="7">
        <f>('Valor ventas corrientes'!DI40/'Valor ventas corrientes'!$FP40)*100</f>
        <v>61325033.402296387</v>
      </c>
      <c r="DJ40" s="7">
        <f>('Valor ventas corrientes'!DJ40/'Valor ventas corrientes'!$FP40)*100</f>
        <v>0</v>
      </c>
      <c r="DK40" s="7">
        <f>('Valor ventas corrientes'!DK40/'Valor ventas corrientes'!$FP40)*100</f>
        <v>672174.51014446723</v>
      </c>
      <c r="DL40" s="7">
        <f>('Valor ventas corrientes'!DL40/'Valor ventas corrientes'!$FP40)*100</f>
        <v>18760672.381350212</v>
      </c>
      <c r="DM40" s="7">
        <f>('Valor ventas corrientes'!DM40/'Valor ventas corrientes'!$FP40)*100</f>
        <v>2462701.7042914829</v>
      </c>
      <c r="DN40" s="7">
        <f>('Valor ventas corrientes'!DN40/'Valor ventas corrientes'!$FP40)*100</f>
        <v>672174.51014446723</v>
      </c>
      <c r="DO40" s="7">
        <f>('Valor ventas corrientes'!DO40/'Valor ventas corrientes'!$FP40)*100</f>
        <v>21223374.085641693</v>
      </c>
      <c r="DP40" s="7">
        <f>('Valor ventas corrientes'!DP40/'Valor ventas corrientes'!$FP40)*100</f>
        <v>21895548.595786162</v>
      </c>
      <c r="DQ40" s="7">
        <f>('Valor ventas corrientes'!DQ40/'Valor ventas corrientes'!$FP40)*100</f>
        <v>0</v>
      </c>
      <c r="DR40" s="7">
        <f>('Valor ventas corrientes'!DR40/'Valor ventas corrientes'!$FP40)*100</f>
        <v>6266083.75706382</v>
      </c>
      <c r="DS40" s="7">
        <f>('Valor ventas corrientes'!DS40/'Valor ventas corrientes'!$FP40)*100</f>
        <v>20814292.182849273</v>
      </c>
      <c r="DT40" s="7">
        <f>('Valor ventas corrientes'!DT40/'Valor ventas corrientes'!$FP40)*100</f>
        <v>59543264.489116773</v>
      </c>
      <c r="DU40" s="7">
        <f>('Valor ventas corrientes'!DU40/'Valor ventas corrientes'!$FP40)*100</f>
        <v>6266083.75706382</v>
      </c>
      <c r="DV40" s="7">
        <f>('Valor ventas corrientes'!DV40/'Valor ventas corrientes'!$FP40)*100</f>
        <v>80357556.671966046</v>
      </c>
      <c r="DW40" s="7">
        <f>('Valor ventas corrientes'!DW40/'Valor ventas corrientes'!$FP40)*100</f>
        <v>86623640.429029867</v>
      </c>
      <c r="DX40" s="7">
        <f>('Valor ventas corrientes'!DX40/'Valor ventas corrientes'!$FP40)*100</f>
        <v>0</v>
      </c>
      <c r="DY40" s="7">
        <f>('Valor ventas corrientes'!DY40/'Valor ventas corrientes'!$FP40)*100</f>
        <v>2857610.766466843</v>
      </c>
      <c r="DZ40" s="7">
        <f>('Valor ventas corrientes'!DZ40/'Valor ventas corrientes'!$FP40)*100</f>
        <v>12402941.049307199</v>
      </c>
      <c r="EA40" s="7">
        <f>('Valor ventas corrientes'!EA40/'Valor ventas corrientes'!$FP40)*100</f>
        <v>3711803.698015939</v>
      </c>
      <c r="EB40" s="7">
        <f>('Valor ventas corrientes'!EB40/'Valor ventas corrientes'!$FP40)*100</f>
        <v>2857610.766466843</v>
      </c>
      <c r="EC40" s="7">
        <f>('Valor ventas corrientes'!EC40/'Valor ventas corrientes'!$FP40)*100</f>
        <v>16114744.747323139</v>
      </c>
      <c r="ED40" s="7">
        <f>('Valor ventas corrientes'!ED40/'Valor ventas corrientes'!$FP40)*100</f>
        <v>18972355.513789982</v>
      </c>
      <c r="EE40" s="7">
        <f>('Valor ventas corrientes'!EE40/'Valor ventas corrientes'!$FP40)*100</f>
        <v>0</v>
      </c>
      <c r="EF40" s="7">
        <f>('Valor ventas corrientes'!EF40/'Valor ventas corrientes'!$FP40)*100</f>
        <v>2815099.9357515243</v>
      </c>
      <c r="EG40" s="7">
        <f>('Valor ventas corrientes'!EG40/'Valor ventas corrientes'!$FP40)*100</f>
        <v>0</v>
      </c>
      <c r="EH40" s="7">
        <f>('Valor ventas corrientes'!EH40/'Valor ventas corrientes'!$FP40)*100</f>
        <v>0</v>
      </c>
      <c r="EI40" s="7">
        <f>('Valor ventas corrientes'!EI40/'Valor ventas corrientes'!$FP40)*100</f>
        <v>2815099.9357515243</v>
      </c>
      <c r="EJ40" s="7">
        <f>('Valor ventas corrientes'!EJ40/'Valor ventas corrientes'!$FP40)*100</f>
        <v>0</v>
      </c>
      <c r="EK40" s="7">
        <f>('Valor ventas corrientes'!EK40/'Valor ventas corrientes'!$FP40)*100</f>
        <v>2815099.9357515243</v>
      </c>
      <c r="EL40" s="7">
        <f>('Valor ventas corrientes'!EL40/'Valor ventas corrientes'!$FP40)*100</f>
        <v>69543442.77872014</v>
      </c>
      <c r="EM40" s="7">
        <f>('Valor ventas corrientes'!EM40/'Valor ventas corrientes'!$FP40)*100</f>
        <v>510347437.37322122</v>
      </c>
      <c r="EN40" s="7">
        <f>('Valor ventas corrientes'!EN40/'Valor ventas corrientes'!$FP40)*100</f>
        <v>1216787638.3138814</v>
      </c>
      <c r="EO40" s="7">
        <f>('Valor ventas corrientes'!EO40/'Valor ventas corrientes'!$FP40)*100</f>
        <v>1308704897.2038624</v>
      </c>
      <c r="EP40" s="7">
        <f>('Valor ventas corrientes'!EP40/'Valor ventas corrientes'!$FP40)*100</f>
        <v>579890880.1519413</v>
      </c>
      <c r="EQ40" s="7">
        <f>('Valor ventas corrientes'!EQ40/'Valor ventas corrientes'!$FP40)*100</f>
        <v>2525492535.5177441</v>
      </c>
      <c r="ER40" s="7">
        <f>('Valor ventas corrientes'!ER40/'Valor ventas corrientes'!$FP40)*100</f>
        <v>3105383415.6696854</v>
      </c>
      <c r="ES40" s="7">
        <f>('Valor ventas corrientes'!ES40/'Valor ventas corrientes'!$FP40)*100</f>
        <v>69889543.892689914</v>
      </c>
      <c r="ET40" s="7">
        <f>('Valor ventas corrientes'!ET40/'Valor ventas corrientes'!$FP40)*100</f>
        <v>583339889.27412009</v>
      </c>
      <c r="EU40" s="7">
        <f>('Valor ventas corrientes'!EU40/'Valor ventas corrientes'!$FP40)*100</f>
        <v>1411122698.5322652</v>
      </c>
      <c r="EV40" s="7">
        <f>('Valor ventas corrientes'!EV40/'Valor ventas corrientes'!$FP40)*100</f>
        <v>1463363960.1745274</v>
      </c>
      <c r="EW40" s="7">
        <f>('Valor ventas corrientes'!EW40/'Valor ventas corrientes'!$FP40)*100</f>
        <v>653229433.16680992</v>
      </c>
      <c r="EX40" s="7">
        <f>('Valor ventas corrientes'!EX40/'Valor ventas corrientes'!$FP40)*100</f>
        <v>2874486658.7067924</v>
      </c>
      <c r="EY40" s="7">
        <f>('Valor ventas corrientes'!EY40/'Valor ventas corrientes'!$FP40)*100</f>
        <v>3527716091.8736024</v>
      </c>
      <c r="EZ40" s="7">
        <f>('Valor ventas corrientes'!EZ40/'Valor ventas corrientes'!$FP40)*100</f>
        <v>71270333.514711931</v>
      </c>
      <c r="FA40" s="7">
        <f>('Valor ventas corrientes'!FA40/'Valor ventas corrientes'!$FP40)*100</f>
        <v>593597226.45975494</v>
      </c>
      <c r="FB40" s="7">
        <f>('Valor ventas corrientes'!FB40/'Valor ventas corrientes'!$FP40)*100</f>
        <v>1502458986.3239849</v>
      </c>
      <c r="FC40" s="7">
        <f>('Valor ventas corrientes'!FC40/'Valor ventas corrientes'!$FP40)*100</f>
        <v>1572212464.4092855</v>
      </c>
      <c r="FD40" s="7">
        <f>('Valor ventas corrientes'!FD40/'Valor ventas corrientes'!$FP40)*100</f>
        <v>664867559.9744668</v>
      </c>
      <c r="FE40" s="7">
        <f>('Valor ventas corrientes'!FE40/'Valor ventas corrientes'!$FP40)*100</f>
        <v>3074671450.7332706</v>
      </c>
      <c r="FF40" s="7">
        <f>('Valor ventas corrientes'!FF40/'Valor ventas corrientes'!$FP40)*100</f>
        <v>3739539010.7077374</v>
      </c>
      <c r="FG40" s="7">
        <f>('Valor ventas corrientes'!FG40/'Valor ventas corrientes'!$FP40)*100</f>
        <v>71270333.514711931</v>
      </c>
      <c r="FH40" s="7">
        <f>('Valor ventas corrientes'!FH40/'Valor ventas corrientes'!$FP40)*100</f>
        <v>596412326.39550638</v>
      </c>
      <c r="FI40" s="7">
        <f>('Valor ventas corrientes'!FI40/'Valor ventas corrientes'!$FP40)*100</f>
        <v>1502458986.3239849</v>
      </c>
      <c r="FJ40" s="7">
        <f>('Valor ventas corrientes'!FJ40/'Valor ventas corrientes'!$FP40)*100</f>
        <v>1572212464.4092855</v>
      </c>
      <c r="FK40" s="7">
        <f>('Valor ventas corrientes'!FK40/'Valor ventas corrientes'!$FP40)*100</f>
        <v>667682659.91021836</v>
      </c>
      <c r="FL40" s="7">
        <f>('Valor ventas corrientes'!FL40/'Valor ventas corrientes'!$FP40)*100</f>
        <v>3074671450.7332706</v>
      </c>
      <c r="FM40" s="7">
        <f>('Valor ventas corrientes'!FM40/'Valor ventas corrientes'!$FP40)*100</f>
        <v>3742354110.6434889</v>
      </c>
    </row>
    <row r="41" spans="1:169" x14ac:dyDescent="0.25">
      <c r="A41" s="29">
        <v>41214</v>
      </c>
      <c r="B41" s="7">
        <f>('Valor ventas corrientes'!B41/'Valor ventas corrientes'!$FP41)*100</f>
        <v>1191784.541982234</v>
      </c>
      <c r="C41" s="7">
        <f>('Valor ventas corrientes'!C41/'Valor ventas corrientes'!$FP41)*100</f>
        <v>55856780.684286959</v>
      </c>
      <c r="D41" s="7">
        <f>('Valor ventas corrientes'!D41/'Valor ventas corrientes'!$FP41)*100</f>
        <v>265302595.15046543</v>
      </c>
      <c r="E41" s="7">
        <f>('Valor ventas corrientes'!E41/'Valor ventas corrientes'!$FP41)*100</f>
        <v>167695667.39853334</v>
      </c>
      <c r="F41" s="7">
        <f>('Valor ventas corrientes'!F41/'Valor ventas corrientes'!$FP41)*100</f>
        <v>57048565.226269186</v>
      </c>
      <c r="G41" s="7">
        <f>('Valor ventas corrientes'!G41/'Valor ventas corrientes'!$FP41)*100</f>
        <v>432998262.54899871</v>
      </c>
      <c r="H41" s="7">
        <f>('Valor ventas corrientes'!H41/'Valor ventas corrientes'!$FP41)*100</f>
        <v>490046827.77526796</v>
      </c>
      <c r="I41" s="7">
        <f>('Valor ventas corrientes'!I41/'Valor ventas corrientes'!$FP41)*100</f>
        <v>0</v>
      </c>
      <c r="J41" s="7">
        <f>('Valor ventas corrientes'!J41/'Valor ventas corrientes'!$FP41)*100</f>
        <v>7817403.8184612142</v>
      </c>
      <c r="K41" s="7">
        <f>('Valor ventas corrientes'!K41/'Valor ventas corrientes'!$FP41)*100</f>
        <v>68477243.236798868</v>
      </c>
      <c r="L41" s="7">
        <f>('Valor ventas corrientes'!L41/'Valor ventas corrientes'!$FP41)*100</f>
        <v>123561489.14701654</v>
      </c>
      <c r="M41" s="7">
        <f>('Valor ventas corrientes'!M41/'Valor ventas corrientes'!$FP41)*100</f>
        <v>7817403.8184612142</v>
      </c>
      <c r="N41" s="7">
        <f>('Valor ventas corrientes'!N41/'Valor ventas corrientes'!$FP41)*100</f>
        <v>192038732.38381544</v>
      </c>
      <c r="O41" s="7">
        <f>('Valor ventas corrientes'!O41/'Valor ventas corrientes'!$FP41)*100</f>
        <v>199856136.20227665</v>
      </c>
      <c r="P41" s="7">
        <f>('Valor ventas corrientes'!P41/'Valor ventas corrientes'!$FP41)*100</f>
        <v>1426411.9190441042</v>
      </c>
      <c r="Q41" s="7">
        <f>('Valor ventas corrientes'!Q41/'Valor ventas corrientes'!$FP41)*100</f>
        <v>184804910.68735844</v>
      </c>
      <c r="R41" s="7">
        <f>('Valor ventas corrientes'!R41/'Valor ventas corrientes'!$FP41)*100</f>
        <v>360641546.18480951</v>
      </c>
      <c r="S41" s="7">
        <f>('Valor ventas corrientes'!S41/'Valor ventas corrientes'!$FP41)*100</f>
        <v>823344437.95351315</v>
      </c>
      <c r="T41" s="7">
        <f>('Valor ventas corrientes'!T41/'Valor ventas corrientes'!$FP41)*100</f>
        <v>186231322.60640255</v>
      </c>
      <c r="U41" s="7">
        <f>('Valor ventas corrientes'!U41/'Valor ventas corrientes'!$FP41)*100</f>
        <v>1183985984.1383226</v>
      </c>
      <c r="V41" s="7">
        <f>('Valor ventas corrientes'!V41/'Valor ventas corrientes'!$FP41)*100</f>
        <v>1370217306.7447252</v>
      </c>
      <c r="W41" s="7">
        <f>('Valor ventas corrientes'!W41/'Valor ventas corrientes'!$FP41)*100</f>
        <v>0</v>
      </c>
      <c r="X41" s="7">
        <f>('Valor ventas corrientes'!X41/'Valor ventas corrientes'!$FP41)*100</f>
        <v>14690156.050741393</v>
      </c>
      <c r="Y41" s="7">
        <f>('Valor ventas corrientes'!Y41/'Valor ventas corrientes'!$FP41)*100</f>
        <v>61954604.850061677</v>
      </c>
      <c r="Z41" s="7">
        <f>('Valor ventas corrientes'!Z41/'Valor ventas corrientes'!$FP41)*100</f>
        <v>83850330.964181975</v>
      </c>
      <c r="AA41" s="7">
        <f>('Valor ventas corrientes'!AA41/'Valor ventas corrientes'!$FP41)*100</f>
        <v>14690156.050741393</v>
      </c>
      <c r="AB41" s="7">
        <f>('Valor ventas corrientes'!AB41/'Valor ventas corrientes'!$FP41)*100</f>
        <v>145804935.81424364</v>
      </c>
      <c r="AC41" s="7">
        <f>('Valor ventas corrientes'!AC41/'Valor ventas corrientes'!$FP41)*100</f>
        <v>160495091.86498505</v>
      </c>
      <c r="AD41" s="7">
        <f>('Valor ventas corrientes'!AD41/'Valor ventas corrientes'!$FP41)*100</f>
        <v>0</v>
      </c>
      <c r="AE41" s="7">
        <f>('Valor ventas corrientes'!AE41/'Valor ventas corrientes'!$FP41)*100</f>
        <v>10778961.690136181</v>
      </c>
      <c r="AF41" s="7">
        <f>('Valor ventas corrientes'!AF41/'Valor ventas corrientes'!$FP41)*100</f>
        <v>32765579.005175445</v>
      </c>
      <c r="AG41" s="7">
        <f>('Valor ventas corrientes'!AG41/'Valor ventas corrientes'!$FP41)*100</f>
        <v>8151249.8218535287</v>
      </c>
      <c r="AH41" s="7">
        <f>('Valor ventas corrientes'!AH41/'Valor ventas corrientes'!$FP41)*100</f>
        <v>10778961.690136181</v>
      </c>
      <c r="AI41" s="7">
        <f>('Valor ventas corrientes'!AI41/'Valor ventas corrientes'!$FP41)*100</f>
        <v>40916828.827028975</v>
      </c>
      <c r="AJ41" s="7">
        <f>('Valor ventas corrientes'!AJ41/'Valor ventas corrientes'!$FP41)*100</f>
        <v>51695790.517165154</v>
      </c>
      <c r="AK41" s="7">
        <f>('Valor ventas corrientes'!AK41/'Valor ventas corrientes'!$FP41)*100</f>
        <v>0</v>
      </c>
      <c r="AL41" s="7">
        <f>('Valor ventas corrientes'!AL41/'Valor ventas corrientes'!$FP41)*100</f>
        <v>5881026.1434666859</v>
      </c>
      <c r="AM41" s="7">
        <f>('Valor ventas corrientes'!AM41/'Valor ventas corrientes'!$FP41)*100</f>
        <v>13853173.742944209</v>
      </c>
      <c r="AN41" s="7">
        <f>('Valor ventas corrientes'!AN41/'Valor ventas corrientes'!$FP41)*100</f>
        <v>12405649.634388678</v>
      </c>
      <c r="AO41" s="7">
        <f>('Valor ventas corrientes'!AO41/'Valor ventas corrientes'!$FP41)*100</f>
        <v>5881026.1434666859</v>
      </c>
      <c r="AP41" s="7">
        <f>('Valor ventas corrientes'!AP41/'Valor ventas corrientes'!$FP41)*100</f>
        <v>26258823.377332889</v>
      </c>
      <c r="AQ41" s="7">
        <f>('Valor ventas corrientes'!AQ41/'Valor ventas corrientes'!$FP41)*100</f>
        <v>32139849.520799577</v>
      </c>
      <c r="AR41" s="7">
        <f>('Valor ventas corrientes'!AR41/'Valor ventas corrientes'!$FP41)*100</f>
        <v>24069696.307248075</v>
      </c>
      <c r="AS41" s="7">
        <f>('Valor ventas corrientes'!AS41/'Valor ventas corrientes'!$FP41)*100</f>
        <v>191305932.42551881</v>
      </c>
      <c r="AT41" s="7">
        <f>('Valor ventas corrientes'!AT41/'Valor ventas corrientes'!$FP41)*100</f>
        <v>140454051.86392671</v>
      </c>
      <c r="AU41" s="7">
        <f>('Valor ventas corrientes'!AU41/'Valor ventas corrientes'!$FP41)*100</f>
        <v>167792228.95039725</v>
      </c>
      <c r="AV41" s="7">
        <f>('Valor ventas corrientes'!AV41/'Valor ventas corrientes'!$FP41)*100</f>
        <v>215375628.7327669</v>
      </c>
      <c r="AW41" s="7">
        <f>('Valor ventas corrientes'!AW41/'Valor ventas corrientes'!$FP41)*100</f>
        <v>308246280.81432396</v>
      </c>
      <c r="AX41" s="7">
        <f>('Valor ventas corrientes'!AX41/'Valor ventas corrientes'!$FP41)*100</f>
        <v>523621909.54709083</v>
      </c>
      <c r="AY41" s="7">
        <f>('Valor ventas corrientes'!AY41/'Valor ventas corrientes'!$FP41)*100</f>
        <v>0</v>
      </c>
      <c r="AZ41" s="7">
        <f>('Valor ventas corrientes'!AZ41/'Valor ventas corrientes'!$FP41)*100</f>
        <v>21728284.212736659</v>
      </c>
      <c r="BA41" s="7">
        <f>('Valor ventas corrientes'!BA41/'Valor ventas corrientes'!$FP41)*100</f>
        <v>34427702.310647123</v>
      </c>
      <c r="BB41" s="7">
        <f>('Valor ventas corrientes'!BB41/'Valor ventas corrientes'!$FP41)*100</f>
        <v>13194053.689438641</v>
      </c>
      <c r="BC41" s="7">
        <f>('Valor ventas corrientes'!BC41/'Valor ventas corrientes'!$FP41)*100</f>
        <v>21728284.212736659</v>
      </c>
      <c r="BD41" s="7">
        <f>('Valor ventas corrientes'!BD41/'Valor ventas corrientes'!$FP41)*100</f>
        <v>47621756.000085764</v>
      </c>
      <c r="BE41" s="7">
        <f>('Valor ventas corrientes'!BE41/'Valor ventas corrientes'!$FP41)*100</f>
        <v>69350040.212822407</v>
      </c>
      <c r="BF41" s="7">
        <f>('Valor ventas corrientes'!BF41/'Valor ventas corrientes'!$FP41)*100</f>
        <v>0</v>
      </c>
      <c r="BG41" s="7">
        <f>('Valor ventas corrientes'!BG41/'Valor ventas corrientes'!$FP41)*100</f>
        <v>1664907.4574127193</v>
      </c>
      <c r="BH41" s="7">
        <f>('Valor ventas corrientes'!BH41/'Valor ventas corrientes'!$FP41)*100</f>
        <v>16289445.321327899</v>
      </c>
      <c r="BI41" s="7">
        <f>('Valor ventas corrientes'!BI41/'Valor ventas corrientes'!$FP41)*100</f>
        <v>1773308.3939830165</v>
      </c>
      <c r="BJ41" s="7">
        <f>('Valor ventas corrientes'!BJ41/'Valor ventas corrientes'!$FP41)*100</f>
        <v>1664907.4574127193</v>
      </c>
      <c r="BK41" s="7">
        <f>('Valor ventas corrientes'!BK41/'Valor ventas corrientes'!$FP41)*100</f>
        <v>18062753.715310916</v>
      </c>
      <c r="BL41" s="7">
        <f>('Valor ventas corrientes'!BL41/'Valor ventas corrientes'!$FP41)*100</f>
        <v>19727661.172723636</v>
      </c>
      <c r="BM41" s="7">
        <f>('Valor ventas corrientes'!BM41/'Valor ventas corrientes'!$FP41)*100</f>
        <v>211795.79081230381</v>
      </c>
      <c r="BN41" s="7">
        <f>('Valor ventas corrientes'!BN41/'Valor ventas corrientes'!$FP41)*100</f>
        <v>12537155.566320319</v>
      </c>
      <c r="BO41" s="7">
        <f>('Valor ventas corrientes'!BO41/'Valor ventas corrientes'!$FP41)*100</f>
        <v>25184830.027119059</v>
      </c>
      <c r="BP41" s="7">
        <f>('Valor ventas corrientes'!BP41/'Valor ventas corrientes'!$FP41)*100</f>
        <v>17340299.018687349</v>
      </c>
      <c r="BQ41" s="7">
        <f>('Valor ventas corrientes'!BQ41/'Valor ventas corrientes'!$FP41)*100</f>
        <v>12748951.357132623</v>
      </c>
      <c r="BR41" s="7">
        <f>('Valor ventas corrientes'!BR41/'Valor ventas corrientes'!$FP41)*100</f>
        <v>42525129.045806408</v>
      </c>
      <c r="BS41" s="7">
        <f>('Valor ventas corrientes'!BS41/'Valor ventas corrientes'!$FP41)*100</f>
        <v>55274080.402939022</v>
      </c>
      <c r="BT41" s="7">
        <f>('Valor ventas corrientes'!BT41/'Valor ventas corrientes'!$FP41)*100</f>
        <v>0</v>
      </c>
      <c r="BU41" s="7">
        <f>('Valor ventas corrientes'!BU41/'Valor ventas corrientes'!$FP41)*100</f>
        <v>22063133.35801091</v>
      </c>
      <c r="BV41" s="7">
        <f>('Valor ventas corrientes'!BV41/'Valor ventas corrientes'!$FP41)*100</f>
        <v>28142995.315308467</v>
      </c>
      <c r="BW41" s="7">
        <f>('Valor ventas corrientes'!BW41/'Valor ventas corrientes'!$FP41)*100</f>
        <v>5976465.1776392693</v>
      </c>
      <c r="BX41" s="7">
        <f>('Valor ventas corrientes'!BX41/'Valor ventas corrientes'!$FP41)*100</f>
        <v>22063133.35801091</v>
      </c>
      <c r="BY41" s="7">
        <f>('Valor ventas corrientes'!BY41/'Valor ventas corrientes'!$FP41)*100</f>
        <v>34119460.492947735</v>
      </c>
      <c r="BZ41" s="7">
        <f>('Valor ventas corrientes'!BZ41/'Valor ventas corrientes'!$FP41)*100</f>
        <v>56182593.850958653</v>
      </c>
      <c r="CA41" s="7">
        <f>('Valor ventas corrientes'!CA41/'Valor ventas corrientes'!$FP41)*100</f>
        <v>0</v>
      </c>
      <c r="CB41" s="7">
        <f>('Valor ventas corrientes'!CB41/'Valor ventas corrientes'!$FP41)*100</f>
        <v>18481335.363774672</v>
      </c>
      <c r="CC41" s="7">
        <f>('Valor ventas corrientes'!CC41/'Valor ventas corrientes'!$FP41)*100</f>
        <v>131586431.66089475</v>
      </c>
      <c r="CD41" s="7">
        <f>('Valor ventas corrientes'!CD41/'Valor ventas corrientes'!$FP41)*100</f>
        <v>80647572.344264835</v>
      </c>
      <c r="CE41" s="7">
        <f>('Valor ventas corrientes'!CE41/'Valor ventas corrientes'!$FP41)*100</f>
        <v>18481335.363774672</v>
      </c>
      <c r="CF41" s="7">
        <f>('Valor ventas corrientes'!CF41/'Valor ventas corrientes'!$FP41)*100</f>
        <v>212234004.00515959</v>
      </c>
      <c r="CG41" s="7">
        <f>('Valor ventas corrientes'!CG41/'Valor ventas corrientes'!$FP41)*100</f>
        <v>230715339.36893427</v>
      </c>
      <c r="CH41" s="7">
        <f>('Valor ventas corrientes'!CH41/'Valor ventas corrientes'!$FP41)*100</f>
        <v>0</v>
      </c>
      <c r="CI41" s="7">
        <f>('Valor ventas corrientes'!CI41/'Valor ventas corrientes'!$FP41)*100</f>
        <v>8388387.9417446647</v>
      </c>
      <c r="CJ41" s="7">
        <f>('Valor ventas corrientes'!CJ41/'Valor ventas corrientes'!$FP41)*100</f>
        <v>13141266.476703092</v>
      </c>
      <c r="CK41" s="7">
        <f>('Valor ventas corrientes'!CK41/'Valor ventas corrientes'!$FP41)*100</f>
        <v>3343485.3704142328</v>
      </c>
      <c r="CL41" s="7">
        <f>('Valor ventas corrientes'!CL41/'Valor ventas corrientes'!$FP41)*100</f>
        <v>8388387.9417446647</v>
      </c>
      <c r="CM41" s="7">
        <f>('Valor ventas corrientes'!CM41/'Valor ventas corrientes'!$FP41)*100</f>
        <v>16484751.847117323</v>
      </c>
      <c r="CN41" s="7">
        <f>('Valor ventas corrientes'!CN41/'Valor ventas corrientes'!$FP41)*100</f>
        <v>24873139.78886199</v>
      </c>
      <c r="CO41" s="7">
        <f>('Valor ventas corrientes'!CO41/'Valor ventas corrientes'!$FP41)*100</f>
        <v>8817359.1364559047</v>
      </c>
      <c r="CP41" s="7">
        <f>('Valor ventas corrientes'!CP41/'Valor ventas corrientes'!$FP41)*100</f>
        <v>47708232.221474424</v>
      </c>
      <c r="CQ41" s="7">
        <f>('Valor ventas corrientes'!CQ41/'Valor ventas corrientes'!$FP41)*100</f>
        <v>85050822.238582879</v>
      </c>
      <c r="CR41" s="7">
        <f>('Valor ventas corrientes'!CR41/'Valor ventas corrientes'!$FP41)*100</f>
        <v>66491253.3605147</v>
      </c>
      <c r="CS41" s="7">
        <f>('Valor ventas corrientes'!CS41/'Valor ventas corrientes'!$FP41)*100</f>
        <v>56525591.357930332</v>
      </c>
      <c r="CT41" s="7">
        <f>('Valor ventas corrientes'!CT41/'Valor ventas corrientes'!$FP41)*100</f>
        <v>151542075.59909758</v>
      </c>
      <c r="CU41" s="7">
        <f>('Valor ventas corrientes'!CU41/'Valor ventas corrientes'!$FP41)*100</f>
        <v>208067666.95702791</v>
      </c>
      <c r="CV41" s="7">
        <f>('Valor ventas corrientes'!CV41/'Valor ventas corrientes'!$FP41)*100</f>
        <v>1815898.6020990906</v>
      </c>
      <c r="CW41" s="7">
        <f>('Valor ventas corrientes'!CW41/'Valor ventas corrientes'!$FP41)*100</f>
        <v>0</v>
      </c>
      <c r="CX41" s="7">
        <f>('Valor ventas corrientes'!CX41/'Valor ventas corrientes'!$FP41)*100</f>
        <v>13630068.056902528</v>
      </c>
      <c r="CY41" s="7">
        <f>('Valor ventas corrientes'!CY41/'Valor ventas corrientes'!$FP41)*100</f>
        <v>20659023.53573934</v>
      </c>
      <c r="CZ41" s="7">
        <f>('Valor ventas corrientes'!CZ41/'Valor ventas corrientes'!$FP41)*100</f>
        <v>1815898.6020990906</v>
      </c>
      <c r="DA41" s="7">
        <f>('Valor ventas corrientes'!DA41/'Valor ventas corrientes'!$FP41)*100</f>
        <v>34289091.592641868</v>
      </c>
      <c r="DB41" s="7">
        <f>('Valor ventas corrientes'!DB41/'Valor ventas corrientes'!$FP41)*100</f>
        <v>36104990.194740959</v>
      </c>
      <c r="DC41" s="7">
        <f>('Valor ventas corrientes'!DC41/'Valor ventas corrientes'!$FP41)*100</f>
        <v>0</v>
      </c>
      <c r="DD41" s="7">
        <f>('Valor ventas corrientes'!DD41/'Valor ventas corrientes'!$FP41)*100</f>
        <v>462099.90722684469</v>
      </c>
      <c r="DE41" s="7">
        <f>('Valor ventas corrientes'!DE41/'Valor ventas corrientes'!$FP41)*100</f>
        <v>45467991.125401482</v>
      </c>
      <c r="DF41" s="7">
        <f>('Valor ventas corrientes'!DF41/'Valor ventas corrientes'!$FP41)*100</f>
        <v>24478970.493413772</v>
      </c>
      <c r="DG41" s="7">
        <f>('Valor ventas corrientes'!DG41/'Valor ventas corrientes'!$FP41)*100</f>
        <v>462099.90722684469</v>
      </c>
      <c r="DH41" s="7">
        <f>('Valor ventas corrientes'!DH41/'Valor ventas corrientes'!$FP41)*100</f>
        <v>69946961.618815258</v>
      </c>
      <c r="DI41" s="7">
        <f>('Valor ventas corrientes'!DI41/'Valor ventas corrientes'!$FP41)*100</f>
        <v>70409061.526042089</v>
      </c>
      <c r="DJ41" s="7">
        <f>('Valor ventas corrientes'!DJ41/'Valor ventas corrientes'!$FP41)*100</f>
        <v>0</v>
      </c>
      <c r="DK41" s="7">
        <f>('Valor ventas corrientes'!DK41/'Valor ventas corrientes'!$FP41)*100</f>
        <v>636513.74096077692</v>
      </c>
      <c r="DL41" s="7">
        <f>('Valor ventas corrientes'!DL41/'Valor ventas corrientes'!$FP41)*100</f>
        <v>17410226.287148446</v>
      </c>
      <c r="DM41" s="7">
        <f>('Valor ventas corrientes'!DM41/'Valor ventas corrientes'!$FP41)*100</f>
        <v>3362739.5332153509</v>
      </c>
      <c r="DN41" s="7">
        <f>('Valor ventas corrientes'!DN41/'Valor ventas corrientes'!$FP41)*100</f>
        <v>636513.74096077692</v>
      </c>
      <c r="DO41" s="7">
        <f>('Valor ventas corrientes'!DO41/'Valor ventas corrientes'!$FP41)*100</f>
        <v>20772965.820363797</v>
      </c>
      <c r="DP41" s="7">
        <f>('Valor ventas corrientes'!DP41/'Valor ventas corrientes'!$FP41)*100</f>
        <v>21409479.561324578</v>
      </c>
      <c r="DQ41" s="7">
        <f>('Valor ventas corrientes'!DQ41/'Valor ventas corrientes'!$FP41)*100</f>
        <v>0</v>
      </c>
      <c r="DR41" s="7">
        <f>('Valor ventas corrientes'!DR41/'Valor ventas corrientes'!$FP41)*100</f>
        <v>4380572.3413708797</v>
      </c>
      <c r="DS41" s="7">
        <f>('Valor ventas corrientes'!DS41/'Valor ventas corrientes'!$FP41)*100</f>
        <v>14368977.361055935</v>
      </c>
      <c r="DT41" s="7">
        <f>('Valor ventas corrientes'!DT41/'Valor ventas corrientes'!$FP41)*100</f>
        <v>61386431.834547184</v>
      </c>
      <c r="DU41" s="7">
        <f>('Valor ventas corrientes'!DU41/'Valor ventas corrientes'!$FP41)*100</f>
        <v>4380572.3413708797</v>
      </c>
      <c r="DV41" s="7">
        <f>('Valor ventas corrientes'!DV41/'Valor ventas corrientes'!$FP41)*100</f>
        <v>75755409.195603132</v>
      </c>
      <c r="DW41" s="7">
        <f>('Valor ventas corrientes'!DW41/'Valor ventas corrientes'!$FP41)*100</f>
        <v>80135981.536973998</v>
      </c>
      <c r="DX41" s="7">
        <f>('Valor ventas corrientes'!DX41/'Valor ventas corrientes'!$FP41)*100</f>
        <v>0</v>
      </c>
      <c r="DY41" s="7">
        <f>('Valor ventas corrientes'!DY41/'Valor ventas corrientes'!$FP41)*100</f>
        <v>2976578.0440761177</v>
      </c>
      <c r="DZ41" s="7">
        <f>('Valor ventas corrientes'!DZ41/'Valor ventas corrientes'!$FP41)*100</f>
        <v>10962821.616140341</v>
      </c>
      <c r="EA41" s="7">
        <f>('Valor ventas corrientes'!EA41/'Valor ventas corrientes'!$FP41)*100</f>
        <v>2798247.913628438</v>
      </c>
      <c r="EB41" s="7">
        <f>('Valor ventas corrientes'!EB41/'Valor ventas corrientes'!$FP41)*100</f>
        <v>2976578.0440761177</v>
      </c>
      <c r="EC41" s="7">
        <f>('Valor ventas corrientes'!EC41/'Valor ventas corrientes'!$FP41)*100</f>
        <v>13761069.529768778</v>
      </c>
      <c r="ED41" s="7">
        <f>('Valor ventas corrientes'!ED41/'Valor ventas corrientes'!$FP41)*100</f>
        <v>16737647.573844897</v>
      </c>
      <c r="EE41" s="7">
        <f>('Valor ventas corrientes'!EE41/'Valor ventas corrientes'!$FP41)*100</f>
        <v>0</v>
      </c>
      <c r="EF41" s="7">
        <f>('Valor ventas corrientes'!EF41/'Valor ventas corrientes'!$FP41)*100</f>
        <v>1573411.6757818039</v>
      </c>
      <c r="EG41" s="7">
        <f>('Valor ventas corrientes'!EG41/'Valor ventas corrientes'!$FP41)*100</f>
        <v>0</v>
      </c>
      <c r="EH41" s="7">
        <f>('Valor ventas corrientes'!EH41/'Valor ventas corrientes'!$FP41)*100</f>
        <v>0</v>
      </c>
      <c r="EI41" s="7">
        <f>('Valor ventas corrientes'!EI41/'Valor ventas corrientes'!$FP41)*100</f>
        <v>1573411.6757818039</v>
      </c>
      <c r="EJ41" s="7">
        <f>('Valor ventas corrientes'!EJ41/'Valor ventas corrientes'!$FP41)*100</f>
        <v>0</v>
      </c>
      <c r="EK41" s="7">
        <f>('Valor ventas corrientes'!EK41/'Valor ventas corrientes'!$FP41)*100</f>
        <v>1573411.6757818039</v>
      </c>
      <c r="EL41" s="7">
        <f>('Valor ventas corrientes'!EL41/'Valor ventas corrientes'!$FP41)*100</f>
        <v>35505251.90473032</v>
      </c>
      <c r="EM41" s="7">
        <f>('Valor ventas corrientes'!EM41/'Valor ventas corrientes'!$FP41)*100</f>
        <v>505974595.20087457</v>
      </c>
      <c r="EN41" s="7">
        <f>('Valor ventas corrientes'!EN41/'Valor ventas corrientes'!$FP41)*100</f>
        <v>1051512690.3354781</v>
      </c>
      <c r="EO41" s="7">
        <f>('Valor ventas corrientes'!EO41/'Valor ventas corrientes'!$FP41)*100</f>
        <v>1429532649.1542397</v>
      </c>
      <c r="EP41" s="7">
        <f>('Valor ventas corrientes'!EP41/'Valor ventas corrientes'!$FP41)*100</f>
        <v>541479847.10560489</v>
      </c>
      <c r="EQ41" s="7">
        <f>('Valor ventas corrientes'!EQ41/'Valor ventas corrientes'!$FP41)*100</f>
        <v>2481045339.489718</v>
      </c>
      <c r="ER41" s="7">
        <f>('Valor ventas corrientes'!ER41/'Valor ventas corrientes'!$FP41)*100</f>
        <v>3022525186.5953231</v>
      </c>
      <c r="ES41" s="7">
        <f>('Valor ventas corrientes'!ES41/'Valor ventas corrientes'!$FP41)*100</f>
        <v>35717047.695542619</v>
      </c>
      <c r="ET41" s="7">
        <f>('Valor ventas corrientes'!ET41/'Valor ventas corrientes'!$FP41)*100</f>
        <v>603706607.62144399</v>
      </c>
      <c r="EU41" s="7">
        <f>('Valor ventas corrientes'!EU41/'Valor ventas corrientes'!$FP41)*100</f>
        <v>1277272287.3847651</v>
      </c>
      <c r="EV41" s="7">
        <f>('Valor ventas corrientes'!EV41/'Valor ventas corrientes'!$FP41)*100</f>
        <v>1575567491.2248266</v>
      </c>
      <c r="EW41" s="7">
        <f>('Valor ventas corrientes'!EW41/'Valor ventas corrientes'!$FP41)*100</f>
        <v>639423655.31698668</v>
      </c>
      <c r="EX41" s="7">
        <f>('Valor ventas corrientes'!EX41/'Valor ventas corrientes'!$FP41)*100</f>
        <v>2852839778.6095915</v>
      </c>
      <c r="EY41" s="7">
        <f>('Valor ventas corrientes'!EY41/'Valor ventas corrientes'!$FP41)*100</f>
        <v>3492263433.9265785</v>
      </c>
      <c r="EZ41" s="7">
        <f>('Valor ventas corrientes'!EZ41/'Valor ventas corrientes'!$FP41)*100</f>
        <v>37532946.297641717</v>
      </c>
      <c r="FA41" s="7">
        <f>('Valor ventas corrientes'!FA41/'Valor ventas corrientes'!$FP41)*100</f>
        <v>612162371.65507865</v>
      </c>
      <c r="FB41" s="7">
        <f>('Valor ventas corrientes'!FB41/'Valor ventas corrientes'!$FP41)*100</f>
        <v>1379112371.8314137</v>
      </c>
      <c r="FC41" s="7">
        <f>('Valor ventas corrientes'!FC41/'Valor ventas corrientes'!$FP41)*100</f>
        <v>1688252904.5353706</v>
      </c>
      <c r="FD41" s="7">
        <f>('Valor ventas corrientes'!FD41/'Valor ventas corrientes'!$FP41)*100</f>
        <v>649695317.9527204</v>
      </c>
      <c r="FE41" s="7">
        <f>('Valor ventas corrientes'!FE41/'Valor ventas corrientes'!$FP41)*100</f>
        <v>3067365276.3667846</v>
      </c>
      <c r="FF41" s="7">
        <f>('Valor ventas corrientes'!FF41/'Valor ventas corrientes'!$FP41)*100</f>
        <v>3717060594.3195047</v>
      </c>
      <c r="FG41" s="7">
        <f>('Valor ventas corrientes'!FG41/'Valor ventas corrientes'!$FP41)*100</f>
        <v>37532946.297641717</v>
      </c>
      <c r="FH41" s="7">
        <f>('Valor ventas corrientes'!FH41/'Valor ventas corrientes'!$FP41)*100</f>
        <v>613735783.3308605</v>
      </c>
      <c r="FI41" s="7">
        <f>('Valor ventas corrientes'!FI41/'Valor ventas corrientes'!$FP41)*100</f>
        <v>1379112371.8314137</v>
      </c>
      <c r="FJ41" s="7">
        <f>('Valor ventas corrientes'!FJ41/'Valor ventas corrientes'!$FP41)*100</f>
        <v>1688252904.5353706</v>
      </c>
      <c r="FK41" s="7">
        <f>('Valor ventas corrientes'!FK41/'Valor ventas corrientes'!$FP41)*100</f>
        <v>651268729.62850225</v>
      </c>
      <c r="FL41" s="7">
        <f>('Valor ventas corrientes'!FL41/'Valor ventas corrientes'!$FP41)*100</f>
        <v>3067365276.3667846</v>
      </c>
      <c r="FM41" s="7">
        <f>('Valor ventas corrientes'!FM41/'Valor ventas corrientes'!$FP41)*100</f>
        <v>3718634005.9952865</v>
      </c>
    </row>
    <row r="42" spans="1:169" x14ac:dyDescent="0.25">
      <c r="A42" s="29">
        <v>41244</v>
      </c>
      <c r="B42" s="7">
        <f>('Valor ventas corrientes'!B42/'Valor ventas corrientes'!$FP42)*100</f>
        <v>793817.58611390437</v>
      </c>
      <c r="C42" s="7">
        <f>('Valor ventas corrientes'!C42/'Valor ventas corrientes'!$FP42)*100</f>
        <v>46079209.289800011</v>
      </c>
      <c r="D42" s="7">
        <f>('Valor ventas corrientes'!D42/'Valor ventas corrientes'!$FP42)*100</f>
        <v>212728333.23964569</v>
      </c>
      <c r="E42" s="7">
        <f>('Valor ventas corrientes'!E42/'Valor ventas corrientes'!$FP42)*100</f>
        <v>193285842.81901753</v>
      </c>
      <c r="F42" s="7">
        <f>('Valor ventas corrientes'!F42/'Valor ventas corrientes'!$FP42)*100</f>
        <v>46873026.875913918</v>
      </c>
      <c r="G42" s="7">
        <f>('Valor ventas corrientes'!G42/'Valor ventas corrientes'!$FP42)*100</f>
        <v>406014176.05866319</v>
      </c>
      <c r="H42" s="7">
        <f>('Valor ventas corrientes'!H42/'Valor ventas corrientes'!$FP42)*100</f>
        <v>452887202.93457711</v>
      </c>
      <c r="I42" s="7">
        <f>('Valor ventas corrientes'!I42/'Valor ventas corrientes'!$FP42)*100</f>
        <v>0</v>
      </c>
      <c r="J42" s="7">
        <f>('Valor ventas corrientes'!J42/'Valor ventas corrientes'!$FP42)*100</f>
        <v>14350542.560955681</v>
      </c>
      <c r="K42" s="7">
        <f>('Valor ventas corrientes'!K42/'Valor ventas corrientes'!$FP42)*100</f>
        <v>81228472.836193219</v>
      </c>
      <c r="L42" s="7">
        <f>('Valor ventas corrientes'!L42/'Valor ventas corrientes'!$FP42)*100</f>
        <v>229631930.89494625</v>
      </c>
      <c r="M42" s="7">
        <f>('Valor ventas corrientes'!M42/'Valor ventas corrientes'!$FP42)*100</f>
        <v>14350542.560955681</v>
      </c>
      <c r="N42" s="7">
        <f>('Valor ventas corrientes'!N42/'Valor ventas corrientes'!$FP42)*100</f>
        <v>310860403.73113948</v>
      </c>
      <c r="O42" s="7">
        <f>('Valor ventas corrientes'!O42/'Valor ventas corrientes'!$FP42)*100</f>
        <v>325210946.29209518</v>
      </c>
      <c r="P42" s="7">
        <f>('Valor ventas corrientes'!P42/'Valor ventas corrientes'!$FP42)*100</f>
        <v>14016446.640361572</v>
      </c>
      <c r="Q42" s="7">
        <f>('Valor ventas corrientes'!Q42/'Valor ventas corrientes'!$FP42)*100</f>
        <v>139055628.37293801</v>
      </c>
      <c r="R42" s="7">
        <f>('Valor ventas corrientes'!R42/'Valor ventas corrientes'!$FP42)*100</f>
        <v>346743168.96253175</v>
      </c>
      <c r="S42" s="7">
        <f>('Valor ventas corrientes'!S42/'Valor ventas corrientes'!$FP42)*100</f>
        <v>733917348.00918269</v>
      </c>
      <c r="T42" s="7">
        <f>('Valor ventas corrientes'!T42/'Valor ventas corrientes'!$FP42)*100</f>
        <v>153072075.01329955</v>
      </c>
      <c r="U42" s="7">
        <f>('Valor ventas corrientes'!U42/'Valor ventas corrientes'!$FP42)*100</f>
        <v>1080660516.9717145</v>
      </c>
      <c r="V42" s="7">
        <f>('Valor ventas corrientes'!V42/'Valor ventas corrientes'!$FP42)*100</f>
        <v>1233732591.985014</v>
      </c>
      <c r="W42" s="7">
        <f>('Valor ventas corrientes'!W42/'Valor ventas corrientes'!$FP42)*100</f>
        <v>23084.480875722409</v>
      </c>
      <c r="X42" s="7">
        <f>('Valor ventas corrientes'!X42/'Valor ventas corrientes'!$FP42)*100</f>
        <v>11178890.708877334</v>
      </c>
      <c r="Y42" s="7">
        <f>('Valor ventas corrientes'!Y42/'Valor ventas corrientes'!$FP42)*100</f>
        <v>26772884.603324018</v>
      </c>
      <c r="Z42" s="7">
        <f>('Valor ventas corrientes'!Z42/'Valor ventas corrientes'!$FP42)*100</f>
        <v>124269822.15395035</v>
      </c>
      <c r="AA42" s="7">
        <f>('Valor ventas corrientes'!AA42/'Valor ventas corrientes'!$FP42)*100</f>
        <v>11201975.189753057</v>
      </c>
      <c r="AB42" s="7">
        <f>('Valor ventas corrientes'!AB42/'Valor ventas corrientes'!$FP42)*100</f>
        <v>151042706.75727436</v>
      </c>
      <c r="AC42" s="7">
        <f>('Valor ventas corrientes'!AC42/'Valor ventas corrientes'!$FP42)*100</f>
        <v>162244681.94702742</v>
      </c>
      <c r="AD42" s="7">
        <f>('Valor ventas corrientes'!AD42/'Valor ventas corrientes'!$FP42)*100</f>
        <v>0</v>
      </c>
      <c r="AE42" s="7">
        <f>('Valor ventas corrientes'!AE42/'Valor ventas corrientes'!$FP42)*100</f>
        <v>9588927.8514945582</v>
      </c>
      <c r="AF42" s="7">
        <f>('Valor ventas corrientes'!AF42/'Valor ventas corrientes'!$FP42)*100</f>
        <v>22523816.546453305</v>
      </c>
      <c r="AG42" s="7">
        <f>('Valor ventas corrientes'!AG42/'Valor ventas corrientes'!$FP42)*100</f>
        <v>6663720.146125203</v>
      </c>
      <c r="AH42" s="7">
        <f>('Valor ventas corrientes'!AH42/'Valor ventas corrientes'!$FP42)*100</f>
        <v>9588927.8514945582</v>
      </c>
      <c r="AI42" s="7">
        <f>('Valor ventas corrientes'!AI42/'Valor ventas corrientes'!$FP42)*100</f>
        <v>29187536.692578502</v>
      </c>
      <c r="AJ42" s="7">
        <f>('Valor ventas corrientes'!AJ42/'Valor ventas corrientes'!$FP42)*100</f>
        <v>38776464.54407306</v>
      </c>
      <c r="AK42" s="7">
        <f>('Valor ventas corrientes'!AK42/'Valor ventas corrientes'!$FP42)*100</f>
        <v>0</v>
      </c>
      <c r="AL42" s="7">
        <f>('Valor ventas corrientes'!AL42/'Valor ventas corrientes'!$FP42)*100</f>
        <v>9768298.1153123993</v>
      </c>
      <c r="AM42" s="7">
        <f>('Valor ventas corrientes'!AM42/'Valor ventas corrientes'!$FP42)*100</f>
        <v>18606964.948692061</v>
      </c>
      <c r="AN42" s="7">
        <f>('Valor ventas corrientes'!AN42/'Valor ventas corrientes'!$FP42)*100</f>
        <v>11819677.423852595</v>
      </c>
      <c r="AO42" s="7">
        <f>('Valor ventas corrientes'!AO42/'Valor ventas corrientes'!$FP42)*100</f>
        <v>9768298.1153123993</v>
      </c>
      <c r="AP42" s="7">
        <f>('Valor ventas corrientes'!AP42/'Valor ventas corrientes'!$FP42)*100</f>
        <v>30426642.372544657</v>
      </c>
      <c r="AQ42" s="7">
        <f>('Valor ventas corrientes'!AQ42/'Valor ventas corrientes'!$FP42)*100</f>
        <v>40194940.487857051</v>
      </c>
      <c r="AR42" s="7">
        <f>('Valor ventas corrientes'!AR42/'Valor ventas corrientes'!$FP42)*100</f>
        <v>6660865.3653235715</v>
      </c>
      <c r="AS42" s="7">
        <f>('Valor ventas corrientes'!AS42/'Valor ventas corrientes'!$FP42)*100</f>
        <v>206902839.44971907</v>
      </c>
      <c r="AT42" s="7">
        <f>('Valor ventas corrientes'!AT42/'Valor ventas corrientes'!$FP42)*100</f>
        <v>110672179.93675636</v>
      </c>
      <c r="AU42" s="7">
        <f>('Valor ventas corrientes'!AU42/'Valor ventas corrientes'!$FP42)*100</f>
        <v>127899152.69499099</v>
      </c>
      <c r="AV42" s="7">
        <f>('Valor ventas corrientes'!AV42/'Valor ventas corrientes'!$FP42)*100</f>
        <v>213563704.81504261</v>
      </c>
      <c r="AW42" s="7">
        <f>('Valor ventas corrientes'!AW42/'Valor ventas corrientes'!$FP42)*100</f>
        <v>238571332.63174734</v>
      </c>
      <c r="AX42" s="7">
        <f>('Valor ventas corrientes'!AX42/'Valor ventas corrientes'!$FP42)*100</f>
        <v>452135037.44678998</v>
      </c>
      <c r="AY42" s="7">
        <f>('Valor ventas corrientes'!AY42/'Valor ventas corrientes'!$FP42)*100</f>
        <v>0</v>
      </c>
      <c r="AZ42" s="7">
        <f>('Valor ventas corrientes'!AZ42/'Valor ventas corrientes'!$FP42)*100</f>
        <v>9145390.3307753839</v>
      </c>
      <c r="BA42" s="7">
        <f>('Valor ventas corrientes'!BA42/'Valor ventas corrientes'!$FP42)*100</f>
        <v>31501448.107291333</v>
      </c>
      <c r="BB42" s="7">
        <f>('Valor ventas corrientes'!BB42/'Valor ventas corrientes'!$FP42)*100</f>
        <v>8029551.9312721109</v>
      </c>
      <c r="BC42" s="7">
        <f>('Valor ventas corrientes'!BC42/'Valor ventas corrientes'!$FP42)*100</f>
        <v>9145390.3307753839</v>
      </c>
      <c r="BD42" s="7">
        <f>('Valor ventas corrientes'!BD42/'Valor ventas corrientes'!$FP42)*100</f>
        <v>39531000.038563445</v>
      </c>
      <c r="BE42" s="7">
        <f>('Valor ventas corrientes'!BE42/'Valor ventas corrientes'!$FP42)*100</f>
        <v>48676390.369338825</v>
      </c>
      <c r="BF42" s="7">
        <f>('Valor ventas corrientes'!BF42/'Valor ventas corrientes'!$FP42)*100</f>
        <v>0</v>
      </c>
      <c r="BG42" s="7">
        <f>('Valor ventas corrientes'!BG42/'Valor ventas corrientes'!$FP42)*100</f>
        <v>2650579.3312178436</v>
      </c>
      <c r="BH42" s="7">
        <f>('Valor ventas corrientes'!BH42/'Valor ventas corrientes'!$FP42)*100</f>
        <v>18368527.269433461</v>
      </c>
      <c r="BI42" s="7">
        <f>('Valor ventas corrientes'!BI42/'Valor ventas corrientes'!$FP42)*100</f>
        <v>4149243.0667371387</v>
      </c>
      <c r="BJ42" s="7">
        <f>('Valor ventas corrientes'!BJ42/'Valor ventas corrientes'!$FP42)*100</f>
        <v>2650579.3312178436</v>
      </c>
      <c r="BK42" s="7">
        <f>('Valor ventas corrientes'!BK42/'Valor ventas corrientes'!$FP42)*100</f>
        <v>22517770.336170603</v>
      </c>
      <c r="BL42" s="7">
        <f>('Valor ventas corrientes'!BL42/'Valor ventas corrientes'!$FP42)*100</f>
        <v>25168349.667388447</v>
      </c>
      <c r="BM42" s="7">
        <f>('Valor ventas corrientes'!BM42/'Valor ventas corrientes'!$FP42)*100</f>
        <v>76948.269585741364</v>
      </c>
      <c r="BN42" s="7">
        <f>('Valor ventas corrientes'!BN42/'Valor ventas corrientes'!$FP42)*100</f>
        <v>6755250.1127974419</v>
      </c>
      <c r="BO42" s="7">
        <f>('Valor ventas corrientes'!BO42/'Valor ventas corrientes'!$FP42)*100</f>
        <v>29972793.783700995</v>
      </c>
      <c r="BP42" s="7">
        <f>('Valor ventas corrientes'!BP42/'Valor ventas corrientes'!$FP42)*100</f>
        <v>5940406.4120192332</v>
      </c>
      <c r="BQ42" s="7">
        <f>('Valor ventas corrientes'!BQ42/'Valor ventas corrientes'!$FP42)*100</f>
        <v>6832198.3823831836</v>
      </c>
      <c r="BR42" s="7">
        <f>('Valor ventas corrientes'!BR42/'Valor ventas corrientes'!$FP42)*100</f>
        <v>35913200.195720226</v>
      </c>
      <c r="BS42" s="7">
        <f>('Valor ventas corrientes'!BS42/'Valor ventas corrientes'!$FP42)*100</f>
        <v>42745398.578103408</v>
      </c>
      <c r="BT42" s="7">
        <f>('Valor ventas corrientes'!BT42/'Valor ventas corrientes'!$FP42)*100</f>
        <v>0</v>
      </c>
      <c r="BU42" s="7">
        <f>('Valor ventas corrientes'!BU42/'Valor ventas corrientes'!$FP42)*100</f>
        <v>16221714.793246292</v>
      </c>
      <c r="BV42" s="7">
        <f>('Valor ventas corrientes'!BV42/'Valor ventas corrientes'!$FP42)*100</f>
        <v>23883361.657975055</v>
      </c>
      <c r="BW42" s="7">
        <f>('Valor ventas corrientes'!BW42/'Valor ventas corrientes'!$FP42)*100</f>
        <v>5253820.086986539</v>
      </c>
      <c r="BX42" s="7">
        <f>('Valor ventas corrientes'!BX42/'Valor ventas corrientes'!$FP42)*100</f>
        <v>16221714.793246292</v>
      </c>
      <c r="BY42" s="7">
        <f>('Valor ventas corrientes'!BY42/'Valor ventas corrientes'!$FP42)*100</f>
        <v>29137181.744961593</v>
      </c>
      <c r="BZ42" s="7">
        <f>('Valor ventas corrientes'!BZ42/'Valor ventas corrientes'!$FP42)*100</f>
        <v>45358896.538207881</v>
      </c>
      <c r="CA42" s="7">
        <f>('Valor ventas corrientes'!CA42/'Valor ventas corrientes'!$FP42)*100</f>
        <v>0</v>
      </c>
      <c r="CB42" s="7">
        <f>('Valor ventas corrientes'!CB42/'Valor ventas corrientes'!$FP42)*100</f>
        <v>18217602.857174732</v>
      </c>
      <c r="CC42" s="7">
        <f>('Valor ventas corrientes'!CC42/'Valor ventas corrientes'!$FP42)*100</f>
        <v>122728263.6055505</v>
      </c>
      <c r="CD42" s="7">
        <f>('Valor ventas corrientes'!CD42/'Valor ventas corrientes'!$FP42)*100</f>
        <v>105538635.76625255</v>
      </c>
      <c r="CE42" s="7">
        <f>('Valor ventas corrientes'!CE42/'Valor ventas corrientes'!$FP42)*100</f>
        <v>18217602.857174732</v>
      </c>
      <c r="CF42" s="7">
        <f>('Valor ventas corrientes'!CF42/'Valor ventas corrientes'!$FP42)*100</f>
        <v>228266899.37180305</v>
      </c>
      <c r="CG42" s="7">
        <f>('Valor ventas corrientes'!CG42/'Valor ventas corrientes'!$FP42)*100</f>
        <v>246484502.22897777</v>
      </c>
      <c r="CH42" s="7">
        <f>('Valor ventas corrientes'!CH42/'Valor ventas corrientes'!$FP42)*100</f>
        <v>0</v>
      </c>
      <c r="CI42" s="7">
        <f>('Valor ventas corrientes'!CI42/'Valor ventas corrientes'!$FP42)*100</f>
        <v>20852619.400868855</v>
      </c>
      <c r="CJ42" s="7">
        <f>('Valor ventas corrientes'!CJ42/'Valor ventas corrientes'!$FP42)*100</f>
        <v>86767424.736129731</v>
      </c>
      <c r="CK42" s="7">
        <f>('Valor ventas corrientes'!CK42/'Valor ventas corrientes'!$FP42)*100</f>
        <v>9023146.4622979965</v>
      </c>
      <c r="CL42" s="7">
        <f>('Valor ventas corrientes'!CL42/'Valor ventas corrientes'!$FP42)*100</f>
        <v>20852619.400868855</v>
      </c>
      <c r="CM42" s="7">
        <f>('Valor ventas corrientes'!CM42/'Valor ventas corrientes'!$FP42)*100</f>
        <v>95790571.198427707</v>
      </c>
      <c r="CN42" s="7">
        <f>('Valor ventas corrientes'!CN42/'Valor ventas corrientes'!$FP42)*100</f>
        <v>116643190.59929657</v>
      </c>
      <c r="CO42" s="7">
        <f>('Valor ventas corrientes'!CO42/'Valor ventas corrientes'!$FP42)*100</f>
        <v>6155242.1332891444</v>
      </c>
      <c r="CP42" s="7">
        <f>('Valor ventas corrientes'!CP42/'Valor ventas corrientes'!$FP42)*100</f>
        <v>39114925.355259418</v>
      </c>
      <c r="CQ42" s="7">
        <f>('Valor ventas corrientes'!CQ42/'Valor ventas corrientes'!$FP42)*100</f>
        <v>76251393.353358313</v>
      </c>
      <c r="CR42" s="7">
        <f>('Valor ventas corrientes'!CR42/'Valor ventas corrientes'!$FP42)*100</f>
        <v>55647976.6946631</v>
      </c>
      <c r="CS42" s="7">
        <f>('Valor ventas corrientes'!CS42/'Valor ventas corrientes'!$FP42)*100</f>
        <v>45270167.488548569</v>
      </c>
      <c r="CT42" s="7">
        <f>('Valor ventas corrientes'!CT42/'Valor ventas corrientes'!$FP42)*100</f>
        <v>131899370.04802144</v>
      </c>
      <c r="CU42" s="7">
        <f>('Valor ventas corrientes'!CU42/'Valor ventas corrientes'!$FP42)*100</f>
        <v>177169537.53656998</v>
      </c>
      <c r="CV42" s="7">
        <f>('Valor ventas corrientes'!CV42/'Valor ventas corrientes'!$FP42)*100</f>
        <v>1208318.6773048968</v>
      </c>
      <c r="CW42" s="7">
        <f>('Valor ventas corrientes'!CW42/'Valor ventas corrientes'!$FP42)*100</f>
        <v>230844.80875722412</v>
      </c>
      <c r="CX42" s="7">
        <f>('Valor ventas corrientes'!CX42/'Valor ventas corrientes'!$FP42)*100</f>
        <v>21867159.25087598</v>
      </c>
      <c r="CY42" s="7">
        <f>('Valor ventas corrientes'!CY42/'Valor ventas corrientes'!$FP42)*100</f>
        <v>17932794.226957027</v>
      </c>
      <c r="CZ42" s="7">
        <f>('Valor ventas corrientes'!CZ42/'Valor ventas corrientes'!$FP42)*100</f>
        <v>1439163.4860621206</v>
      </c>
      <c r="DA42" s="7">
        <f>('Valor ventas corrientes'!DA42/'Valor ventas corrientes'!$FP42)*100</f>
        <v>39799953.47783301</v>
      </c>
      <c r="DB42" s="7">
        <f>('Valor ventas corrientes'!DB42/'Valor ventas corrientes'!$FP42)*100</f>
        <v>41239116.963895127</v>
      </c>
      <c r="DC42" s="7">
        <f>('Valor ventas corrientes'!DC42/'Valor ventas corrientes'!$FP42)*100</f>
        <v>0</v>
      </c>
      <c r="DD42" s="7">
        <f>('Valor ventas corrientes'!DD42/'Valor ventas corrientes'!$FP42)*100</f>
        <v>6141933.9300642908</v>
      </c>
      <c r="DE42" s="7">
        <f>('Valor ventas corrientes'!DE42/'Valor ventas corrientes'!$FP42)*100</f>
        <v>29937607.263726175</v>
      </c>
      <c r="DF42" s="7">
        <f>('Valor ventas corrientes'!DF42/'Valor ventas corrientes'!$FP42)*100</f>
        <v>37724273.905757636</v>
      </c>
      <c r="DG42" s="7">
        <f>('Valor ventas corrientes'!DG42/'Valor ventas corrientes'!$FP42)*100</f>
        <v>6141933.9300642908</v>
      </c>
      <c r="DH42" s="7">
        <f>('Valor ventas corrientes'!DH42/'Valor ventas corrientes'!$FP42)*100</f>
        <v>67661881.169483811</v>
      </c>
      <c r="DI42" s="7">
        <f>('Valor ventas corrientes'!DI42/'Valor ventas corrientes'!$FP42)*100</f>
        <v>73803815.099548101</v>
      </c>
      <c r="DJ42" s="7">
        <f>('Valor ventas corrientes'!DJ42/'Valor ventas corrientes'!$FP42)*100</f>
        <v>0</v>
      </c>
      <c r="DK42" s="7">
        <f>('Valor ventas corrientes'!DK42/'Valor ventas corrientes'!$FP42)*100</f>
        <v>495912.36041270668</v>
      </c>
      <c r="DL42" s="7">
        <f>('Valor ventas corrientes'!DL42/'Valor ventas corrientes'!$FP42)*100</f>
        <v>17462948.092866488</v>
      </c>
      <c r="DM42" s="7">
        <f>('Valor ventas corrientes'!DM42/'Valor ventas corrientes'!$FP42)*100</f>
        <v>3762578.0120687885</v>
      </c>
      <c r="DN42" s="7">
        <f>('Valor ventas corrientes'!DN42/'Valor ventas corrientes'!$FP42)*100</f>
        <v>495912.36041270668</v>
      </c>
      <c r="DO42" s="7">
        <f>('Valor ventas corrientes'!DO42/'Valor ventas corrientes'!$FP42)*100</f>
        <v>21225526.104935277</v>
      </c>
      <c r="DP42" s="7">
        <f>('Valor ventas corrientes'!DP42/'Valor ventas corrientes'!$FP42)*100</f>
        <v>21721438.465347983</v>
      </c>
      <c r="DQ42" s="7">
        <f>('Valor ventas corrientes'!DQ42/'Valor ventas corrientes'!$FP42)*100</f>
        <v>24995491.150884297</v>
      </c>
      <c r="DR42" s="7">
        <f>('Valor ventas corrientes'!DR42/'Valor ventas corrientes'!$FP42)*100</f>
        <v>7452997.7843335476</v>
      </c>
      <c r="DS42" s="7">
        <f>('Valor ventas corrientes'!DS42/'Valor ventas corrientes'!$FP42)*100</f>
        <v>21877287.566860203</v>
      </c>
      <c r="DT42" s="7">
        <f>('Valor ventas corrientes'!DT42/'Valor ventas corrientes'!$FP42)*100</f>
        <v>262505578.25669268</v>
      </c>
      <c r="DU42" s="7">
        <f>('Valor ventas corrientes'!DU42/'Valor ventas corrientes'!$FP42)*100</f>
        <v>32448488.935217842</v>
      </c>
      <c r="DV42" s="7">
        <f>('Valor ventas corrientes'!DV42/'Valor ventas corrientes'!$FP42)*100</f>
        <v>284382865.82355291</v>
      </c>
      <c r="DW42" s="7">
        <f>('Valor ventas corrientes'!DW42/'Valor ventas corrientes'!$FP42)*100</f>
        <v>316831354.75877076</v>
      </c>
      <c r="DX42" s="7">
        <f>('Valor ventas corrientes'!DX42/'Valor ventas corrientes'!$FP42)*100</f>
        <v>0</v>
      </c>
      <c r="DY42" s="7">
        <f>('Valor ventas corrientes'!DY42/'Valor ventas corrientes'!$FP42)*100</f>
        <v>2654107.4093783498</v>
      </c>
      <c r="DZ42" s="7">
        <f>('Valor ventas corrientes'!DZ42/'Valor ventas corrientes'!$FP42)*100</f>
        <v>13999762.331808642</v>
      </c>
      <c r="EA42" s="7">
        <f>('Valor ventas corrientes'!EA42/'Valor ventas corrientes'!$FP42)*100</f>
        <v>4956184.1802288918</v>
      </c>
      <c r="EB42" s="7">
        <f>('Valor ventas corrientes'!EB42/'Valor ventas corrientes'!$FP42)*100</f>
        <v>2654107.4093783498</v>
      </c>
      <c r="EC42" s="7">
        <f>('Valor ventas corrientes'!EC42/'Valor ventas corrientes'!$FP42)*100</f>
        <v>18955946.512037534</v>
      </c>
      <c r="ED42" s="7">
        <f>('Valor ventas corrientes'!ED42/'Valor ventas corrientes'!$FP42)*100</f>
        <v>21610053.921415884</v>
      </c>
      <c r="EE42" s="7">
        <f>('Valor ventas corrientes'!EE42/'Valor ventas corrientes'!$FP42)*100</f>
        <v>0</v>
      </c>
      <c r="EF42" s="7">
        <f>('Valor ventas corrientes'!EF42/'Valor ventas corrientes'!$FP42)*100</f>
        <v>786007.3367509516</v>
      </c>
      <c r="EG42" s="7">
        <f>('Valor ventas corrientes'!EG42/'Valor ventas corrientes'!$FP42)*100</f>
        <v>0</v>
      </c>
      <c r="EH42" s="7">
        <f>('Valor ventas corrientes'!EH42/'Valor ventas corrientes'!$FP42)*100</f>
        <v>0</v>
      </c>
      <c r="EI42" s="7">
        <f>('Valor ventas corrientes'!EI42/'Valor ventas corrientes'!$FP42)*100</f>
        <v>786007.3367509516</v>
      </c>
      <c r="EJ42" s="7">
        <f>('Valor ventas corrientes'!EJ42/'Valor ventas corrientes'!$FP42)*100</f>
        <v>0</v>
      </c>
      <c r="EK42" s="7">
        <f>('Valor ventas corrientes'!EK42/'Valor ventas corrientes'!$FP42)*100</f>
        <v>786007.3367509516</v>
      </c>
      <c r="EL42" s="7">
        <f>('Valor ventas corrientes'!EL42/'Valor ventas corrientes'!$FP42)*100</f>
        <v>27626371.72508819</v>
      </c>
      <c r="EM42" s="7">
        <f>('Valor ventas corrientes'!EM42/'Valor ventas corrientes'!$FP42)*100</f>
        <v>463720747.88584691</v>
      </c>
      <c r="EN42" s="7">
        <f>('Valor ventas corrientes'!EN42/'Valor ventas corrientes'!$FP42)*100</f>
        <v>950351811.93403578</v>
      </c>
      <c r="EO42" s="7">
        <f>('Valor ventas corrientes'!EO42/'Valor ventas corrientes'!$FP42)*100</f>
        <v>1445920886.8790531</v>
      </c>
      <c r="EP42" s="7">
        <f>('Valor ventas corrientes'!EP42/'Valor ventas corrientes'!$FP42)*100</f>
        <v>491347119.61093509</v>
      </c>
      <c r="EQ42" s="7">
        <f>('Valor ventas corrientes'!EQ42/'Valor ventas corrientes'!$FP42)*100</f>
        <v>2396272698.8130889</v>
      </c>
      <c r="ER42" s="7">
        <f>('Valor ventas corrientes'!ER42/'Valor ventas corrientes'!$FP42)*100</f>
        <v>2887619818.4240241</v>
      </c>
      <c r="ES42" s="7">
        <f>('Valor ventas corrientes'!ES42/'Valor ventas corrientes'!$FP42)*100</f>
        <v>27726404.475549653</v>
      </c>
      <c r="ET42" s="7">
        <f>('Valor ventas corrientes'!ET42/'Valor ventas corrientes'!$FP42)*100</f>
        <v>549882418.53043699</v>
      </c>
      <c r="EU42" s="7">
        <f>('Valor ventas corrientes'!EU42/'Valor ventas corrientes'!$FP42)*100</f>
        <v>1208749033.5870357</v>
      </c>
      <c r="EV42" s="7">
        <f>('Valor ventas corrientes'!EV42/'Valor ventas corrientes'!$FP42)*100</f>
        <v>1621070274.5622942</v>
      </c>
      <c r="EW42" s="7">
        <f>('Valor ventas corrientes'!EW42/'Valor ventas corrientes'!$FP42)*100</f>
        <v>577608823.00598669</v>
      </c>
      <c r="EX42" s="7">
        <f>('Valor ventas corrientes'!EX42/'Valor ventas corrientes'!$FP42)*100</f>
        <v>2829819308.1493301</v>
      </c>
      <c r="EY42" s="7">
        <f>('Valor ventas corrientes'!EY42/'Valor ventas corrientes'!$FP42)*100</f>
        <v>3407428131.1553164</v>
      </c>
      <c r="EZ42" s="7">
        <f>('Valor ventas corrientes'!EZ42/'Valor ventas corrientes'!$FP42)*100</f>
        <v>53930214.303738847</v>
      </c>
      <c r="FA42" s="7">
        <f>('Valor ventas corrientes'!FA42/'Valor ventas corrientes'!$FP42)*100</f>
        <v>566858214.82338309</v>
      </c>
      <c r="FB42" s="7">
        <f>('Valor ventas corrientes'!FB42/'Valor ventas corrientes'!$FP42)*100</f>
        <v>1313893798.0931733</v>
      </c>
      <c r="FC42" s="7">
        <f>('Valor ventas corrientes'!FC42/'Valor ventas corrientes'!$FP42)*100</f>
        <v>1947951683.1439993</v>
      </c>
      <c r="FD42" s="7">
        <f>('Valor ventas corrientes'!FD42/'Valor ventas corrientes'!$FP42)*100</f>
        <v>620788429.12712204</v>
      </c>
      <c r="FE42" s="7">
        <f>('Valor ventas corrientes'!FE42/'Valor ventas corrientes'!$FP42)*100</f>
        <v>3261845481.2371726</v>
      </c>
      <c r="FF42" s="7">
        <f>('Valor ventas corrientes'!FF42/'Valor ventas corrientes'!$FP42)*100</f>
        <v>3882633910.364295</v>
      </c>
      <c r="FG42" s="7">
        <f>('Valor ventas corrientes'!FG42/'Valor ventas corrientes'!$FP42)*100</f>
        <v>53930214.303738847</v>
      </c>
      <c r="FH42" s="7">
        <f>('Valor ventas corrientes'!FH42/'Valor ventas corrientes'!$FP42)*100</f>
        <v>567644222.16013408</v>
      </c>
      <c r="FI42" s="7">
        <f>('Valor ventas corrientes'!FI42/'Valor ventas corrientes'!$FP42)*100</f>
        <v>1313893798.0931733</v>
      </c>
      <c r="FJ42" s="7">
        <f>('Valor ventas corrientes'!FJ42/'Valor ventas corrientes'!$FP42)*100</f>
        <v>1947951683.1439993</v>
      </c>
      <c r="FK42" s="7">
        <f>('Valor ventas corrientes'!FK42/'Valor ventas corrientes'!$FP42)*100</f>
        <v>621574436.46387291</v>
      </c>
      <c r="FL42" s="7">
        <f>('Valor ventas corrientes'!FL42/'Valor ventas corrientes'!$FP42)*100</f>
        <v>3261845481.2371726</v>
      </c>
      <c r="FM42" s="7">
        <f>('Valor ventas corrientes'!FM42/'Valor ventas corrientes'!$FP42)*100</f>
        <v>3883419917.7010455</v>
      </c>
    </row>
    <row r="43" spans="1:169" x14ac:dyDescent="0.25">
      <c r="A43" s="29">
        <v>41275</v>
      </c>
      <c r="B43" s="7">
        <f>('Valor ventas corrientes'!B43/'Valor ventas corrientes'!$FP43)*100</f>
        <v>1565934.4835182081</v>
      </c>
      <c r="C43" s="7">
        <f>('Valor ventas corrientes'!C43/'Valor ventas corrientes'!$FP43)*100</f>
        <v>67646273.323393166</v>
      </c>
      <c r="D43" s="7">
        <f>('Valor ventas corrientes'!D43/'Valor ventas corrientes'!$FP43)*100</f>
        <v>314421413.78225803</v>
      </c>
      <c r="E43" s="7">
        <f>('Valor ventas corrientes'!E43/'Valor ventas corrientes'!$FP43)*100</f>
        <v>230579034.22417706</v>
      </c>
      <c r="F43" s="7">
        <f>('Valor ventas corrientes'!F43/'Valor ventas corrientes'!$FP43)*100</f>
        <v>69212207.806911379</v>
      </c>
      <c r="G43" s="7">
        <f>('Valor ventas corrientes'!G43/'Valor ventas corrientes'!$FP43)*100</f>
        <v>545000448.00643516</v>
      </c>
      <c r="H43" s="7">
        <f>('Valor ventas corrientes'!H43/'Valor ventas corrientes'!$FP43)*100</f>
        <v>614212655.81334651</v>
      </c>
      <c r="I43" s="7">
        <f>('Valor ventas corrientes'!I43/'Valor ventas corrientes'!$FP43)*100</f>
        <v>0</v>
      </c>
      <c r="J43" s="7">
        <f>('Valor ventas corrientes'!J43/'Valor ventas corrientes'!$FP43)*100</f>
        <v>12350439.508522935</v>
      </c>
      <c r="K43" s="7">
        <f>('Valor ventas corrientes'!K43/'Valor ventas corrientes'!$FP43)*100</f>
        <v>78586782.014396116</v>
      </c>
      <c r="L43" s="7">
        <f>('Valor ventas corrientes'!L43/'Valor ventas corrientes'!$FP43)*100</f>
        <v>159404980.1502375</v>
      </c>
      <c r="M43" s="7">
        <f>('Valor ventas corrientes'!M43/'Valor ventas corrientes'!$FP43)*100</f>
        <v>12350439.508522935</v>
      </c>
      <c r="N43" s="7">
        <f>('Valor ventas corrientes'!N43/'Valor ventas corrientes'!$FP43)*100</f>
        <v>237991762.16463357</v>
      </c>
      <c r="O43" s="7">
        <f>('Valor ventas corrientes'!O43/'Valor ventas corrientes'!$FP43)*100</f>
        <v>250342201.67315653</v>
      </c>
      <c r="P43" s="7">
        <f>('Valor ventas corrientes'!P43/'Valor ventas corrientes'!$FP43)*100</f>
        <v>12668243.010511473</v>
      </c>
      <c r="Q43" s="7">
        <f>('Valor ventas corrientes'!Q43/'Valor ventas corrientes'!$FP43)*100</f>
        <v>155043170.43205029</v>
      </c>
      <c r="R43" s="7">
        <f>('Valor ventas corrientes'!R43/'Valor ventas corrientes'!$FP43)*100</f>
        <v>384171063.87562001</v>
      </c>
      <c r="S43" s="7">
        <f>('Valor ventas corrientes'!S43/'Valor ventas corrientes'!$FP43)*100</f>
        <v>764099415.70865142</v>
      </c>
      <c r="T43" s="7">
        <f>('Valor ventas corrientes'!T43/'Valor ventas corrientes'!$FP43)*100</f>
        <v>167711413.44256175</v>
      </c>
      <c r="U43" s="7">
        <f>('Valor ventas corrientes'!U43/'Valor ventas corrientes'!$FP43)*100</f>
        <v>1148270479.5842712</v>
      </c>
      <c r="V43" s="7">
        <f>('Valor ventas corrientes'!V43/'Valor ventas corrientes'!$FP43)*100</f>
        <v>1315981893.0268331</v>
      </c>
      <c r="W43" s="7">
        <f>('Valor ventas corrientes'!W43/'Valor ventas corrientes'!$FP43)*100</f>
        <v>0</v>
      </c>
      <c r="X43" s="7">
        <f>('Valor ventas corrientes'!X43/'Valor ventas corrientes'!$FP43)*100</f>
        <v>12613235.017337039</v>
      </c>
      <c r="Y43" s="7">
        <f>('Valor ventas corrientes'!Y43/'Valor ventas corrientes'!$FP43)*100</f>
        <v>27527649.257086333</v>
      </c>
      <c r="Z43" s="7">
        <f>('Valor ventas corrientes'!Z43/'Valor ventas corrientes'!$FP43)*100</f>
        <v>50192114.337695487</v>
      </c>
      <c r="AA43" s="7">
        <f>('Valor ventas corrientes'!AA43/'Valor ventas corrientes'!$FP43)*100</f>
        <v>12613235.017337039</v>
      </c>
      <c r="AB43" s="7">
        <f>('Valor ventas corrientes'!AB43/'Valor ventas corrientes'!$FP43)*100</f>
        <v>77719763.594781831</v>
      </c>
      <c r="AC43" s="7">
        <f>('Valor ventas corrientes'!AC43/'Valor ventas corrientes'!$FP43)*100</f>
        <v>90332998.612118855</v>
      </c>
      <c r="AD43" s="7">
        <f>('Valor ventas corrientes'!AD43/'Valor ventas corrientes'!$FP43)*100</f>
        <v>0</v>
      </c>
      <c r="AE43" s="7">
        <f>('Valor ventas corrientes'!AE43/'Valor ventas corrientes'!$FP43)*100</f>
        <v>9168440.0004265383</v>
      </c>
      <c r="AF43" s="7">
        <f>('Valor ventas corrientes'!AF43/'Valor ventas corrientes'!$FP43)*100</f>
        <v>25982454.01450938</v>
      </c>
      <c r="AG43" s="7">
        <f>('Valor ventas corrientes'!AG43/'Valor ventas corrientes'!$FP43)*100</f>
        <v>2474208.8980133245</v>
      </c>
      <c r="AH43" s="7">
        <f>('Valor ventas corrientes'!AH43/'Valor ventas corrientes'!$FP43)*100</f>
        <v>9168440.0004265383</v>
      </c>
      <c r="AI43" s="7">
        <f>('Valor ventas corrientes'!AI43/'Valor ventas corrientes'!$FP43)*100</f>
        <v>28456662.912522703</v>
      </c>
      <c r="AJ43" s="7">
        <f>('Valor ventas corrientes'!AJ43/'Valor ventas corrientes'!$FP43)*100</f>
        <v>37625102.912949249</v>
      </c>
      <c r="AK43" s="7">
        <f>('Valor ventas corrientes'!AK43/'Valor ventas corrientes'!$FP43)*100</f>
        <v>0</v>
      </c>
      <c r="AL43" s="7">
        <f>('Valor ventas corrientes'!AL43/'Valor ventas corrientes'!$FP43)*100</f>
        <v>9717633.8201469574</v>
      </c>
      <c r="AM43" s="7">
        <f>('Valor ventas corrientes'!AM43/'Valor ventas corrientes'!$FP43)*100</f>
        <v>26858903.197807029</v>
      </c>
      <c r="AN43" s="7">
        <f>('Valor ventas corrientes'!AN43/'Valor ventas corrientes'!$FP43)*100</f>
        <v>4356700.1891140966</v>
      </c>
      <c r="AO43" s="7">
        <f>('Valor ventas corrientes'!AO43/'Valor ventas corrientes'!$FP43)*100</f>
        <v>9717633.8201469574</v>
      </c>
      <c r="AP43" s="7">
        <f>('Valor ventas corrientes'!AP43/'Valor ventas corrientes'!$FP43)*100</f>
        <v>31215603.386921126</v>
      </c>
      <c r="AQ43" s="7">
        <f>('Valor ventas corrientes'!AQ43/'Valor ventas corrientes'!$FP43)*100</f>
        <v>40933237.207068086</v>
      </c>
      <c r="AR43" s="7">
        <f>('Valor ventas corrientes'!AR43/'Valor ventas corrientes'!$FP43)*100</f>
        <v>10467723.812429087</v>
      </c>
      <c r="AS43" s="7">
        <f>('Valor ventas corrientes'!AS43/'Valor ventas corrientes'!$FP43)*100</f>
        <v>275570252.13273913</v>
      </c>
      <c r="AT43" s="7">
        <f>('Valor ventas corrientes'!AT43/'Valor ventas corrientes'!$FP43)*100</f>
        <v>151650959.06719244</v>
      </c>
      <c r="AU43" s="7">
        <f>('Valor ventas corrientes'!AU43/'Valor ventas corrientes'!$FP43)*100</f>
        <v>245170807.78764263</v>
      </c>
      <c r="AV43" s="7">
        <f>('Valor ventas corrientes'!AV43/'Valor ventas corrientes'!$FP43)*100</f>
        <v>286037975.9451682</v>
      </c>
      <c r="AW43" s="7">
        <f>('Valor ventas corrientes'!AW43/'Valor ventas corrientes'!$FP43)*100</f>
        <v>396821766.85483509</v>
      </c>
      <c r="AX43" s="7">
        <f>('Valor ventas corrientes'!AX43/'Valor ventas corrientes'!$FP43)*100</f>
        <v>682859742.80000329</v>
      </c>
      <c r="AY43" s="7">
        <f>('Valor ventas corrientes'!AY43/'Valor ventas corrientes'!$FP43)*100</f>
        <v>0</v>
      </c>
      <c r="AZ43" s="7">
        <f>('Valor ventas corrientes'!AZ43/'Valor ventas corrientes'!$FP43)*100</f>
        <v>12366982.184294535</v>
      </c>
      <c r="BA43" s="7">
        <f>('Valor ventas corrientes'!BA43/'Valor ventas corrientes'!$FP43)*100</f>
        <v>49055267.134826005</v>
      </c>
      <c r="BB43" s="7">
        <f>('Valor ventas corrientes'!BB43/'Valor ventas corrientes'!$FP43)*100</f>
        <v>26961205.022770002</v>
      </c>
      <c r="BC43" s="7">
        <f>('Valor ventas corrientes'!BC43/'Valor ventas corrientes'!$FP43)*100</f>
        <v>12366982.184294535</v>
      </c>
      <c r="BD43" s="7">
        <f>('Valor ventas corrientes'!BD43/'Valor ventas corrientes'!$FP43)*100</f>
        <v>76016472.157596007</v>
      </c>
      <c r="BE43" s="7">
        <f>('Valor ventas corrientes'!BE43/'Valor ventas corrientes'!$FP43)*100</f>
        <v>88383454.341890529</v>
      </c>
      <c r="BF43" s="7">
        <f>('Valor ventas corrientes'!BF43/'Valor ventas corrientes'!$FP43)*100</f>
        <v>68088.694480211649</v>
      </c>
      <c r="BG43" s="7">
        <f>('Valor ventas corrientes'!BG43/'Valor ventas corrientes'!$FP43)*100</f>
        <v>3280340.6808311543</v>
      </c>
      <c r="BH43" s="7">
        <f>('Valor ventas corrientes'!BH43/'Valor ventas corrientes'!$FP43)*100</f>
        <v>15197223.988757795</v>
      </c>
      <c r="BI43" s="7">
        <f>('Valor ventas corrientes'!BI43/'Valor ventas corrientes'!$FP43)*100</f>
        <v>1297329.3787722581</v>
      </c>
      <c r="BJ43" s="7">
        <f>('Valor ventas corrientes'!BJ43/'Valor ventas corrientes'!$FP43)*100</f>
        <v>3348429.3753113654</v>
      </c>
      <c r="BK43" s="7">
        <f>('Valor ventas corrientes'!BK43/'Valor ventas corrientes'!$FP43)*100</f>
        <v>16494553.367530053</v>
      </c>
      <c r="BL43" s="7">
        <f>('Valor ventas corrientes'!BL43/'Valor ventas corrientes'!$FP43)*100</f>
        <v>19842982.742841419</v>
      </c>
      <c r="BM43" s="7">
        <f>('Valor ventas corrientes'!BM43/'Valor ventas corrientes'!$FP43)*100</f>
        <v>115079.48362852671</v>
      </c>
      <c r="BN43" s="7">
        <f>('Valor ventas corrientes'!BN43/'Valor ventas corrientes'!$FP43)*100</f>
        <v>8170298.0991745116</v>
      </c>
      <c r="BO43" s="7">
        <f>('Valor ventas corrientes'!BO43/'Valor ventas corrientes'!$FP43)*100</f>
        <v>31485267.222916458</v>
      </c>
      <c r="BP43" s="7">
        <f>('Valor ventas corrientes'!BP43/'Valor ventas corrientes'!$FP43)*100</f>
        <v>12309668.765464742</v>
      </c>
      <c r="BQ43" s="7">
        <f>('Valor ventas corrientes'!BQ43/'Valor ventas corrientes'!$FP43)*100</f>
        <v>8285377.5828030379</v>
      </c>
      <c r="BR43" s="7">
        <f>('Valor ventas corrientes'!BR43/'Valor ventas corrientes'!$FP43)*100</f>
        <v>43794935.9883812</v>
      </c>
      <c r="BS43" s="7">
        <f>('Valor ventas corrientes'!BS43/'Valor ventas corrientes'!$FP43)*100</f>
        <v>52080313.57118424</v>
      </c>
      <c r="BT43" s="7">
        <f>('Valor ventas corrientes'!BT43/'Valor ventas corrientes'!$FP43)*100</f>
        <v>0</v>
      </c>
      <c r="BU43" s="7">
        <f>('Valor ventas corrientes'!BU43/'Valor ventas corrientes'!$FP43)*100</f>
        <v>22585307.657795273</v>
      </c>
      <c r="BV43" s="7">
        <f>('Valor ventas corrientes'!BV43/'Valor ventas corrientes'!$FP43)*100</f>
        <v>47648247.828241825</v>
      </c>
      <c r="BW43" s="7">
        <f>('Valor ventas corrientes'!BW43/'Valor ventas corrientes'!$FP43)*100</f>
        <v>10481822.967164975</v>
      </c>
      <c r="BX43" s="7">
        <f>('Valor ventas corrientes'!BX43/'Valor ventas corrientes'!$FP43)*100</f>
        <v>22585307.657795273</v>
      </c>
      <c r="BY43" s="7">
        <f>('Valor ventas corrientes'!BY43/'Valor ventas corrientes'!$FP43)*100</f>
        <v>58130070.795406796</v>
      </c>
      <c r="BZ43" s="7">
        <f>('Valor ventas corrientes'!BZ43/'Valor ventas corrientes'!$FP43)*100</f>
        <v>80715378.453202069</v>
      </c>
      <c r="CA43" s="7">
        <f>('Valor ventas corrientes'!CA43/'Valor ventas corrientes'!$FP43)*100</f>
        <v>0</v>
      </c>
      <c r="CB43" s="7">
        <f>('Valor ventas corrientes'!CB43/'Valor ventas corrientes'!$FP43)*100</f>
        <v>9026719.6163380072</v>
      </c>
      <c r="CC43" s="7">
        <f>('Valor ventas corrientes'!CC43/'Valor ventas corrientes'!$FP43)*100</f>
        <v>77517503.73033911</v>
      </c>
      <c r="CD43" s="7">
        <f>('Valor ventas corrientes'!CD43/'Valor ventas corrientes'!$FP43)*100</f>
        <v>84745241.400862783</v>
      </c>
      <c r="CE43" s="7">
        <f>('Valor ventas corrientes'!CE43/'Valor ventas corrientes'!$FP43)*100</f>
        <v>9026719.6163380072</v>
      </c>
      <c r="CF43" s="7">
        <f>('Valor ventas corrientes'!CF43/'Valor ventas corrientes'!$FP43)*100</f>
        <v>162262745.13120189</v>
      </c>
      <c r="CG43" s="7">
        <f>('Valor ventas corrientes'!CG43/'Valor ventas corrientes'!$FP43)*100</f>
        <v>171289464.74753991</v>
      </c>
      <c r="CH43" s="7">
        <f>('Valor ventas corrientes'!CH43/'Valor ventas corrientes'!$FP43)*100</f>
        <v>0</v>
      </c>
      <c r="CI43" s="7">
        <f>('Valor ventas corrientes'!CI43/'Valor ventas corrientes'!$FP43)*100</f>
        <v>11515380.579503682</v>
      </c>
      <c r="CJ43" s="7">
        <f>('Valor ventas corrientes'!CJ43/'Valor ventas corrientes'!$FP43)*100</f>
        <v>24000637.621088829</v>
      </c>
      <c r="CK43" s="7">
        <f>('Valor ventas corrientes'!CK43/'Valor ventas corrientes'!$FP43)*100</f>
        <v>749934.63497923245</v>
      </c>
      <c r="CL43" s="7">
        <f>('Valor ventas corrientes'!CL43/'Valor ventas corrientes'!$FP43)*100</f>
        <v>11515380.579503682</v>
      </c>
      <c r="CM43" s="7">
        <f>('Valor ventas corrientes'!CM43/'Valor ventas corrientes'!$FP43)*100</f>
        <v>24750572.256068062</v>
      </c>
      <c r="CN43" s="7">
        <f>('Valor ventas corrientes'!CN43/'Valor ventas corrientes'!$FP43)*100</f>
        <v>36265952.835571744</v>
      </c>
      <c r="CO43" s="7">
        <f>('Valor ventas corrientes'!CO43/'Valor ventas corrientes'!$FP43)*100</f>
        <v>7987950.8213823242</v>
      </c>
      <c r="CP43" s="7">
        <f>('Valor ventas corrientes'!CP43/'Valor ventas corrientes'!$FP43)*100</f>
        <v>52814154.340378024</v>
      </c>
      <c r="CQ43" s="7">
        <f>('Valor ventas corrientes'!CQ43/'Valor ventas corrientes'!$FP43)*100</f>
        <v>121712521.21552047</v>
      </c>
      <c r="CR43" s="7">
        <f>('Valor ventas corrientes'!CR43/'Valor ventas corrientes'!$FP43)*100</f>
        <v>71291983.692779317</v>
      </c>
      <c r="CS43" s="7">
        <f>('Valor ventas corrientes'!CS43/'Valor ventas corrientes'!$FP43)*100</f>
        <v>60802105.161760338</v>
      </c>
      <c r="CT43" s="7">
        <f>('Valor ventas corrientes'!CT43/'Valor ventas corrientes'!$FP43)*100</f>
        <v>193004504.90829977</v>
      </c>
      <c r="CU43" s="7">
        <f>('Valor ventas corrientes'!CU43/'Valor ventas corrientes'!$FP43)*100</f>
        <v>253806610.07006013</v>
      </c>
      <c r="CV43" s="7">
        <f>('Valor ventas corrientes'!CV43/'Valor ventas corrientes'!$FP43)*100</f>
        <v>596955.64140904427</v>
      </c>
      <c r="CW43" s="7">
        <f>('Valor ventas corrientes'!CW43/'Valor ventas corrientes'!$FP43)*100</f>
        <v>2131272.0368003147</v>
      </c>
      <c r="CX43" s="7">
        <f>('Valor ventas corrientes'!CX43/'Valor ventas corrientes'!$FP43)*100</f>
        <v>28357502.757462796</v>
      </c>
      <c r="CY43" s="7">
        <f>('Valor ventas corrientes'!CY43/'Valor ventas corrientes'!$FP43)*100</f>
        <v>12198425.264623832</v>
      </c>
      <c r="CZ43" s="7">
        <f>('Valor ventas corrientes'!CZ43/'Valor ventas corrientes'!$FP43)*100</f>
        <v>2728227.6782093593</v>
      </c>
      <c r="DA43" s="7">
        <f>('Valor ventas corrientes'!DA43/'Valor ventas corrientes'!$FP43)*100</f>
        <v>40555928.022086628</v>
      </c>
      <c r="DB43" s="7">
        <f>('Valor ventas corrientes'!DB43/'Valor ventas corrientes'!$FP43)*100</f>
        <v>43284155.700295985</v>
      </c>
      <c r="DC43" s="7">
        <f>('Valor ventas corrientes'!DC43/'Valor ventas corrientes'!$FP43)*100</f>
        <v>0</v>
      </c>
      <c r="DD43" s="7">
        <f>('Valor ventas corrientes'!DD43/'Valor ventas corrientes'!$FP43)*100</f>
        <v>5397860.7193378601</v>
      </c>
      <c r="DE43" s="7">
        <f>('Valor ventas corrientes'!DE43/'Valor ventas corrientes'!$FP43)*100</f>
        <v>26890461.828200758</v>
      </c>
      <c r="DF43" s="7">
        <f>('Valor ventas corrientes'!DF43/'Valor ventas corrientes'!$FP43)*100</f>
        <v>34040892.937605575</v>
      </c>
      <c r="DG43" s="7">
        <f>('Valor ventas corrientes'!DG43/'Valor ventas corrientes'!$FP43)*100</f>
        <v>5397860.7193378601</v>
      </c>
      <c r="DH43" s="7">
        <f>('Valor ventas corrientes'!DH43/'Valor ventas corrientes'!$FP43)*100</f>
        <v>60931354.765806332</v>
      </c>
      <c r="DI43" s="7">
        <f>('Valor ventas corrientes'!DI43/'Valor ventas corrientes'!$FP43)*100</f>
        <v>66329215.485144183</v>
      </c>
      <c r="DJ43" s="7">
        <f>('Valor ventas corrientes'!DJ43/'Valor ventas corrientes'!$FP43)*100</f>
        <v>0</v>
      </c>
      <c r="DK43" s="7">
        <f>('Valor ventas corrientes'!DK43/'Valor ventas corrientes'!$FP43)*100</f>
        <v>1255804.8650962978</v>
      </c>
      <c r="DL43" s="7">
        <f>('Valor ventas corrientes'!DL43/'Valor ventas corrientes'!$FP43)*100</f>
        <v>18387081.507594626</v>
      </c>
      <c r="DM43" s="7">
        <f>('Valor ventas corrientes'!DM43/'Valor ventas corrientes'!$FP43)*100</f>
        <v>3740083.2179271188</v>
      </c>
      <c r="DN43" s="7">
        <f>('Valor ventas corrientes'!DN43/'Valor ventas corrientes'!$FP43)*100</f>
        <v>1255804.8650962978</v>
      </c>
      <c r="DO43" s="7">
        <f>('Valor ventas corrientes'!DO43/'Valor ventas corrientes'!$FP43)*100</f>
        <v>22127164.725521747</v>
      </c>
      <c r="DP43" s="7">
        <f>('Valor ventas corrientes'!DP43/'Valor ventas corrientes'!$FP43)*100</f>
        <v>23382969.590618044</v>
      </c>
      <c r="DQ43" s="7">
        <f>('Valor ventas corrientes'!DQ43/'Valor ventas corrientes'!$FP43)*100</f>
        <v>0</v>
      </c>
      <c r="DR43" s="7">
        <f>('Valor ventas corrientes'!DR43/'Valor ventas corrientes'!$FP43)*100</f>
        <v>4952637.3770930283</v>
      </c>
      <c r="DS43" s="7">
        <f>('Valor ventas corrientes'!DS43/'Valor ventas corrientes'!$FP43)*100</f>
        <v>18236634.262664266</v>
      </c>
      <c r="DT43" s="7">
        <f>('Valor ventas corrientes'!DT43/'Valor ventas corrientes'!$FP43)*100</f>
        <v>66277458.487382263</v>
      </c>
      <c r="DU43" s="7">
        <f>('Valor ventas corrientes'!DU43/'Valor ventas corrientes'!$FP43)*100</f>
        <v>4952637.3770930283</v>
      </c>
      <c r="DV43" s="7">
        <f>('Valor ventas corrientes'!DV43/'Valor ventas corrientes'!$FP43)*100</f>
        <v>84514092.750046536</v>
      </c>
      <c r="DW43" s="7">
        <f>('Valor ventas corrientes'!DW43/'Valor ventas corrientes'!$FP43)*100</f>
        <v>89466730.127139553</v>
      </c>
      <c r="DX43" s="7">
        <f>('Valor ventas corrientes'!DX43/'Valor ventas corrientes'!$FP43)*100</f>
        <v>0</v>
      </c>
      <c r="DY43" s="7">
        <f>('Valor ventas corrientes'!DY43/'Valor ventas corrientes'!$FP43)*100</f>
        <v>5891685.9635018064</v>
      </c>
      <c r="DZ43" s="7">
        <f>('Valor ventas corrientes'!DZ43/'Valor ventas corrientes'!$FP43)*100</f>
        <v>10739384.277465375</v>
      </c>
      <c r="EA43" s="7">
        <f>('Valor ventas corrientes'!EA43/'Valor ventas corrientes'!$FP43)*100</f>
        <v>2820063.024136317</v>
      </c>
      <c r="EB43" s="7">
        <f>('Valor ventas corrientes'!EB43/'Valor ventas corrientes'!$FP43)*100</f>
        <v>5891685.9635018064</v>
      </c>
      <c r="EC43" s="7">
        <f>('Valor ventas corrientes'!EC43/'Valor ventas corrientes'!$FP43)*100</f>
        <v>13559447.301601691</v>
      </c>
      <c r="ED43" s="7">
        <f>('Valor ventas corrientes'!ED43/'Valor ventas corrientes'!$FP43)*100</f>
        <v>19451133.2651035</v>
      </c>
      <c r="EE43" s="7">
        <f>('Valor ventas corrientes'!EE43/'Valor ventas corrientes'!$FP43)*100</f>
        <v>259527.25147905343</v>
      </c>
      <c r="EF43" s="7">
        <f>('Valor ventas corrientes'!EF43/'Valor ventas corrientes'!$FP43)*100</f>
        <v>1343437.891879421</v>
      </c>
      <c r="EG43" s="7">
        <f>('Valor ventas corrientes'!EG43/'Valor ventas corrientes'!$FP43)*100</f>
        <v>673214.97922688129</v>
      </c>
      <c r="EH43" s="7">
        <f>('Valor ventas corrientes'!EH43/'Valor ventas corrientes'!$FP43)*100</f>
        <v>0</v>
      </c>
      <c r="EI43" s="7">
        <f>('Valor ventas corrientes'!EI43/'Valor ventas corrientes'!$FP43)*100</f>
        <v>1602965.1433584744</v>
      </c>
      <c r="EJ43" s="7">
        <f>('Valor ventas corrientes'!EJ43/'Valor ventas corrientes'!$FP43)*100</f>
        <v>673214.97922688129</v>
      </c>
      <c r="EK43" s="7">
        <f>('Valor ventas corrientes'!EK43/'Valor ventas corrientes'!$FP43)*100</f>
        <v>2276180.1225853558</v>
      </c>
      <c r="EL43" s="7">
        <f>('Valor ventas corrientes'!EL43/'Valor ventas corrientes'!$FP43)*100</f>
        <v>32689852.127841093</v>
      </c>
      <c r="EM43" s="7">
        <f>('Valor ventas corrientes'!EM43/'Valor ventas corrientes'!$FP43)*100</f>
        <v>572451009.35342157</v>
      </c>
      <c r="EN43" s="7">
        <f>('Valor ventas corrientes'!EN43/'Valor ventas corrientes'!$FP43)*100</f>
        <v>1128060243.6853261</v>
      </c>
      <c r="EO43" s="7">
        <f>('Valor ventas corrientes'!EO43/'Valor ventas corrientes'!$FP43)*100</f>
        <v>1555291462.9643507</v>
      </c>
      <c r="EP43" s="7">
        <f>('Valor ventas corrientes'!EP43/'Valor ventas corrientes'!$FP43)*100</f>
        <v>605140861.48126268</v>
      </c>
      <c r="EQ43" s="7">
        <f>('Valor ventas corrientes'!EQ43/'Valor ventas corrientes'!$FP43)*100</f>
        <v>2683351706.6496768</v>
      </c>
      <c r="ER43" s="7">
        <f>('Valor ventas corrientes'!ER43/'Valor ventas corrientes'!$FP43)*100</f>
        <v>3288492568.1309395</v>
      </c>
      <c r="ES43" s="7">
        <f>('Valor ventas corrientes'!ES43/'Valor ventas corrientes'!$FP43)*100</f>
        <v>32873020.305949833</v>
      </c>
      <c r="ET43" s="7">
        <f>('Valor ventas corrientes'!ET43/'Valor ventas corrientes'!$FP43)*100</f>
        <v>661868627.39293122</v>
      </c>
      <c r="EU43" s="7">
        <f>('Valor ventas corrientes'!EU43/'Valor ventas corrientes'!$FP43)*100</f>
        <v>1375815893.9505599</v>
      </c>
      <c r="EV43" s="7">
        <f>('Valor ventas corrientes'!EV43/'Valor ventas corrientes'!$FP43)*100</f>
        <v>1664114447.1583247</v>
      </c>
      <c r="EW43" s="7">
        <f>('Valor ventas corrientes'!EW43/'Valor ventas corrientes'!$FP43)*100</f>
        <v>694741647.69888103</v>
      </c>
      <c r="EX43" s="7">
        <f>('Valor ventas corrientes'!EX43/'Valor ventas corrientes'!$FP43)*100</f>
        <v>3039930341.1088848</v>
      </c>
      <c r="EY43" s="7">
        <f>('Valor ventas corrientes'!EY43/'Valor ventas corrientes'!$FP43)*100</f>
        <v>3734671988.8077655</v>
      </c>
      <c r="EZ43" s="7">
        <f>('Valor ventas corrientes'!EZ43/'Valor ventas corrientes'!$FP43)*100</f>
        <v>33469975.947358876</v>
      </c>
      <c r="FA43" s="7">
        <f>('Valor ventas corrientes'!FA43/'Valor ventas corrientes'!$FP43)*100</f>
        <v>681497888.35476053</v>
      </c>
      <c r="FB43" s="7">
        <f>('Valor ventas corrientes'!FB43/'Valor ventas corrientes'!$FP43)*100</f>
        <v>1478426958.5839477</v>
      </c>
      <c r="FC43" s="7">
        <f>('Valor ventas corrientes'!FC43/'Valor ventas corrientes'!$FP43)*100</f>
        <v>1783191370.0899999</v>
      </c>
      <c r="FD43" s="7">
        <f>('Valor ventas corrientes'!FD43/'Valor ventas corrientes'!$FP43)*100</f>
        <v>714967864.30211937</v>
      </c>
      <c r="FE43" s="7">
        <f>('Valor ventas corrientes'!FE43/'Valor ventas corrientes'!$FP43)*100</f>
        <v>3261618328.6739478</v>
      </c>
      <c r="FF43" s="7">
        <f>('Valor ventas corrientes'!FF43/'Valor ventas corrientes'!$FP43)*100</f>
        <v>3976586192.9760671</v>
      </c>
      <c r="FG43" s="7">
        <f>('Valor ventas corrientes'!FG43/'Valor ventas corrientes'!$FP43)*100</f>
        <v>33729503.198837928</v>
      </c>
      <c r="FH43" s="7">
        <f>('Valor ventas corrientes'!FH43/'Valor ventas corrientes'!$FP43)*100</f>
        <v>682841326.24663985</v>
      </c>
      <c r="FI43" s="7">
        <f>('Valor ventas corrientes'!FI43/'Valor ventas corrientes'!$FP43)*100</f>
        <v>1479100173.5631745</v>
      </c>
      <c r="FJ43" s="7">
        <f>('Valor ventas corrientes'!FJ43/'Valor ventas corrientes'!$FP43)*100</f>
        <v>1783191370.0899999</v>
      </c>
      <c r="FK43" s="7">
        <f>('Valor ventas corrientes'!FK43/'Valor ventas corrientes'!$FP43)*100</f>
        <v>716570829.44547784</v>
      </c>
      <c r="FL43" s="7">
        <f>('Valor ventas corrientes'!FL43/'Valor ventas corrientes'!$FP43)*100</f>
        <v>3262291543.6531744</v>
      </c>
      <c r="FM43" s="7">
        <f>('Valor ventas corrientes'!FM43/'Valor ventas corrientes'!$FP43)*100</f>
        <v>3978862373.0986519</v>
      </c>
    </row>
    <row r="44" spans="1:169" x14ac:dyDescent="0.25">
      <c r="A44" s="29">
        <v>41306</v>
      </c>
      <c r="B44" s="7">
        <f>('Valor ventas corrientes'!B44/'Valor ventas corrientes'!$FP44)*100</f>
        <v>10710253.622500157</v>
      </c>
      <c r="C44" s="7">
        <f>('Valor ventas corrientes'!C44/'Valor ventas corrientes'!$FP44)*100</f>
        <v>64021563.094006896</v>
      </c>
      <c r="D44" s="7">
        <f>('Valor ventas corrientes'!D44/'Valor ventas corrientes'!$FP44)*100</f>
        <v>317440930.04730397</v>
      </c>
      <c r="E44" s="7">
        <f>('Valor ventas corrientes'!E44/'Valor ventas corrientes'!$FP44)*100</f>
        <v>290828161.96334231</v>
      </c>
      <c r="F44" s="7">
        <f>('Valor ventas corrientes'!F44/'Valor ventas corrientes'!$FP44)*100</f>
        <v>74731816.716507062</v>
      </c>
      <c r="G44" s="7">
        <f>('Valor ventas corrientes'!G44/'Valor ventas corrientes'!$FP44)*100</f>
        <v>608269092.01064634</v>
      </c>
      <c r="H44" s="7">
        <f>('Valor ventas corrientes'!H44/'Valor ventas corrientes'!$FP44)*100</f>
        <v>683000908.72715342</v>
      </c>
      <c r="I44" s="7">
        <f>('Valor ventas corrientes'!I44/'Valor ventas corrientes'!$FP44)*100</f>
        <v>0</v>
      </c>
      <c r="J44" s="7">
        <f>('Valor ventas corrientes'!J44/'Valor ventas corrientes'!$FP44)*100</f>
        <v>9069816.0386519134</v>
      </c>
      <c r="K44" s="7">
        <f>('Valor ventas corrientes'!K44/'Valor ventas corrientes'!$FP44)*100</f>
        <v>67502266.629358545</v>
      </c>
      <c r="L44" s="7">
        <f>('Valor ventas corrientes'!L44/'Valor ventas corrientes'!$FP44)*100</f>
        <v>192260692.90008041</v>
      </c>
      <c r="M44" s="7">
        <f>('Valor ventas corrientes'!M44/'Valor ventas corrientes'!$FP44)*100</f>
        <v>9069816.0386519134</v>
      </c>
      <c r="N44" s="7">
        <f>('Valor ventas corrientes'!N44/'Valor ventas corrientes'!$FP44)*100</f>
        <v>259762959.52943897</v>
      </c>
      <c r="O44" s="7">
        <f>('Valor ventas corrientes'!O44/'Valor ventas corrientes'!$FP44)*100</f>
        <v>268832775.56809092</v>
      </c>
      <c r="P44" s="7">
        <f>('Valor ventas corrientes'!P44/'Valor ventas corrientes'!$FP44)*100</f>
        <v>21751799.684246741</v>
      </c>
      <c r="Q44" s="7">
        <f>('Valor ventas corrientes'!Q44/'Valor ventas corrientes'!$FP44)*100</f>
        <v>201310684.40038994</v>
      </c>
      <c r="R44" s="7">
        <f>('Valor ventas corrientes'!R44/'Valor ventas corrientes'!$FP44)*100</f>
        <v>383401904.69865274</v>
      </c>
      <c r="S44" s="7">
        <f>('Valor ventas corrientes'!S44/'Valor ventas corrientes'!$FP44)*100</f>
        <v>708469078.00806999</v>
      </c>
      <c r="T44" s="7">
        <f>('Valor ventas corrientes'!T44/'Valor ventas corrientes'!$FP44)*100</f>
        <v>223062484.08463666</v>
      </c>
      <c r="U44" s="7">
        <f>('Valor ventas corrientes'!U44/'Valor ventas corrientes'!$FP44)*100</f>
        <v>1091870982.7067227</v>
      </c>
      <c r="V44" s="7">
        <f>('Valor ventas corrientes'!V44/'Valor ventas corrientes'!$FP44)*100</f>
        <v>1314933466.7913594</v>
      </c>
      <c r="W44" s="7">
        <f>('Valor ventas corrientes'!W44/'Valor ventas corrientes'!$FP44)*100</f>
        <v>0</v>
      </c>
      <c r="X44" s="7">
        <f>('Valor ventas corrientes'!X44/'Valor ventas corrientes'!$FP44)*100</f>
        <v>14116778.402218211</v>
      </c>
      <c r="Y44" s="7">
        <f>('Valor ventas corrientes'!Y44/'Valor ventas corrientes'!$FP44)*100</f>
        <v>19258408.569425631</v>
      </c>
      <c r="Z44" s="7">
        <f>('Valor ventas corrientes'!Z44/'Valor ventas corrientes'!$FP44)*100</f>
        <v>148901828.70137507</v>
      </c>
      <c r="AA44" s="7">
        <f>('Valor ventas corrientes'!AA44/'Valor ventas corrientes'!$FP44)*100</f>
        <v>14116778.402218211</v>
      </c>
      <c r="AB44" s="7">
        <f>('Valor ventas corrientes'!AB44/'Valor ventas corrientes'!$FP44)*100</f>
        <v>168160237.27080071</v>
      </c>
      <c r="AC44" s="7">
        <f>('Valor ventas corrientes'!AC44/'Valor ventas corrientes'!$FP44)*100</f>
        <v>182277015.6730189</v>
      </c>
      <c r="AD44" s="7">
        <f>('Valor ventas corrientes'!AD44/'Valor ventas corrientes'!$FP44)*100</f>
        <v>0</v>
      </c>
      <c r="AE44" s="7">
        <f>('Valor ventas corrientes'!AE44/'Valor ventas corrientes'!$FP44)*100</f>
        <v>9174892.5842025448</v>
      </c>
      <c r="AF44" s="7">
        <f>('Valor ventas corrientes'!AF44/'Valor ventas corrientes'!$FP44)*100</f>
        <v>21191232.315432381</v>
      </c>
      <c r="AG44" s="7">
        <f>('Valor ventas corrientes'!AG44/'Valor ventas corrientes'!$FP44)*100</f>
        <v>4143637.8542718436</v>
      </c>
      <c r="AH44" s="7">
        <f>('Valor ventas corrientes'!AH44/'Valor ventas corrientes'!$FP44)*100</f>
        <v>9174892.5842025448</v>
      </c>
      <c r="AI44" s="7">
        <f>('Valor ventas corrientes'!AI44/'Valor ventas corrientes'!$FP44)*100</f>
        <v>25334870.169704221</v>
      </c>
      <c r="AJ44" s="7">
        <f>('Valor ventas corrientes'!AJ44/'Valor ventas corrientes'!$FP44)*100</f>
        <v>34509762.753906772</v>
      </c>
      <c r="AK44" s="7">
        <f>('Valor ventas corrientes'!AK44/'Valor ventas corrientes'!$FP44)*100</f>
        <v>0</v>
      </c>
      <c r="AL44" s="7">
        <f>('Valor ventas corrientes'!AL44/'Valor ventas corrientes'!$FP44)*100</f>
        <v>11146351.456801683</v>
      </c>
      <c r="AM44" s="7">
        <f>('Valor ventas corrientes'!AM44/'Valor ventas corrientes'!$FP44)*100</f>
        <v>22146848.770643529</v>
      </c>
      <c r="AN44" s="7">
        <f>('Valor ventas corrientes'!AN44/'Valor ventas corrientes'!$FP44)*100</f>
        <v>23326618.848176003</v>
      </c>
      <c r="AO44" s="7">
        <f>('Valor ventas corrientes'!AO44/'Valor ventas corrientes'!$FP44)*100</f>
        <v>11146351.456801683</v>
      </c>
      <c r="AP44" s="7">
        <f>('Valor ventas corrientes'!AP44/'Valor ventas corrientes'!$FP44)*100</f>
        <v>45473467.618819527</v>
      </c>
      <c r="AQ44" s="7">
        <f>('Valor ventas corrientes'!AQ44/'Valor ventas corrientes'!$FP44)*100</f>
        <v>56619819.07562121</v>
      </c>
      <c r="AR44" s="7">
        <f>('Valor ventas corrientes'!AR44/'Valor ventas corrientes'!$FP44)*100</f>
        <v>14144649.617942153</v>
      </c>
      <c r="AS44" s="7">
        <f>('Valor ventas corrientes'!AS44/'Valor ventas corrientes'!$FP44)*100</f>
        <v>240054874.59631929</v>
      </c>
      <c r="AT44" s="7">
        <f>('Valor ventas corrientes'!AT44/'Valor ventas corrientes'!$FP44)*100</f>
        <v>134151642.74159178</v>
      </c>
      <c r="AU44" s="7">
        <f>('Valor ventas corrientes'!AU44/'Valor ventas corrientes'!$FP44)*100</f>
        <v>145528917.03555048</v>
      </c>
      <c r="AV44" s="7">
        <f>('Valor ventas corrientes'!AV44/'Valor ventas corrientes'!$FP44)*100</f>
        <v>254199524.2142615</v>
      </c>
      <c r="AW44" s="7">
        <f>('Valor ventas corrientes'!AW44/'Valor ventas corrientes'!$FP44)*100</f>
        <v>279680559.77714223</v>
      </c>
      <c r="AX44" s="7">
        <f>('Valor ventas corrientes'!AX44/'Valor ventas corrientes'!$FP44)*100</f>
        <v>533880083.9914037</v>
      </c>
      <c r="AY44" s="7">
        <f>('Valor ventas corrientes'!AY44/'Valor ventas corrientes'!$FP44)*100</f>
        <v>0</v>
      </c>
      <c r="AZ44" s="7">
        <f>('Valor ventas corrientes'!AZ44/'Valor ventas corrientes'!$FP44)*100</f>
        <v>11793209.606553623</v>
      </c>
      <c r="BA44" s="7">
        <f>('Valor ventas corrientes'!BA44/'Valor ventas corrientes'!$FP44)*100</f>
        <v>41687282.498081453</v>
      </c>
      <c r="BB44" s="7">
        <f>('Valor ventas corrientes'!BB44/'Valor ventas corrientes'!$FP44)*100</f>
        <v>21315720.945050534</v>
      </c>
      <c r="BC44" s="7">
        <f>('Valor ventas corrientes'!BC44/'Valor ventas corrientes'!$FP44)*100</f>
        <v>11793209.606553623</v>
      </c>
      <c r="BD44" s="7">
        <f>('Valor ventas corrientes'!BD44/'Valor ventas corrientes'!$FP44)*100</f>
        <v>63003003.443131991</v>
      </c>
      <c r="BE44" s="7">
        <f>('Valor ventas corrientes'!BE44/'Valor ventas corrientes'!$FP44)*100</f>
        <v>74796213.049685612</v>
      </c>
      <c r="BF44" s="7">
        <f>('Valor ventas corrientes'!BF44/'Valor ventas corrientes'!$FP44)*100</f>
        <v>0</v>
      </c>
      <c r="BG44" s="7">
        <f>('Valor ventas corrientes'!BG44/'Valor ventas corrientes'!$FP44)*100</f>
        <v>3018936.1509694858</v>
      </c>
      <c r="BH44" s="7">
        <f>('Valor ventas corrientes'!BH44/'Valor ventas corrientes'!$FP44)*100</f>
        <v>12606473.961120486</v>
      </c>
      <c r="BI44" s="7">
        <f>('Valor ventas corrientes'!BI44/'Valor ventas corrientes'!$FP44)*100</f>
        <v>1291592.9237923846</v>
      </c>
      <c r="BJ44" s="7">
        <f>('Valor ventas corrientes'!BJ44/'Valor ventas corrientes'!$FP44)*100</f>
        <v>3018936.1509694858</v>
      </c>
      <c r="BK44" s="7">
        <f>('Valor ventas corrientes'!BK44/'Valor ventas corrientes'!$FP44)*100</f>
        <v>13898066.884912871</v>
      </c>
      <c r="BL44" s="7">
        <f>('Valor ventas corrientes'!BL44/'Valor ventas corrientes'!$FP44)*100</f>
        <v>16917003.035882358</v>
      </c>
      <c r="BM44" s="7">
        <f>('Valor ventas corrientes'!BM44/'Valor ventas corrientes'!$FP44)*100</f>
        <v>0</v>
      </c>
      <c r="BN44" s="7">
        <f>('Valor ventas corrientes'!BN44/'Valor ventas corrientes'!$FP44)*100</f>
        <v>13152059.310301384</v>
      </c>
      <c r="BO44" s="7">
        <f>('Valor ventas corrientes'!BO44/'Valor ventas corrientes'!$FP44)*100</f>
        <v>26380078.949562646</v>
      </c>
      <c r="BP44" s="7">
        <f>('Valor ventas corrientes'!BP44/'Valor ventas corrientes'!$FP44)*100</f>
        <v>9969554.4871674161</v>
      </c>
      <c r="BQ44" s="7">
        <f>('Valor ventas corrientes'!BQ44/'Valor ventas corrientes'!$FP44)*100</f>
        <v>13152059.310301384</v>
      </c>
      <c r="BR44" s="7">
        <f>('Valor ventas corrientes'!BR44/'Valor ventas corrientes'!$FP44)*100</f>
        <v>36349633.436730064</v>
      </c>
      <c r="BS44" s="7">
        <f>('Valor ventas corrientes'!BS44/'Valor ventas corrientes'!$FP44)*100</f>
        <v>49501692.74703145</v>
      </c>
      <c r="BT44" s="7">
        <f>('Valor ventas corrientes'!BT44/'Valor ventas corrientes'!$FP44)*100</f>
        <v>0</v>
      </c>
      <c r="BU44" s="7">
        <f>('Valor ventas corrientes'!BU44/'Valor ventas corrientes'!$FP44)*100</f>
        <v>19775750.348328862</v>
      </c>
      <c r="BV44" s="7">
        <f>('Valor ventas corrientes'!BV44/'Valor ventas corrientes'!$FP44)*100</f>
        <v>38757283.709646791</v>
      </c>
      <c r="BW44" s="7">
        <f>('Valor ventas corrientes'!BW44/'Valor ventas corrientes'!$FP44)*100</f>
        <v>5957672.8595982259</v>
      </c>
      <c r="BX44" s="7">
        <f>('Valor ventas corrientes'!BX44/'Valor ventas corrientes'!$FP44)*100</f>
        <v>19775750.348328862</v>
      </c>
      <c r="BY44" s="7">
        <f>('Valor ventas corrientes'!BY44/'Valor ventas corrientes'!$FP44)*100</f>
        <v>44714956.569245018</v>
      </c>
      <c r="BZ44" s="7">
        <f>('Valor ventas corrientes'!BZ44/'Valor ventas corrientes'!$FP44)*100</f>
        <v>64490706.917573884</v>
      </c>
      <c r="CA44" s="7">
        <f>('Valor ventas corrientes'!CA44/'Valor ventas corrientes'!$FP44)*100</f>
        <v>0</v>
      </c>
      <c r="CB44" s="7">
        <f>('Valor ventas corrientes'!CB44/'Valor ventas corrientes'!$FP44)*100</f>
        <v>7025280.1979961004</v>
      </c>
      <c r="CC44" s="7">
        <f>('Valor ventas corrientes'!CC44/'Valor ventas corrientes'!$FP44)*100</f>
        <v>172367352.98368523</v>
      </c>
      <c r="CD44" s="7">
        <f>('Valor ventas corrientes'!CD44/'Valor ventas corrientes'!$FP44)*100</f>
        <v>82867057.196499079</v>
      </c>
      <c r="CE44" s="7">
        <f>('Valor ventas corrientes'!CE44/'Valor ventas corrientes'!$FP44)*100</f>
        <v>7025280.1979961004</v>
      </c>
      <c r="CF44" s="7">
        <f>('Valor ventas corrientes'!CF44/'Valor ventas corrientes'!$FP44)*100</f>
        <v>255234410.18018433</v>
      </c>
      <c r="CG44" s="7">
        <f>('Valor ventas corrientes'!CG44/'Valor ventas corrientes'!$FP44)*100</f>
        <v>262259690.37818041</v>
      </c>
      <c r="CH44" s="7">
        <f>('Valor ventas corrientes'!CH44/'Valor ventas corrientes'!$FP44)*100</f>
        <v>0</v>
      </c>
      <c r="CI44" s="7">
        <f>('Valor ventas corrientes'!CI44/'Valor ventas corrientes'!$FP44)*100</f>
        <v>8633534.8913393226</v>
      </c>
      <c r="CJ44" s="7">
        <f>('Valor ventas corrientes'!CJ44/'Valor ventas corrientes'!$FP44)*100</f>
        <v>23603345.114462212</v>
      </c>
      <c r="CK44" s="7">
        <f>('Valor ventas corrientes'!CK44/'Valor ventas corrientes'!$FP44)*100</f>
        <v>744709.10744977824</v>
      </c>
      <c r="CL44" s="7">
        <f>('Valor ventas corrientes'!CL44/'Valor ventas corrientes'!$FP44)*100</f>
        <v>8633534.8913393226</v>
      </c>
      <c r="CM44" s="7">
        <f>('Valor ventas corrientes'!CM44/'Valor ventas corrientes'!$FP44)*100</f>
        <v>24348054.221911989</v>
      </c>
      <c r="CN44" s="7">
        <f>('Valor ventas corrientes'!CN44/'Valor ventas corrientes'!$FP44)*100</f>
        <v>32981589.113251314</v>
      </c>
      <c r="CO44" s="7">
        <f>('Valor ventas corrientes'!CO44/'Valor ventas corrientes'!$FP44)*100</f>
        <v>10088669.754148742</v>
      </c>
      <c r="CP44" s="7">
        <f>('Valor ventas corrientes'!CP44/'Valor ventas corrientes'!$FP44)*100</f>
        <v>60587585.281371392</v>
      </c>
      <c r="CQ44" s="7">
        <f>('Valor ventas corrientes'!CQ44/'Valor ventas corrientes'!$FP44)*100</f>
        <v>94705978.575676382</v>
      </c>
      <c r="CR44" s="7">
        <f>('Valor ventas corrientes'!CR44/'Valor ventas corrientes'!$FP44)*100</f>
        <v>71825549.324963123</v>
      </c>
      <c r="CS44" s="7">
        <f>('Valor ventas corrientes'!CS44/'Valor ventas corrientes'!$FP44)*100</f>
        <v>70676255.035520151</v>
      </c>
      <c r="CT44" s="7">
        <f>('Valor ventas corrientes'!CT44/'Valor ventas corrientes'!$FP44)*100</f>
        <v>166531527.90063953</v>
      </c>
      <c r="CU44" s="7">
        <f>('Valor ventas corrientes'!CU44/'Valor ventas corrientes'!$FP44)*100</f>
        <v>237207782.93615967</v>
      </c>
      <c r="CV44" s="7">
        <f>('Valor ventas corrientes'!CV44/'Valor ventas corrientes'!$FP44)*100</f>
        <v>4104473.7932621124</v>
      </c>
      <c r="CW44" s="7">
        <f>('Valor ventas corrientes'!CW44/'Valor ventas corrientes'!$FP44)*100</f>
        <v>7759677.9485734981</v>
      </c>
      <c r="CX44" s="7">
        <f>('Valor ventas corrientes'!CX44/'Valor ventas corrientes'!$FP44)*100</f>
        <v>28246434.543463703</v>
      </c>
      <c r="CY44" s="7">
        <f>('Valor ventas corrientes'!CY44/'Valor ventas corrientes'!$FP44)*100</f>
        <v>22154141.19136494</v>
      </c>
      <c r="CZ44" s="7">
        <f>('Valor ventas corrientes'!CZ44/'Valor ventas corrientes'!$FP44)*100</f>
        <v>11864151.741835611</v>
      </c>
      <c r="DA44" s="7">
        <f>('Valor ventas corrientes'!DA44/'Valor ventas corrientes'!$FP44)*100</f>
        <v>50400575.734828651</v>
      </c>
      <c r="DB44" s="7">
        <f>('Valor ventas corrientes'!DB44/'Valor ventas corrientes'!$FP44)*100</f>
        <v>62264727.47666426</v>
      </c>
      <c r="DC44" s="7">
        <f>('Valor ventas corrientes'!DC44/'Valor ventas corrientes'!$FP44)*100</f>
        <v>0</v>
      </c>
      <c r="DD44" s="7">
        <f>('Valor ventas corrientes'!DD44/'Valor ventas corrientes'!$FP44)*100</f>
        <v>4423409.7898564693</v>
      </c>
      <c r="DE44" s="7">
        <f>('Valor ventas corrientes'!DE44/'Valor ventas corrientes'!$FP44)*100</f>
        <v>20494209.414496303</v>
      </c>
      <c r="DF44" s="7">
        <f>('Valor ventas corrientes'!DF44/'Valor ventas corrientes'!$FP44)*100</f>
        <v>26740021.684830036</v>
      </c>
      <c r="DG44" s="7">
        <f>('Valor ventas corrientes'!DG44/'Valor ventas corrientes'!$FP44)*100</f>
        <v>4423409.7898564693</v>
      </c>
      <c r="DH44" s="7">
        <f>('Valor ventas corrientes'!DH44/'Valor ventas corrientes'!$FP44)*100</f>
        <v>47234231.099326335</v>
      </c>
      <c r="DI44" s="7">
        <f>('Valor ventas corrientes'!DI44/'Valor ventas corrientes'!$FP44)*100</f>
        <v>51657640.889182806</v>
      </c>
      <c r="DJ44" s="7">
        <f>('Valor ventas corrientes'!DJ44/'Valor ventas corrientes'!$FP44)*100</f>
        <v>0</v>
      </c>
      <c r="DK44" s="7">
        <f>('Valor ventas corrientes'!DK44/'Valor ventas corrientes'!$FP44)*100</f>
        <v>5466164.8486813726</v>
      </c>
      <c r="DL44" s="7">
        <f>('Valor ventas corrientes'!DL44/'Valor ventas corrientes'!$FP44)*100</f>
        <v>12226603.573941948</v>
      </c>
      <c r="DM44" s="7">
        <f>('Valor ventas corrientes'!DM44/'Valor ventas corrientes'!$FP44)*100</f>
        <v>14946645.950860137</v>
      </c>
      <c r="DN44" s="7">
        <f>('Valor ventas corrientes'!DN44/'Valor ventas corrientes'!$FP44)*100</f>
        <v>5466164.8486813726</v>
      </c>
      <c r="DO44" s="7">
        <f>('Valor ventas corrientes'!DO44/'Valor ventas corrientes'!$FP44)*100</f>
        <v>27173249.524802085</v>
      </c>
      <c r="DP44" s="7">
        <f>('Valor ventas corrientes'!DP44/'Valor ventas corrientes'!$FP44)*100</f>
        <v>32639414.373483457</v>
      </c>
      <c r="DQ44" s="7">
        <f>('Valor ventas corrientes'!DQ44/'Valor ventas corrientes'!$FP44)*100</f>
        <v>0</v>
      </c>
      <c r="DR44" s="7">
        <f>('Valor ventas corrientes'!DR44/'Valor ventas corrientes'!$FP44)*100</f>
        <v>10835555.703604912</v>
      </c>
      <c r="DS44" s="7">
        <f>('Valor ventas corrientes'!DS44/'Valor ventas corrientes'!$FP44)*100</f>
        <v>20643708.81306158</v>
      </c>
      <c r="DT44" s="7">
        <f>('Valor ventas corrientes'!DT44/'Valor ventas corrientes'!$FP44)*100</f>
        <v>65796371.024476007</v>
      </c>
      <c r="DU44" s="7">
        <f>('Valor ventas corrientes'!DU44/'Valor ventas corrientes'!$FP44)*100</f>
        <v>10835555.703604912</v>
      </c>
      <c r="DV44" s="7">
        <f>('Valor ventas corrientes'!DV44/'Valor ventas corrientes'!$FP44)*100</f>
        <v>86440079.837537587</v>
      </c>
      <c r="DW44" s="7">
        <f>('Valor ventas corrientes'!DW44/'Valor ventas corrientes'!$FP44)*100</f>
        <v>97275635.541142493</v>
      </c>
      <c r="DX44" s="7">
        <f>('Valor ventas corrientes'!DX44/'Valor ventas corrientes'!$FP44)*100</f>
        <v>0</v>
      </c>
      <c r="DY44" s="7">
        <f>('Valor ventas corrientes'!DY44/'Valor ventas corrientes'!$FP44)*100</f>
        <v>8238571.7329164706</v>
      </c>
      <c r="DZ44" s="7">
        <f>('Valor ventas corrientes'!DZ44/'Valor ventas corrientes'!$FP44)*100</f>
        <v>9784503.8215188067</v>
      </c>
      <c r="EA44" s="7">
        <f>('Valor ventas corrientes'!EA44/'Valor ventas corrientes'!$FP44)*100</f>
        <v>3121232.4491856382</v>
      </c>
      <c r="EB44" s="7">
        <f>('Valor ventas corrientes'!EB44/'Valor ventas corrientes'!$FP44)*100</f>
        <v>8238571.7329164706</v>
      </c>
      <c r="EC44" s="7">
        <f>('Valor ventas corrientes'!EC44/'Valor ventas corrientes'!$FP44)*100</f>
        <v>12905736.270704444</v>
      </c>
      <c r="ED44" s="7">
        <f>('Valor ventas corrientes'!ED44/'Valor ventas corrientes'!$FP44)*100</f>
        <v>21144308.003620915</v>
      </c>
      <c r="EE44" s="7">
        <f>('Valor ventas corrientes'!EE44/'Valor ventas corrientes'!$FP44)*100</f>
        <v>258379.68909549844</v>
      </c>
      <c r="EF44" s="7">
        <f>('Valor ventas corrientes'!EF44/'Valor ventas corrientes'!$FP44)*100</f>
        <v>3120827.6329528708</v>
      </c>
      <c r="EG44" s="7">
        <f>('Valor ventas corrientes'!EG44/'Valor ventas corrientes'!$FP44)*100</f>
        <v>670238.19670480047</v>
      </c>
      <c r="EH44" s="7">
        <f>('Valor ventas corrientes'!EH44/'Valor ventas corrientes'!$FP44)*100</f>
        <v>0</v>
      </c>
      <c r="EI44" s="7">
        <f>('Valor ventas corrientes'!EI44/'Valor ventas corrientes'!$FP44)*100</f>
        <v>3379207.3220483689</v>
      </c>
      <c r="EJ44" s="7">
        <f>('Valor ventas corrientes'!EJ44/'Valor ventas corrientes'!$FP44)*100</f>
        <v>670238.19670480047</v>
      </c>
      <c r="EK44" s="7">
        <f>('Valor ventas corrientes'!EK44/'Valor ventas corrientes'!$FP44)*100</f>
        <v>4049445.5187531696</v>
      </c>
      <c r="EL44" s="7">
        <f>('Valor ventas corrientes'!EL44/'Valor ventas corrientes'!$FP44)*100</f>
        <v>56695372.678837799</v>
      </c>
      <c r="EM44" s="7">
        <f>('Valor ventas corrientes'!EM44/'Valor ventas corrientes'!$FP44)*100</f>
        <v>582069803.60873556</v>
      </c>
      <c r="EN44" s="7">
        <f>('Valor ventas corrientes'!EN44/'Valor ventas corrientes'!$FP44)*100</f>
        <v>1169570075.6762688</v>
      </c>
      <c r="EO44" s="7">
        <f>('Valor ventas corrientes'!EO44/'Valor ventas corrientes'!$FP44)*100</f>
        <v>1491779456.4285054</v>
      </c>
      <c r="EP44" s="7">
        <f>('Valor ventas corrientes'!EP44/'Valor ventas corrientes'!$FP44)*100</f>
        <v>638765176.28757334</v>
      </c>
      <c r="EQ44" s="7">
        <f>('Valor ventas corrientes'!EQ44/'Valor ventas corrientes'!$FP44)*100</f>
        <v>2661349532.104774</v>
      </c>
      <c r="ER44" s="7">
        <f>('Valor ventas corrientes'!ER44/'Valor ventas corrientes'!$FP44)*100</f>
        <v>3300114708.3923473</v>
      </c>
      <c r="ES44" s="7">
        <f>('Valor ventas corrientes'!ES44/'Valor ventas corrientes'!$FP44)*100</f>
        <v>56695372.678837799</v>
      </c>
      <c r="ET44" s="7">
        <f>('Valor ventas corrientes'!ET44/'Valor ventas corrientes'!$FP44)*100</f>
        <v>672881316.3594507</v>
      </c>
      <c r="EU44" s="7">
        <f>('Valor ventas corrientes'!EU44/'Valor ventas corrientes'!$FP44)*100</f>
        <v>1375201029.5646439</v>
      </c>
      <c r="EV44" s="7">
        <f>('Valor ventas corrientes'!EV44/'Valor ventas corrientes'!$FP44)*100</f>
        <v>1707430792.1553869</v>
      </c>
      <c r="EW44" s="7">
        <f>('Valor ventas corrientes'!EW44/'Valor ventas corrientes'!$FP44)*100</f>
        <v>729576689.03828847</v>
      </c>
      <c r="EX44" s="7">
        <f>('Valor ventas corrientes'!EX44/'Valor ventas corrientes'!$FP44)*100</f>
        <v>3082631821.7200303</v>
      </c>
      <c r="EY44" s="7">
        <f>('Valor ventas corrientes'!EY44/'Valor ventas corrientes'!$FP44)*100</f>
        <v>3812208510.7583189</v>
      </c>
      <c r="EZ44" s="7">
        <f>('Valor ventas corrientes'!EZ44/'Valor ventas corrientes'!$FP44)*100</f>
        <v>60799846.4720999</v>
      </c>
      <c r="FA44" s="7">
        <f>('Valor ventas corrientes'!FA44/'Valor ventas corrientes'!$FP44)*100</f>
        <v>709604696.38308346</v>
      </c>
      <c r="FB44" s="7">
        <f>('Valor ventas corrientes'!FB44/'Valor ventas corrientes'!$FP44)*100</f>
        <v>1466596489.7311263</v>
      </c>
      <c r="FC44" s="7">
        <f>('Valor ventas corrientes'!FC44/'Valor ventas corrientes'!$FP44)*100</f>
        <v>1840189204.4561036</v>
      </c>
      <c r="FD44" s="7">
        <f>('Valor ventas corrientes'!FD44/'Valor ventas corrientes'!$FP44)*100</f>
        <v>770404542.85518336</v>
      </c>
      <c r="FE44" s="7">
        <f>('Valor ventas corrientes'!FE44/'Valor ventas corrientes'!$FP44)*100</f>
        <v>3306785694.1872296</v>
      </c>
      <c r="FF44" s="7">
        <f>('Valor ventas corrientes'!FF44/'Valor ventas corrientes'!$FP44)*100</f>
        <v>4077190237.0424128</v>
      </c>
      <c r="FG44" s="7">
        <f>('Valor ventas corrientes'!FG44/'Valor ventas corrientes'!$FP44)*100</f>
        <v>61058226.161195405</v>
      </c>
      <c r="FH44" s="7">
        <f>('Valor ventas corrientes'!FH44/'Valor ventas corrientes'!$FP44)*100</f>
        <v>712725524.01603627</v>
      </c>
      <c r="FI44" s="7">
        <f>('Valor ventas corrientes'!FI44/'Valor ventas corrientes'!$FP44)*100</f>
        <v>1467266727.9278309</v>
      </c>
      <c r="FJ44" s="7">
        <f>('Valor ventas corrientes'!FJ44/'Valor ventas corrientes'!$FP44)*100</f>
        <v>1840189204.4561036</v>
      </c>
      <c r="FK44" s="7">
        <f>('Valor ventas corrientes'!FK44/'Valor ventas corrientes'!$FP44)*100</f>
        <v>773783750.17723167</v>
      </c>
      <c r="FL44" s="7">
        <f>('Valor ventas corrientes'!FL44/'Valor ventas corrientes'!$FP44)*100</f>
        <v>3307455932.3839345</v>
      </c>
      <c r="FM44" s="7">
        <f>('Valor ventas corrientes'!FM44/'Valor ventas corrientes'!$FP44)*100</f>
        <v>4081239682.5611658</v>
      </c>
    </row>
    <row r="45" spans="1:169" x14ac:dyDescent="0.25">
      <c r="A45" s="29">
        <v>41334</v>
      </c>
      <c r="B45" s="7">
        <f>('Valor ventas corrientes'!B45/'Valor ventas corrientes'!$FP45)*100</f>
        <v>4748608.2502627596</v>
      </c>
      <c r="C45" s="7">
        <f>('Valor ventas corrientes'!C45/'Valor ventas corrientes'!$FP45)*100</f>
        <v>63778343.190476924</v>
      </c>
      <c r="D45" s="7">
        <f>('Valor ventas corrientes'!D45/'Valor ventas corrientes'!$FP45)*100</f>
        <v>418283521.49441892</v>
      </c>
      <c r="E45" s="7">
        <f>('Valor ventas corrientes'!E45/'Valor ventas corrientes'!$FP45)*100</f>
        <v>241943257.36099434</v>
      </c>
      <c r="F45" s="7">
        <f>('Valor ventas corrientes'!F45/'Valor ventas corrientes'!$FP45)*100</f>
        <v>68526951.440739691</v>
      </c>
      <c r="G45" s="7">
        <f>('Valor ventas corrientes'!G45/'Valor ventas corrientes'!$FP45)*100</f>
        <v>660226778.85541332</v>
      </c>
      <c r="H45" s="7">
        <f>('Valor ventas corrientes'!H45/'Valor ventas corrientes'!$FP45)*100</f>
        <v>728753730.29615307</v>
      </c>
      <c r="I45" s="7">
        <f>('Valor ventas corrientes'!I45/'Valor ventas corrientes'!$FP45)*100</f>
        <v>0</v>
      </c>
      <c r="J45" s="7">
        <f>('Valor ventas corrientes'!J45/'Valor ventas corrientes'!$FP45)*100</f>
        <v>7960634.49936633</v>
      </c>
      <c r="K45" s="7">
        <f>('Valor ventas corrientes'!K45/'Valor ventas corrientes'!$FP45)*100</f>
        <v>59162152.481717043</v>
      </c>
      <c r="L45" s="7">
        <f>('Valor ventas corrientes'!L45/'Valor ventas corrientes'!$FP45)*100</f>
        <v>125592442.35052697</v>
      </c>
      <c r="M45" s="7">
        <f>('Valor ventas corrientes'!M45/'Valor ventas corrientes'!$FP45)*100</f>
        <v>7960634.49936633</v>
      </c>
      <c r="N45" s="7">
        <f>('Valor ventas corrientes'!N45/'Valor ventas corrientes'!$FP45)*100</f>
        <v>184754594.83224404</v>
      </c>
      <c r="O45" s="7">
        <f>('Valor ventas corrientes'!O45/'Valor ventas corrientes'!$FP45)*100</f>
        <v>192715229.33161035</v>
      </c>
      <c r="P45" s="7">
        <f>('Valor ventas corrientes'!P45/'Valor ventas corrientes'!$FP45)*100</f>
        <v>992431.25695717917</v>
      </c>
      <c r="Q45" s="7">
        <f>('Valor ventas corrientes'!Q45/'Valor ventas corrientes'!$FP45)*100</f>
        <v>174656261.88091996</v>
      </c>
      <c r="R45" s="7">
        <f>('Valor ventas corrientes'!R45/'Valor ventas corrientes'!$FP45)*100</f>
        <v>388474000.26943809</v>
      </c>
      <c r="S45" s="7">
        <f>('Valor ventas corrientes'!S45/'Valor ventas corrientes'!$FP45)*100</f>
        <v>800433865.27327812</v>
      </c>
      <c r="T45" s="7">
        <f>('Valor ventas corrientes'!T45/'Valor ventas corrientes'!$FP45)*100</f>
        <v>175648693.13787714</v>
      </c>
      <c r="U45" s="7">
        <f>('Valor ventas corrientes'!U45/'Valor ventas corrientes'!$FP45)*100</f>
        <v>1188907865.5427163</v>
      </c>
      <c r="V45" s="7">
        <f>('Valor ventas corrientes'!V45/'Valor ventas corrientes'!$FP45)*100</f>
        <v>1364556558.6805935</v>
      </c>
      <c r="W45" s="7">
        <f>('Valor ventas corrientes'!W45/'Valor ventas corrientes'!$FP45)*100</f>
        <v>30013042.045075983</v>
      </c>
      <c r="X45" s="7">
        <f>('Valor ventas corrientes'!X45/'Valor ventas corrientes'!$FP45)*100</f>
        <v>16001987.884319158</v>
      </c>
      <c r="Y45" s="7">
        <f>('Valor ventas corrientes'!Y45/'Valor ventas corrientes'!$FP45)*100</f>
        <v>33789711.752930947</v>
      </c>
      <c r="Z45" s="7">
        <f>('Valor ventas corrientes'!Z45/'Valor ventas corrientes'!$FP45)*100</f>
        <v>102197899.2043108</v>
      </c>
      <c r="AA45" s="7">
        <f>('Valor ventas corrientes'!AA45/'Valor ventas corrientes'!$FP45)*100</f>
        <v>46015029.929395139</v>
      </c>
      <c r="AB45" s="7">
        <f>('Valor ventas corrientes'!AB45/'Valor ventas corrientes'!$FP45)*100</f>
        <v>135987610.95724174</v>
      </c>
      <c r="AC45" s="7">
        <f>('Valor ventas corrientes'!AC45/'Valor ventas corrientes'!$FP45)*100</f>
        <v>182002640.88663688</v>
      </c>
      <c r="AD45" s="7">
        <f>('Valor ventas corrientes'!AD45/'Valor ventas corrientes'!$FP45)*100</f>
        <v>0</v>
      </c>
      <c r="AE45" s="7">
        <f>('Valor ventas corrientes'!AE45/'Valor ventas corrientes'!$FP45)*100</f>
        <v>9946741.3635318261</v>
      </c>
      <c r="AF45" s="7">
        <f>('Valor ventas corrientes'!AF45/'Valor ventas corrientes'!$FP45)*100</f>
        <v>18983392.012758393</v>
      </c>
      <c r="AG45" s="7">
        <f>('Valor ventas corrientes'!AG45/'Valor ventas corrientes'!$FP45)*100</f>
        <v>4812853.3105489621</v>
      </c>
      <c r="AH45" s="7">
        <f>('Valor ventas corrientes'!AH45/'Valor ventas corrientes'!$FP45)*100</f>
        <v>9946741.3635318261</v>
      </c>
      <c r="AI45" s="7">
        <f>('Valor ventas corrientes'!AI45/'Valor ventas corrientes'!$FP45)*100</f>
        <v>23796245.323307354</v>
      </c>
      <c r="AJ45" s="7">
        <f>('Valor ventas corrientes'!AJ45/'Valor ventas corrientes'!$FP45)*100</f>
        <v>33742986.686839178</v>
      </c>
      <c r="AK45" s="7">
        <f>('Valor ventas corrientes'!AK45/'Valor ventas corrientes'!$FP45)*100</f>
        <v>0</v>
      </c>
      <c r="AL45" s="7">
        <f>('Valor ventas corrientes'!AL45/'Valor ventas corrientes'!$FP45)*100</f>
        <v>7733903.5934230126</v>
      </c>
      <c r="AM45" s="7">
        <f>('Valor ventas corrientes'!AM45/'Valor ventas corrientes'!$FP45)*100</f>
        <v>23428445.497392297</v>
      </c>
      <c r="AN45" s="7">
        <f>('Valor ventas corrientes'!AN45/'Valor ventas corrientes'!$FP45)*100</f>
        <v>6509476.2854323238</v>
      </c>
      <c r="AO45" s="7">
        <f>('Valor ventas corrientes'!AO45/'Valor ventas corrientes'!$FP45)*100</f>
        <v>7733903.5934230126</v>
      </c>
      <c r="AP45" s="7">
        <f>('Valor ventas corrientes'!AP45/'Valor ventas corrientes'!$FP45)*100</f>
        <v>29937921.782824624</v>
      </c>
      <c r="AQ45" s="7">
        <f>('Valor ventas corrientes'!AQ45/'Valor ventas corrientes'!$FP45)*100</f>
        <v>37671825.37624763</v>
      </c>
      <c r="AR45" s="7">
        <f>('Valor ventas corrientes'!AR45/'Valor ventas corrientes'!$FP45)*100</f>
        <v>5530403.2141726678</v>
      </c>
      <c r="AS45" s="7">
        <f>('Valor ventas corrientes'!AS45/'Valor ventas corrientes'!$FP45)*100</f>
        <v>259081119.78734642</v>
      </c>
      <c r="AT45" s="7">
        <f>('Valor ventas corrientes'!AT45/'Valor ventas corrientes'!$FP45)*100</f>
        <v>140198901.90893891</v>
      </c>
      <c r="AU45" s="7">
        <f>('Valor ventas corrientes'!AU45/'Valor ventas corrientes'!$FP45)*100</f>
        <v>250120372.59784937</v>
      </c>
      <c r="AV45" s="7">
        <f>('Valor ventas corrientes'!AV45/'Valor ventas corrientes'!$FP45)*100</f>
        <v>264611523.00151908</v>
      </c>
      <c r="AW45" s="7">
        <f>('Valor ventas corrientes'!AW45/'Valor ventas corrientes'!$FP45)*100</f>
        <v>390319274.50678825</v>
      </c>
      <c r="AX45" s="7">
        <f>('Valor ventas corrientes'!AX45/'Valor ventas corrientes'!$FP45)*100</f>
        <v>654930797.50830734</v>
      </c>
      <c r="AY45" s="7">
        <f>('Valor ventas corrientes'!AY45/'Valor ventas corrientes'!$FP45)*100</f>
        <v>0</v>
      </c>
      <c r="AZ45" s="7">
        <f>('Valor ventas corrientes'!AZ45/'Valor ventas corrientes'!$FP45)*100</f>
        <v>3965666.1211902401</v>
      </c>
      <c r="BA45" s="7">
        <f>('Valor ventas corrientes'!BA45/'Valor ventas corrientes'!$FP45)*100</f>
        <v>20827075.082482684</v>
      </c>
      <c r="BB45" s="7">
        <f>('Valor ventas corrientes'!BB45/'Valor ventas corrientes'!$FP45)*100</f>
        <v>21402351.733272903</v>
      </c>
      <c r="BC45" s="7">
        <f>('Valor ventas corrientes'!BC45/'Valor ventas corrientes'!$FP45)*100</f>
        <v>3965666.1211902401</v>
      </c>
      <c r="BD45" s="7">
        <f>('Valor ventas corrientes'!BD45/'Valor ventas corrientes'!$FP45)*100</f>
        <v>42229426.815755591</v>
      </c>
      <c r="BE45" s="7">
        <f>('Valor ventas corrientes'!BE45/'Valor ventas corrientes'!$FP45)*100</f>
        <v>46195092.936945826</v>
      </c>
      <c r="BF45" s="7">
        <f>('Valor ventas corrientes'!BF45/'Valor ventas corrientes'!$FP45)*100</f>
        <v>0</v>
      </c>
      <c r="BG45" s="7">
        <f>('Valor ventas corrientes'!BG45/'Valor ventas corrientes'!$FP45)*100</f>
        <v>1271409.6287285523</v>
      </c>
      <c r="BH45" s="7">
        <f>('Valor ventas corrientes'!BH45/'Valor ventas corrientes'!$FP45)*100</f>
        <v>11004629.635996837</v>
      </c>
      <c r="BI45" s="7">
        <f>('Valor ventas corrientes'!BI45/'Valor ventas corrientes'!$FP45)*100</f>
        <v>1190040.9369619018</v>
      </c>
      <c r="BJ45" s="7">
        <f>('Valor ventas corrientes'!BJ45/'Valor ventas corrientes'!$FP45)*100</f>
        <v>1271409.6287285523</v>
      </c>
      <c r="BK45" s="7">
        <f>('Valor ventas corrientes'!BK45/'Valor ventas corrientes'!$FP45)*100</f>
        <v>12194670.572958739</v>
      </c>
      <c r="BL45" s="7">
        <f>('Valor ventas corrientes'!BL45/'Valor ventas corrientes'!$FP45)*100</f>
        <v>13466080.201687291</v>
      </c>
      <c r="BM45" s="7">
        <f>('Valor ventas corrientes'!BM45/'Valor ventas corrientes'!$FP45)*100</f>
        <v>304894.3953785497</v>
      </c>
      <c r="BN45" s="7">
        <f>('Valor ventas corrientes'!BN45/'Valor ventas corrientes'!$FP45)*100</f>
        <v>15336683.540933538</v>
      </c>
      <c r="BO45" s="7">
        <f>('Valor ventas corrientes'!BO45/'Valor ventas corrientes'!$FP45)*100</f>
        <v>24998291.477087289</v>
      </c>
      <c r="BP45" s="7">
        <f>('Valor ventas corrientes'!BP45/'Valor ventas corrientes'!$FP45)*100</f>
        <v>13001840.372924028</v>
      </c>
      <c r="BQ45" s="7">
        <f>('Valor ventas corrientes'!BQ45/'Valor ventas corrientes'!$FP45)*100</f>
        <v>15641577.936312087</v>
      </c>
      <c r="BR45" s="7">
        <f>('Valor ventas corrientes'!BR45/'Valor ventas corrientes'!$FP45)*100</f>
        <v>38000131.850011311</v>
      </c>
      <c r="BS45" s="7">
        <f>('Valor ventas corrientes'!BS45/'Valor ventas corrientes'!$FP45)*100</f>
        <v>53641709.786323398</v>
      </c>
      <c r="BT45" s="7">
        <f>('Valor ventas corrientes'!BT45/'Valor ventas corrientes'!$FP45)*100</f>
        <v>0</v>
      </c>
      <c r="BU45" s="7">
        <f>('Valor ventas corrientes'!BU45/'Valor ventas corrientes'!$FP45)*100</f>
        <v>17643571.704066776</v>
      </c>
      <c r="BV45" s="7">
        <f>('Valor ventas corrientes'!BV45/'Valor ventas corrientes'!$FP45)*100</f>
        <v>28005712.625402167</v>
      </c>
      <c r="BW45" s="7">
        <f>('Valor ventas corrientes'!BW45/'Valor ventas corrientes'!$FP45)*100</f>
        <v>5806610.8581260387</v>
      </c>
      <c r="BX45" s="7">
        <f>('Valor ventas corrientes'!BX45/'Valor ventas corrientes'!$FP45)*100</f>
        <v>17643571.704066776</v>
      </c>
      <c r="BY45" s="7">
        <f>('Valor ventas corrientes'!BY45/'Valor ventas corrientes'!$FP45)*100</f>
        <v>33812323.483528212</v>
      </c>
      <c r="BZ45" s="7">
        <f>('Valor ventas corrientes'!BZ45/'Valor ventas corrientes'!$FP45)*100</f>
        <v>51455895.187594987</v>
      </c>
      <c r="CA45" s="7">
        <f>('Valor ventas corrientes'!CA45/'Valor ventas corrientes'!$FP45)*100</f>
        <v>0</v>
      </c>
      <c r="CB45" s="7">
        <f>('Valor ventas corrientes'!CB45/'Valor ventas corrientes'!$FP45)*100</f>
        <v>16741131.933495551</v>
      </c>
      <c r="CC45" s="7">
        <f>('Valor ventas corrientes'!CC45/'Valor ventas corrientes'!$FP45)*100</f>
        <v>182306388.11685282</v>
      </c>
      <c r="CD45" s="7">
        <f>('Valor ventas corrientes'!CD45/'Valor ventas corrientes'!$FP45)*100</f>
        <v>88747286.676419064</v>
      </c>
      <c r="CE45" s="7">
        <f>('Valor ventas corrientes'!CE45/'Valor ventas corrientes'!$FP45)*100</f>
        <v>16741131.933495551</v>
      </c>
      <c r="CF45" s="7">
        <f>('Valor ventas corrientes'!CF45/'Valor ventas corrientes'!$FP45)*100</f>
        <v>271053674.7932719</v>
      </c>
      <c r="CG45" s="7">
        <f>('Valor ventas corrientes'!CG45/'Valor ventas corrientes'!$FP45)*100</f>
        <v>287794806.72676742</v>
      </c>
      <c r="CH45" s="7">
        <f>('Valor ventas corrientes'!CH45/'Valor ventas corrientes'!$FP45)*100</f>
        <v>0</v>
      </c>
      <c r="CI45" s="7">
        <f>('Valor ventas corrientes'!CI45/'Valor ventas corrientes'!$FP45)*100</f>
        <v>11813786.966302</v>
      </c>
      <c r="CJ45" s="7">
        <f>('Valor ventas corrientes'!CJ45/'Valor ventas corrientes'!$FP45)*100</f>
        <v>19079675.757228967</v>
      </c>
      <c r="CK45" s="7">
        <f>('Valor ventas corrientes'!CK45/'Valor ventas corrientes'!$FP45)*100</f>
        <v>743180.0887352149</v>
      </c>
      <c r="CL45" s="7">
        <f>('Valor ventas corrientes'!CL45/'Valor ventas corrientes'!$FP45)*100</f>
        <v>11813786.966302</v>
      </c>
      <c r="CM45" s="7">
        <f>('Valor ventas corrientes'!CM45/'Valor ventas corrientes'!$FP45)*100</f>
        <v>19822855.845964182</v>
      </c>
      <c r="CN45" s="7">
        <f>('Valor ventas corrientes'!CN45/'Valor ventas corrientes'!$FP45)*100</f>
        <v>31636642.812266182</v>
      </c>
      <c r="CO45" s="7">
        <f>('Valor ventas corrientes'!CO45/'Valor ventas corrientes'!$FP45)*100</f>
        <v>7621285.1317200325</v>
      </c>
      <c r="CP45" s="7">
        <f>('Valor ventas corrientes'!CP45/'Valor ventas corrientes'!$FP45)*100</f>
        <v>54178861.298561506</v>
      </c>
      <c r="CQ45" s="7">
        <f>('Valor ventas corrientes'!CQ45/'Valor ventas corrientes'!$FP45)*100</f>
        <v>69019735.101680309</v>
      </c>
      <c r="CR45" s="7">
        <f>('Valor ventas corrientes'!CR45/'Valor ventas corrientes'!$FP45)*100</f>
        <v>59023781.877144404</v>
      </c>
      <c r="CS45" s="7">
        <f>('Valor ventas corrientes'!CS45/'Valor ventas corrientes'!$FP45)*100</f>
        <v>61800146.430281535</v>
      </c>
      <c r="CT45" s="7">
        <f>('Valor ventas corrientes'!CT45/'Valor ventas corrientes'!$FP45)*100</f>
        <v>128043516.9788247</v>
      </c>
      <c r="CU45" s="7">
        <f>('Valor ventas corrientes'!CU45/'Valor ventas corrientes'!$FP45)*100</f>
        <v>189843663.40910625</v>
      </c>
      <c r="CV45" s="7">
        <f>('Valor ventas corrientes'!CV45/'Valor ventas corrientes'!$FP45)*100</f>
        <v>3309704.8854330014</v>
      </c>
      <c r="CW45" s="7">
        <f>('Valor ventas corrientes'!CW45/'Valor ventas corrientes'!$FP45)*100</f>
        <v>3571837.8418597095</v>
      </c>
      <c r="CX45" s="7">
        <f>('Valor ventas corrientes'!CX45/'Valor ventas corrientes'!$FP45)*100</f>
        <v>20249751.828063488</v>
      </c>
      <c r="CY45" s="7">
        <f>('Valor ventas corrientes'!CY45/'Valor ventas corrientes'!$FP45)*100</f>
        <v>21892450.417944212</v>
      </c>
      <c r="CZ45" s="7">
        <f>('Valor ventas corrientes'!CZ45/'Valor ventas corrientes'!$FP45)*100</f>
        <v>6881542.72729271</v>
      </c>
      <c r="DA45" s="7">
        <f>('Valor ventas corrientes'!DA45/'Valor ventas corrientes'!$FP45)*100</f>
        <v>42142202.246007703</v>
      </c>
      <c r="DB45" s="7">
        <f>('Valor ventas corrientes'!DB45/'Valor ventas corrientes'!$FP45)*100</f>
        <v>49023744.973300412</v>
      </c>
      <c r="DC45" s="7">
        <f>('Valor ventas corrientes'!DC45/'Valor ventas corrientes'!$FP45)*100</f>
        <v>0</v>
      </c>
      <c r="DD45" s="7">
        <f>('Valor ventas corrientes'!DD45/'Valor ventas corrientes'!$FP45)*100</f>
        <v>1672698.2927960013</v>
      </c>
      <c r="DE45" s="7">
        <f>('Valor ventas corrientes'!DE45/'Valor ventas corrientes'!$FP45)*100</f>
        <v>62675604.952451736</v>
      </c>
      <c r="DF45" s="7">
        <f>('Valor ventas corrientes'!DF45/'Valor ventas corrientes'!$FP45)*100</f>
        <v>44597676.881548733</v>
      </c>
      <c r="DG45" s="7">
        <f>('Valor ventas corrientes'!DG45/'Valor ventas corrientes'!$FP45)*100</f>
        <v>1672698.2927960013</v>
      </c>
      <c r="DH45" s="7">
        <f>('Valor ventas corrientes'!DH45/'Valor ventas corrientes'!$FP45)*100</f>
        <v>107273281.83400047</v>
      </c>
      <c r="DI45" s="7">
        <f>('Valor ventas corrientes'!DI45/'Valor ventas corrientes'!$FP45)*100</f>
        <v>108945980.12679648</v>
      </c>
      <c r="DJ45" s="7">
        <f>('Valor ventas corrientes'!DJ45/'Valor ventas corrientes'!$FP45)*100</f>
        <v>0</v>
      </c>
      <c r="DK45" s="7">
        <f>('Valor ventas corrientes'!DK45/'Valor ventas corrientes'!$FP45)*100</f>
        <v>2792832.6616675151</v>
      </c>
      <c r="DL45" s="7">
        <f>('Valor ventas corrientes'!DL45/'Valor ventas corrientes'!$FP45)*100</f>
        <v>21591047.063392747</v>
      </c>
      <c r="DM45" s="7">
        <f>('Valor ventas corrientes'!DM45/'Valor ventas corrientes'!$FP45)*100</f>
        <v>12569462.008477822</v>
      </c>
      <c r="DN45" s="7">
        <f>('Valor ventas corrientes'!DN45/'Valor ventas corrientes'!$FP45)*100</f>
        <v>2792832.6616675151</v>
      </c>
      <c r="DO45" s="7">
        <f>('Valor ventas corrientes'!DO45/'Valor ventas corrientes'!$FP45)*100</f>
        <v>34160509.071870565</v>
      </c>
      <c r="DP45" s="7">
        <f>('Valor ventas corrientes'!DP45/'Valor ventas corrientes'!$FP45)*100</f>
        <v>36953341.733538076</v>
      </c>
      <c r="DQ45" s="7">
        <f>('Valor ventas corrientes'!DQ45/'Valor ventas corrientes'!$FP45)*100</f>
        <v>0</v>
      </c>
      <c r="DR45" s="7">
        <f>('Valor ventas corrientes'!DR45/'Valor ventas corrientes'!$FP45)*100</f>
        <v>8762360.0287841391</v>
      </c>
      <c r="DS45" s="7">
        <f>('Valor ventas corrientes'!DS45/'Valor ventas corrientes'!$FP45)*100</f>
        <v>27852026.794231664</v>
      </c>
      <c r="DT45" s="7">
        <f>('Valor ventas corrientes'!DT45/'Valor ventas corrientes'!$FP45)*100</f>
        <v>92301484.471916154</v>
      </c>
      <c r="DU45" s="7">
        <f>('Valor ventas corrientes'!DU45/'Valor ventas corrientes'!$FP45)*100</f>
        <v>8762360.0287841391</v>
      </c>
      <c r="DV45" s="7">
        <f>('Valor ventas corrientes'!DV45/'Valor ventas corrientes'!$FP45)*100</f>
        <v>120153511.26614781</v>
      </c>
      <c r="DW45" s="7">
        <f>('Valor ventas corrientes'!DW45/'Valor ventas corrientes'!$FP45)*100</f>
        <v>128915871.29493195</v>
      </c>
      <c r="DX45" s="7">
        <f>('Valor ventas corrientes'!DX45/'Valor ventas corrientes'!$FP45)*100</f>
        <v>0</v>
      </c>
      <c r="DY45" s="7">
        <f>('Valor ventas corrientes'!DY45/'Valor ventas corrientes'!$FP45)*100</f>
        <v>7837215.1537070628</v>
      </c>
      <c r="DZ45" s="7">
        <f>('Valor ventas corrientes'!DZ45/'Valor ventas corrientes'!$FP45)*100</f>
        <v>9736722.4816351961</v>
      </c>
      <c r="EA45" s="7">
        <f>('Valor ventas corrientes'!EA45/'Valor ventas corrientes'!$FP45)*100</f>
        <v>2771339.5123832985</v>
      </c>
      <c r="EB45" s="7">
        <f>('Valor ventas corrientes'!EB45/'Valor ventas corrientes'!$FP45)*100</f>
        <v>7837215.1537070628</v>
      </c>
      <c r="EC45" s="7">
        <f>('Valor ventas corrientes'!EC45/'Valor ventas corrientes'!$FP45)*100</f>
        <v>12508061.994018495</v>
      </c>
      <c r="ED45" s="7">
        <f>('Valor ventas corrientes'!ED45/'Valor ventas corrientes'!$FP45)*100</f>
        <v>20345277.14772556</v>
      </c>
      <c r="EE45" s="7">
        <f>('Valor ventas corrientes'!EE45/'Valor ventas corrientes'!$FP45)*100</f>
        <v>429748.65028606571</v>
      </c>
      <c r="EF45" s="7">
        <f>('Valor ventas corrientes'!EF45/'Valor ventas corrientes'!$FP45)*100</f>
        <v>2447044.3055088175</v>
      </c>
      <c r="EG45" s="7">
        <f>('Valor ventas corrientes'!EG45/'Valor ventas corrientes'!$FP45)*100</f>
        <v>891816.10648225783</v>
      </c>
      <c r="EH45" s="7">
        <f>('Valor ventas corrientes'!EH45/'Valor ventas corrientes'!$FP45)*100</f>
        <v>0</v>
      </c>
      <c r="EI45" s="7">
        <f>('Valor ventas corrientes'!EI45/'Valor ventas corrientes'!$FP45)*100</f>
        <v>2876792.955794883</v>
      </c>
      <c r="EJ45" s="7">
        <f>('Valor ventas corrientes'!EJ45/'Valor ventas corrientes'!$FP45)*100</f>
        <v>891816.10648225783</v>
      </c>
      <c r="EK45" s="7">
        <f>('Valor ventas corrientes'!EK45/'Valor ventas corrientes'!$FP45)*100</f>
        <v>3768609.0622771406</v>
      </c>
      <c r="EL45" s="7">
        <f>('Valor ventas corrientes'!EL45/'Valor ventas corrientes'!$FP45)*100</f>
        <v>18892727.853112638</v>
      </c>
      <c r="EM45" s="7">
        <f>('Valor ventas corrientes'!EM45/'Valor ventas corrientes'!$FP45)*100</f>
        <v>576396352.59016669</v>
      </c>
      <c r="EN45" s="7">
        <f>('Valor ventas corrientes'!EN45/'Valor ventas corrientes'!$FP45)*100</f>
        <v>1257444699.3730462</v>
      </c>
      <c r="EO45" s="7">
        <f>('Valor ventas corrientes'!EO45/'Valor ventas corrientes'!$FP45)*100</f>
        <v>1565861006.1362123</v>
      </c>
      <c r="EP45" s="7">
        <f>('Valor ventas corrientes'!EP45/'Valor ventas corrientes'!$FP45)*100</f>
        <v>595289080.44327939</v>
      </c>
      <c r="EQ45" s="7">
        <f>('Valor ventas corrientes'!EQ45/'Valor ventas corrientes'!$FP45)*100</f>
        <v>2823305705.5092583</v>
      </c>
      <c r="ER45" s="7">
        <f>('Valor ventas corrientes'!ER45/'Valor ventas corrientes'!$FP45)*100</f>
        <v>3418594785.9525375</v>
      </c>
      <c r="ES45" s="7">
        <f>('Valor ventas corrientes'!ES45/'Valor ventas corrientes'!$FP45)*100</f>
        <v>49210664.293567173</v>
      </c>
      <c r="ET45" s="7">
        <f>('Valor ventas corrientes'!ET45/'Valor ventas corrientes'!$FP45)*100</f>
        <v>660110103.39266181</v>
      </c>
      <c r="EU45" s="7">
        <f>('Valor ventas corrientes'!EU45/'Valor ventas corrientes'!$FP45)*100</f>
        <v>1437561633.2143257</v>
      </c>
      <c r="EV45" s="7">
        <f>('Valor ventas corrientes'!EV45/'Valor ventas corrientes'!$FP45)*100</f>
        <v>1721525258.9265246</v>
      </c>
      <c r="EW45" s="7">
        <f>('Valor ventas corrientes'!EW45/'Valor ventas corrientes'!$FP45)*100</f>
        <v>709320767.68622899</v>
      </c>
      <c r="EX45" s="7">
        <f>('Valor ventas corrientes'!EX45/'Valor ventas corrientes'!$FP45)*100</f>
        <v>3159086892.1408501</v>
      </c>
      <c r="EY45" s="7">
        <f>('Valor ventas corrientes'!EY45/'Valor ventas corrientes'!$FP45)*100</f>
        <v>3868407659.8270788</v>
      </c>
      <c r="EZ45" s="7">
        <f>('Valor ventas corrientes'!EZ45/'Valor ventas corrientes'!$FP45)*100</f>
        <v>52520369.179000169</v>
      </c>
      <c r="FA45" s="7">
        <f>('Valor ventas corrientes'!FA45/'Valor ventas corrientes'!$FP45)*100</f>
        <v>684747047.37147629</v>
      </c>
      <c r="FB45" s="7">
        <f>('Valor ventas corrientes'!FB45/'Valor ventas corrientes'!$FP45)*100</f>
        <v>1579666786.3341005</v>
      </c>
      <c r="FC45" s="7">
        <f>('Valor ventas corrientes'!FC45/'Valor ventas corrientes'!$FP45)*100</f>
        <v>1895657672.2187948</v>
      </c>
      <c r="FD45" s="7">
        <f>('Valor ventas corrientes'!FD45/'Valor ventas corrientes'!$FP45)*100</f>
        <v>737267416.55047643</v>
      </c>
      <c r="FE45" s="7">
        <f>('Valor ventas corrientes'!FE45/'Valor ventas corrientes'!$FP45)*100</f>
        <v>3475324458.5528955</v>
      </c>
      <c r="FF45" s="7">
        <f>('Valor ventas corrientes'!FF45/'Valor ventas corrientes'!$FP45)*100</f>
        <v>4212591875.1033716</v>
      </c>
      <c r="FG45" s="7">
        <f>('Valor ventas corrientes'!FG45/'Valor ventas corrientes'!$FP45)*100</f>
        <v>52950117.82928624</v>
      </c>
      <c r="FH45" s="7">
        <f>('Valor ventas corrientes'!FH45/'Valor ventas corrientes'!$FP45)*100</f>
        <v>687194091.67698514</v>
      </c>
      <c r="FI45" s="7">
        <f>('Valor ventas corrientes'!FI45/'Valor ventas corrientes'!$FP45)*100</f>
        <v>1580558602.4405828</v>
      </c>
      <c r="FJ45" s="7">
        <f>('Valor ventas corrientes'!FJ45/'Valor ventas corrientes'!$FP45)*100</f>
        <v>1895657672.2187948</v>
      </c>
      <c r="FK45" s="7">
        <f>('Valor ventas corrientes'!FK45/'Valor ventas corrientes'!$FP45)*100</f>
        <v>740144209.50627136</v>
      </c>
      <c r="FL45" s="7">
        <f>('Valor ventas corrientes'!FL45/'Valor ventas corrientes'!$FP45)*100</f>
        <v>3476216274.6593771</v>
      </c>
      <c r="FM45" s="7">
        <f>('Valor ventas corrientes'!FM45/'Valor ventas corrientes'!$FP45)*100</f>
        <v>4216360484.1656489</v>
      </c>
    </row>
    <row r="46" spans="1:169" x14ac:dyDescent="0.25">
      <c r="A46" s="29">
        <v>41365</v>
      </c>
      <c r="B46" s="7">
        <f>('Valor ventas corrientes'!B46/'Valor ventas corrientes'!$FP46)*100</f>
        <v>3977386.6922085551</v>
      </c>
      <c r="C46" s="7">
        <f>('Valor ventas corrientes'!C46/'Valor ventas corrientes'!$FP46)*100</f>
        <v>68359714.781120643</v>
      </c>
      <c r="D46" s="7">
        <f>('Valor ventas corrientes'!D46/'Valor ventas corrientes'!$FP46)*100</f>
        <v>388193017.19084179</v>
      </c>
      <c r="E46" s="7">
        <f>('Valor ventas corrientes'!E46/'Valor ventas corrientes'!$FP46)*100</f>
        <v>231263481.28211164</v>
      </c>
      <c r="F46" s="7">
        <f>('Valor ventas corrientes'!F46/'Valor ventas corrientes'!$FP46)*100</f>
        <v>72337101.473329186</v>
      </c>
      <c r="G46" s="7">
        <f>('Valor ventas corrientes'!G46/'Valor ventas corrientes'!$FP46)*100</f>
        <v>619456498.47295344</v>
      </c>
      <c r="H46" s="7">
        <f>('Valor ventas corrientes'!H46/'Valor ventas corrientes'!$FP46)*100</f>
        <v>691793599.94628263</v>
      </c>
      <c r="I46" s="7">
        <f>('Valor ventas corrientes'!I46/'Valor ventas corrientes'!$FP46)*100</f>
        <v>0</v>
      </c>
      <c r="J46" s="7">
        <f>('Valor ventas corrientes'!J46/'Valor ventas corrientes'!$FP46)*100</f>
        <v>8652179.8667610921</v>
      </c>
      <c r="K46" s="7">
        <f>('Valor ventas corrientes'!K46/'Valor ventas corrientes'!$FP46)*100</f>
        <v>100616716.21762352</v>
      </c>
      <c r="L46" s="7">
        <f>('Valor ventas corrientes'!L46/'Valor ventas corrientes'!$FP46)*100</f>
        <v>168695717.78542733</v>
      </c>
      <c r="M46" s="7">
        <f>('Valor ventas corrientes'!M46/'Valor ventas corrientes'!$FP46)*100</f>
        <v>8652179.8667610921</v>
      </c>
      <c r="N46" s="7">
        <f>('Valor ventas corrientes'!N46/'Valor ventas corrientes'!$FP46)*100</f>
        <v>269312434.00305086</v>
      </c>
      <c r="O46" s="7">
        <f>('Valor ventas corrientes'!O46/'Valor ventas corrientes'!$FP46)*100</f>
        <v>277964613.86981195</v>
      </c>
      <c r="P46" s="7">
        <f>('Valor ventas corrientes'!P46/'Valor ventas corrientes'!$FP46)*100</f>
        <v>64727928.303190388</v>
      </c>
      <c r="Q46" s="7">
        <f>('Valor ventas corrientes'!Q46/'Valor ventas corrientes'!$FP46)*100</f>
        <v>209883108.97188932</v>
      </c>
      <c r="R46" s="7">
        <f>('Valor ventas corrientes'!R46/'Valor ventas corrientes'!$FP46)*100</f>
        <v>381479178.9504829</v>
      </c>
      <c r="S46" s="7">
        <f>('Valor ventas corrientes'!S46/'Valor ventas corrientes'!$FP46)*100</f>
        <v>730548602.00609601</v>
      </c>
      <c r="T46" s="7">
        <f>('Valor ventas corrientes'!T46/'Valor ventas corrientes'!$FP46)*100</f>
        <v>274611037.27507973</v>
      </c>
      <c r="U46" s="7">
        <f>('Valor ventas corrientes'!U46/'Valor ventas corrientes'!$FP46)*100</f>
        <v>1112027780.956579</v>
      </c>
      <c r="V46" s="7">
        <f>('Valor ventas corrientes'!V46/'Valor ventas corrientes'!$FP46)*100</f>
        <v>1386638818.2316587</v>
      </c>
      <c r="W46" s="7">
        <f>('Valor ventas corrientes'!W46/'Valor ventas corrientes'!$FP46)*100</f>
        <v>475195.54267724673</v>
      </c>
      <c r="X46" s="7">
        <f>('Valor ventas corrientes'!X46/'Valor ventas corrientes'!$FP46)*100</f>
        <v>13668862.928794712</v>
      </c>
      <c r="Y46" s="7">
        <f>('Valor ventas corrientes'!Y46/'Valor ventas corrientes'!$FP46)*100</f>
        <v>14832730.859741531</v>
      </c>
      <c r="Z46" s="7">
        <f>('Valor ventas corrientes'!Z46/'Valor ventas corrientes'!$FP46)*100</f>
        <v>74769059.122424975</v>
      </c>
      <c r="AA46" s="7">
        <f>('Valor ventas corrientes'!AA46/'Valor ventas corrientes'!$FP46)*100</f>
        <v>14144058.47147196</v>
      </c>
      <c r="AB46" s="7">
        <f>('Valor ventas corrientes'!AB46/'Valor ventas corrientes'!$FP46)*100</f>
        <v>89601789.982166514</v>
      </c>
      <c r="AC46" s="7">
        <f>('Valor ventas corrientes'!AC46/'Valor ventas corrientes'!$FP46)*100</f>
        <v>103745848.45363846</v>
      </c>
      <c r="AD46" s="7">
        <f>('Valor ventas corrientes'!AD46/'Valor ventas corrientes'!$FP46)*100</f>
        <v>0</v>
      </c>
      <c r="AE46" s="7">
        <f>('Valor ventas corrientes'!AE46/'Valor ventas corrientes'!$FP46)*100</f>
        <v>7501056.6802688744</v>
      </c>
      <c r="AF46" s="7">
        <f>('Valor ventas corrientes'!AF46/'Valor ventas corrientes'!$FP46)*100</f>
        <v>38537027.963605218</v>
      </c>
      <c r="AG46" s="7">
        <f>('Valor ventas corrientes'!AG46/'Valor ventas corrientes'!$FP46)*100</f>
        <v>2491260.1520397337</v>
      </c>
      <c r="AH46" s="7">
        <f>('Valor ventas corrientes'!AH46/'Valor ventas corrientes'!$FP46)*100</f>
        <v>7501056.6802688744</v>
      </c>
      <c r="AI46" s="7">
        <f>('Valor ventas corrientes'!AI46/'Valor ventas corrientes'!$FP46)*100</f>
        <v>41028288.115644947</v>
      </c>
      <c r="AJ46" s="7">
        <f>('Valor ventas corrientes'!AJ46/'Valor ventas corrientes'!$FP46)*100</f>
        <v>48529344.795913823</v>
      </c>
      <c r="AK46" s="7">
        <f>('Valor ventas corrientes'!AK46/'Valor ventas corrientes'!$FP46)*100</f>
        <v>0</v>
      </c>
      <c r="AL46" s="7">
        <f>('Valor ventas corrientes'!AL46/'Valor ventas corrientes'!$FP46)*100</f>
        <v>7728414.9380538892</v>
      </c>
      <c r="AM46" s="7">
        <f>('Valor ventas corrientes'!AM46/'Valor ventas corrientes'!$FP46)*100</f>
        <v>25478059.50601504</v>
      </c>
      <c r="AN46" s="7">
        <f>('Valor ventas corrientes'!AN46/'Valor ventas corrientes'!$FP46)*100</f>
        <v>8091186.8184623821</v>
      </c>
      <c r="AO46" s="7">
        <f>('Valor ventas corrientes'!AO46/'Valor ventas corrientes'!$FP46)*100</f>
        <v>7728414.9380538892</v>
      </c>
      <c r="AP46" s="7">
        <f>('Valor ventas corrientes'!AP46/'Valor ventas corrientes'!$FP46)*100</f>
        <v>33569246.324477419</v>
      </c>
      <c r="AQ46" s="7">
        <f>('Valor ventas corrientes'!AQ46/'Valor ventas corrientes'!$FP46)*100</f>
        <v>41297661.26253131</v>
      </c>
      <c r="AR46" s="7">
        <f>('Valor ventas corrientes'!AR46/'Valor ventas corrientes'!$FP46)*100</f>
        <v>28981434.842838701</v>
      </c>
      <c r="AS46" s="7">
        <f>('Valor ventas corrientes'!AS46/'Valor ventas corrientes'!$FP46)*100</f>
        <v>231777405.26151708</v>
      </c>
      <c r="AT46" s="7">
        <f>('Valor ventas corrientes'!AT46/'Valor ventas corrientes'!$FP46)*100</f>
        <v>156680905.99767274</v>
      </c>
      <c r="AU46" s="7">
        <f>('Valor ventas corrientes'!AU46/'Valor ventas corrientes'!$FP46)*100</f>
        <v>164005332.49472851</v>
      </c>
      <c r="AV46" s="7">
        <f>('Valor ventas corrientes'!AV46/'Valor ventas corrientes'!$FP46)*100</f>
        <v>260758840.10435575</v>
      </c>
      <c r="AW46" s="7">
        <f>('Valor ventas corrientes'!AW46/'Valor ventas corrientes'!$FP46)*100</f>
        <v>320686238.49240124</v>
      </c>
      <c r="AX46" s="7">
        <f>('Valor ventas corrientes'!AX46/'Valor ventas corrientes'!$FP46)*100</f>
        <v>581445078.59675694</v>
      </c>
      <c r="AY46" s="7">
        <f>('Valor ventas corrientes'!AY46/'Valor ventas corrientes'!$FP46)*100</f>
        <v>0</v>
      </c>
      <c r="AZ46" s="7">
        <f>('Valor ventas corrientes'!AZ46/'Valor ventas corrientes'!$FP46)*100</f>
        <v>4419508.6251154654</v>
      </c>
      <c r="BA46" s="7">
        <f>('Valor ventas corrientes'!BA46/'Valor ventas corrientes'!$FP46)*100</f>
        <v>22600731.487282604</v>
      </c>
      <c r="BB46" s="7">
        <f>('Valor ventas corrientes'!BB46/'Valor ventas corrientes'!$FP46)*100</f>
        <v>18759199.399161134</v>
      </c>
      <c r="BC46" s="7">
        <f>('Valor ventas corrientes'!BC46/'Valor ventas corrientes'!$FP46)*100</f>
        <v>4419508.6251154654</v>
      </c>
      <c r="BD46" s="7">
        <f>('Valor ventas corrientes'!BD46/'Valor ventas corrientes'!$FP46)*100</f>
        <v>41359930.886443742</v>
      </c>
      <c r="BE46" s="7">
        <f>('Valor ventas corrientes'!BE46/'Valor ventas corrientes'!$FP46)*100</f>
        <v>45779439.511559203</v>
      </c>
      <c r="BF46" s="7">
        <f>('Valor ventas corrientes'!BF46/'Valor ventas corrientes'!$FP46)*100</f>
        <v>0</v>
      </c>
      <c r="BG46" s="7">
        <f>('Valor ventas corrientes'!BG46/'Valor ventas corrientes'!$FP46)*100</f>
        <v>2717738.3476797095</v>
      </c>
      <c r="BH46" s="7">
        <f>('Valor ventas corrientes'!BH46/'Valor ventas corrientes'!$FP46)*100</f>
        <v>14765903.160183743</v>
      </c>
      <c r="BI46" s="7">
        <f>('Valor ventas corrientes'!BI46/'Valor ventas corrientes'!$FP46)*100</f>
        <v>2689226.6151190745</v>
      </c>
      <c r="BJ46" s="7">
        <f>('Valor ventas corrientes'!BJ46/'Valor ventas corrientes'!$FP46)*100</f>
        <v>2717738.3476797095</v>
      </c>
      <c r="BK46" s="7">
        <f>('Valor ventas corrientes'!BK46/'Valor ventas corrientes'!$FP46)*100</f>
        <v>17455129.77530282</v>
      </c>
      <c r="BL46" s="7">
        <f>('Valor ventas corrientes'!BL46/'Valor ventas corrientes'!$FP46)*100</f>
        <v>20172868.122982528</v>
      </c>
      <c r="BM46" s="7">
        <f>('Valor ventas corrientes'!BM46/'Valor ventas corrientes'!$FP46)*100</f>
        <v>0</v>
      </c>
      <c r="BN46" s="7">
        <f>('Valor ventas corrientes'!BN46/'Valor ventas corrientes'!$FP46)*100</f>
        <v>22525048.043591484</v>
      </c>
      <c r="BO46" s="7">
        <f>('Valor ventas corrientes'!BO46/'Valor ventas corrientes'!$FP46)*100</f>
        <v>59029930.78067001</v>
      </c>
      <c r="BP46" s="7">
        <f>('Valor ventas corrientes'!BP46/'Valor ventas corrientes'!$FP46)*100</f>
        <v>8851942.5689917523</v>
      </c>
      <c r="BQ46" s="7">
        <f>('Valor ventas corrientes'!BQ46/'Valor ventas corrientes'!$FP46)*100</f>
        <v>22525048.043591484</v>
      </c>
      <c r="BR46" s="7">
        <f>('Valor ventas corrientes'!BR46/'Valor ventas corrientes'!$FP46)*100</f>
        <v>67881873.349661767</v>
      </c>
      <c r="BS46" s="7">
        <f>('Valor ventas corrientes'!BS46/'Valor ventas corrientes'!$FP46)*100</f>
        <v>90406921.393253252</v>
      </c>
      <c r="BT46" s="7">
        <f>('Valor ventas corrientes'!BT46/'Valor ventas corrientes'!$FP46)*100</f>
        <v>325413.90762537852</v>
      </c>
      <c r="BU46" s="7">
        <f>('Valor ventas corrientes'!BU46/'Valor ventas corrientes'!$FP46)*100</f>
        <v>23715736.010967009</v>
      </c>
      <c r="BV46" s="7">
        <f>('Valor ventas corrientes'!BV46/'Valor ventas corrientes'!$FP46)*100</f>
        <v>46492848.678998381</v>
      </c>
      <c r="BW46" s="7">
        <f>('Valor ventas corrientes'!BW46/'Valor ventas corrientes'!$FP46)*100</f>
        <v>3672311.1538097626</v>
      </c>
      <c r="BX46" s="7">
        <f>('Valor ventas corrientes'!BX46/'Valor ventas corrientes'!$FP46)*100</f>
        <v>24041149.918592386</v>
      </c>
      <c r="BY46" s="7">
        <f>('Valor ventas corrientes'!BY46/'Valor ventas corrientes'!$FP46)*100</f>
        <v>50165159.832808152</v>
      </c>
      <c r="BZ46" s="7">
        <f>('Valor ventas corrientes'!BZ46/'Valor ventas corrientes'!$FP46)*100</f>
        <v>74206309.75140053</v>
      </c>
      <c r="CA46" s="7">
        <f>('Valor ventas corrientes'!CA46/'Valor ventas corrientes'!$FP46)*100</f>
        <v>0</v>
      </c>
      <c r="CB46" s="7">
        <f>('Valor ventas corrientes'!CB46/'Valor ventas corrientes'!$FP46)*100</f>
        <v>21814395.010299832</v>
      </c>
      <c r="CC46" s="7">
        <f>('Valor ventas corrientes'!CC46/'Valor ventas corrientes'!$FP46)*100</f>
        <v>174536254.96292919</v>
      </c>
      <c r="CD46" s="7">
        <f>('Valor ventas corrientes'!CD46/'Valor ventas corrientes'!$FP46)*100</f>
        <v>61342002.296694845</v>
      </c>
      <c r="CE46" s="7">
        <f>('Valor ventas corrientes'!CE46/'Valor ventas corrientes'!$FP46)*100</f>
        <v>21814395.010299832</v>
      </c>
      <c r="CF46" s="7">
        <f>('Valor ventas corrientes'!CF46/'Valor ventas corrientes'!$FP46)*100</f>
        <v>235878257.25962403</v>
      </c>
      <c r="CG46" s="7">
        <f>('Valor ventas corrientes'!CG46/'Valor ventas corrientes'!$FP46)*100</f>
        <v>257692652.26992387</v>
      </c>
      <c r="CH46" s="7">
        <f>('Valor ventas corrientes'!CH46/'Valor ventas corrientes'!$FP46)*100</f>
        <v>0</v>
      </c>
      <c r="CI46" s="7">
        <f>('Valor ventas corrientes'!CI46/'Valor ventas corrientes'!$FP46)*100</f>
        <v>8602137.9745528344</v>
      </c>
      <c r="CJ46" s="7">
        <f>('Valor ventas corrientes'!CJ46/'Valor ventas corrientes'!$FP46)*100</f>
        <v>25243529.597099945</v>
      </c>
      <c r="CK46" s="7">
        <f>('Valor ventas corrientes'!CK46/'Valor ventas corrientes'!$FP46)*100</f>
        <v>570234.6512126961</v>
      </c>
      <c r="CL46" s="7">
        <f>('Valor ventas corrientes'!CL46/'Valor ventas corrientes'!$FP46)*100</f>
        <v>8602137.9745528344</v>
      </c>
      <c r="CM46" s="7">
        <f>('Valor ventas corrientes'!CM46/'Valor ventas corrientes'!$FP46)*100</f>
        <v>25813764.248312637</v>
      </c>
      <c r="CN46" s="7">
        <f>('Valor ventas corrientes'!CN46/'Valor ventas corrientes'!$FP46)*100</f>
        <v>34415902.22286547</v>
      </c>
      <c r="CO46" s="7">
        <f>('Valor ventas corrientes'!CO46/'Valor ventas corrientes'!$FP46)*100</f>
        <v>9599352.9279005751</v>
      </c>
      <c r="CP46" s="7">
        <f>('Valor ventas corrientes'!CP46/'Valor ventas corrientes'!$FP46)*100</f>
        <v>57975239.976044372</v>
      </c>
      <c r="CQ46" s="7">
        <f>('Valor ventas corrientes'!CQ46/'Valor ventas corrientes'!$FP46)*100</f>
        <v>123339436.10305789</v>
      </c>
      <c r="CR46" s="7">
        <f>('Valor ventas corrientes'!CR46/'Valor ventas corrientes'!$FP46)*100</f>
        <v>53537799.371930443</v>
      </c>
      <c r="CS46" s="7">
        <f>('Valor ventas corrientes'!CS46/'Valor ventas corrientes'!$FP46)*100</f>
        <v>67574592.903944954</v>
      </c>
      <c r="CT46" s="7">
        <f>('Valor ventas corrientes'!CT46/'Valor ventas corrientes'!$FP46)*100</f>
        <v>176877235.47498834</v>
      </c>
      <c r="CU46" s="7">
        <f>('Valor ventas corrientes'!CU46/'Valor ventas corrientes'!$FP46)*100</f>
        <v>244451828.37893331</v>
      </c>
      <c r="CV46" s="7">
        <f>('Valor ventas corrientes'!CV46/'Valor ventas corrientes'!$FP46)*100</f>
        <v>2598958.4698321046</v>
      </c>
      <c r="CW46" s="7">
        <f>('Valor ventas corrientes'!CW46/'Valor ventas corrientes'!$FP46)*100</f>
        <v>2368374.5847033979</v>
      </c>
      <c r="CX46" s="7">
        <f>('Valor ventas corrientes'!CX46/'Valor ventas corrientes'!$FP46)*100</f>
        <v>26593843.350389436</v>
      </c>
      <c r="CY46" s="7">
        <f>('Valor ventas corrientes'!CY46/'Valor ventas corrientes'!$FP46)*100</f>
        <v>24343317.260269996</v>
      </c>
      <c r="CZ46" s="7">
        <f>('Valor ventas corrientes'!CZ46/'Valor ventas corrientes'!$FP46)*100</f>
        <v>4967333.0545355026</v>
      </c>
      <c r="DA46" s="7">
        <f>('Valor ventas corrientes'!DA46/'Valor ventas corrientes'!$FP46)*100</f>
        <v>50937160.610659435</v>
      </c>
      <c r="DB46" s="7">
        <f>('Valor ventas corrientes'!DB46/'Valor ventas corrientes'!$FP46)*100</f>
        <v>55904493.665194929</v>
      </c>
      <c r="DC46" s="7">
        <f>('Valor ventas corrientes'!DC46/'Valor ventas corrientes'!$FP46)*100</f>
        <v>0</v>
      </c>
      <c r="DD46" s="7">
        <f>('Valor ventas corrientes'!DD46/'Valor ventas corrientes'!$FP46)*100</f>
        <v>0</v>
      </c>
      <c r="DE46" s="7">
        <f>('Valor ventas corrientes'!DE46/'Valor ventas corrientes'!$FP46)*100</f>
        <v>49307270.311791204</v>
      </c>
      <c r="DF46" s="7">
        <f>('Valor ventas corrientes'!DF46/'Valor ventas corrientes'!$FP46)*100</f>
        <v>12076817.202945303</v>
      </c>
      <c r="DG46" s="7">
        <f>('Valor ventas corrientes'!DG46/'Valor ventas corrientes'!$FP46)*100</f>
        <v>0</v>
      </c>
      <c r="DH46" s="7">
        <f>('Valor ventas corrientes'!DH46/'Valor ventas corrientes'!$FP46)*100</f>
        <v>61384087.514736503</v>
      </c>
      <c r="DI46" s="7">
        <f>('Valor ventas corrientes'!DI46/'Valor ventas corrientes'!$FP46)*100</f>
        <v>61384087.514736503</v>
      </c>
      <c r="DJ46" s="7">
        <f>('Valor ventas corrientes'!DJ46/'Valor ventas corrientes'!$FP46)*100</f>
        <v>0</v>
      </c>
      <c r="DK46" s="7">
        <f>('Valor ventas corrientes'!DK46/'Valor ventas corrientes'!$FP46)*100</f>
        <v>3212683.0171106225</v>
      </c>
      <c r="DL46" s="7">
        <f>('Valor ventas corrientes'!DL46/'Valor ventas corrientes'!$FP46)*100</f>
        <v>12818156.46360088</v>
      </c>
      <c r="DM46" s="7">
        <f>('Valor ventas corrientes'!DM46/'Valor ventas corrientes'!$FP46)*100</f>
        <v>10181919.853836831</v>
      </c>
      <c r="DN46" s="7">
        <f>('Valor ventas corrientes'!DN46/'Valor ventas corrientes'!$FP46)*100</f>
        <v>3212683.0171106225</v>
      </c>
      <c r="DO46" s="7">
        <f>('Valor ventas corrientes'!DO46/'Valor ventas corrientes'!$FP46)*100</f>
        <v>23000076.317437708</v>
      </c>
      <c r="DP46" s="7">
        <f>('Valor ventas corrientes'!DP46/'Valor ventas corrientes'!$FP46)*100</f>
        <v>26212759.334548332</v>
      </c>
      <c r="DQ46" s="7">
        <f>('Valor ventas corrientes'!DQ46/'Valor ventas corrientes'!$FP46)*100</f>
        <v>0</v>
      </c>
      <c r="DR46" s="7">
        <f>('Valor ventas corrientes'!DR46/'Valor ventas corrientes'!$FP46)*100</f>
        <v>9166978.2059650589</v>
      </c>
      <c r="DS46" s="7">
        <f>('Valor ventas corrientes'!DS46/'Valor ventas corrientes'!$FP46)*100</f>
        <v>28801356.640767898</v>
      </c>
      <c r="DT46" s="7">
        <f>('Valor ventas corrientes'!DT46/'Valor ventas corrientes'!$FP46)*100</f>
        <v>180475302.07721022</v>
      </c>
      <c r="DU46" s="7">
        <f>('Valor ventas corrientes'!DU46/'Valor ventas corrientes'!$FP46)*100</f>
        <v>9166978.2059650589</v>
      </c>
      <c r="DV46" s="7">
        <f>('Valor ventas corrientes'!DV46/'Valor ventas corrientes'!$FP46)*100</f>
        <v>209276658.71797812</v>
      </c>
      <c r="DW46" s="7">
        <f>('Valor ventas corrientes'!DW46/'Valor ventas corrientes'!$FP46)*100</f>
        <v>218443636.92394319</v>
      </c>
      <c r="DX46" s="7">
        <f>('Valor ventas corrientes'!DX46/'Valor ventas corrientes'!$FP46)*100</f>
        <v>0</v>
      </c>
      <c r="DY46" s="7">
        <f>('Valor ventas corrientes'!DY46/'Valor ventas corrientes'!$FP46)*100</f>
        <v>9229677.4066480659</v>
      </c>
      <c r="DZ46" s="7">
        <f>('Valor ventas corrientes'!DZ46/'Valor ventas corrientes'!$FP46)*100</f>
        <v>9158196.5923363846</v>
      </c>
      <c r="EA46" s="7">
        <f>('Valor ventas corrientes'!EA46/'Valor ventas corrientes'!$FP46)*100</f>
        <v>3106965.31434013</v>
      </c>
      <c r="EB46" s="7">
        <f>('Valor ventas corrientes'!EB46/'Valor ventas corrientes'!$FP46)*100</f>
        <v>9229677.4066480659</v>
      </c>
      <c r="EC46" s="7">
        <f>('Valor ventas corrientes'!EC46/'Valor ventas corrientes'!$FP46)*100</f>
        <v>12265161.906676514</v>
      </c>
      <c r="ED46" s="7">
        <f>('Valor ventas corrientes'!ED46/'Valor ventas corrientes'!$FP46)*100</f>
        <v>21494839.313324578</v>
      </c>
      <c r="EE46" s="7">
        <f>('Valor ventas corrientes'!EE46/'Valor ventas corrientes'!$FP46)*100</f>
        <v>257198.63708297443</v>
      </c>
      <c r="EF46" s="7">
        <f>('Valor ventas corrientes'!EF46/'Valor ventas corrientes'!$FP46)*100</f>
        <v>4437946.2121713422</v>
      </c>
      <c r="EG46" s="7">
        <f>('Valor ventas corrientes'!EG46/'Valor ventas corrientes'!$FP46)*100</f>
        <v>222391.51397295145</v>
      </c>
      <c r="EH46" s="7">
        <f>('Valor ventas corrientes'!EH46/'Valor ventas corrientes'!$FP46)*100</f>
        <v>0</v>
      </c>
      <c r="EI46" s="7">
        <f>('Valor ventas corrientes'!EI46/'Valor ventas corrientes'!$FP46)*100</f>
        <v>4695144.8492543167</v>
      </c>
      <c r="EJ46" s="7">
        <f>('Valor ventas corrientes'!EJ46/'Valor ventas corrientes'!$FP46)*100</f>
        <v>222391.51397295145</v>
      </c>
      <c r="EK46" s="7">
        <f>('Valor ventas corrientes'!EK46/'Valor ventas corrientes'!$FP46)*100</f>
        <v>4917536.3632272677</v>
      </c>
      <c r="EL46" s="7">
        <f>('Valor ventas corrientes'!EL46/'Valor ventas corrientes'!$FP46)*100</f>
        <v>107286102.76613823</v>
      </c>
      <c r="EM46" s="7">
        <f>('Valor ventas corrientes'!EM46/'Valor ventas corrientes'!$FP46)*100</f>
        <v>598462043.86763239</v>
      </c>
      <c r="EN46" s="7">
        <f>('Valor ventas corrientes'!EN46/'Valor ventas corrientes'!$FP46)*100</f>
        <v>1324845509.4226081</v>
      </c>
      <c r="EO46" s="7">
        <f>('Valor ventas corrientes'!EO46/'Valor ventas corrientes'!$FP46)*100</f>
        <v>1409392935.2369888</v>
      </c>
      <c r="EP46" s="7">
        <f>('Valor ventas corrientes'!EP46/'Valor ventas corrientes'!$FP46)*100</f>
        <v>705748146.63377059</v>
      </c>
      <c r="EQ46" s="7">
        <f>('Valor ventas corrientes'!EQ46/'Valor ventas corrientes'!$FP46)*100</f>
        <v>2734238444.6595969</v>
      </c>
      <c r="ER46" s="7">
        <f>('Valor ventas corrientes'!ER46/'Valor ventas corrientes'!$FP46)*100</f>
        <v>3439986591.2933679</v>
      </c>
      <c r="ES46" s="7">
        <f>('Valor ventas corrientes'!ES46/'Valor ventas corrientes'!$FP46)*100</f>
        <v>108086712.21644084</v>
      </c>
      <c r="ET46" s="7">
        <f>('Valor ventas corrientes'!ET46/'Valor ventas corrientes'!$FP46)*100</f>
        <v>689340547.41665626</v>
      </c>
      <c r="EU46" s="7">
        <f>('Valor ventas corrientes'!EU46/'Valor ventas corrientes'!$FP46)*100</f>
        <v>1571826271.4562047</v>
      </c>
      <c r="EV46" s="7">
        <f>('Valor ventas corrientes'!EV46/'Valor ventas corrientes'!$FP46)*100</f>
        <v>1529287355.7182102</v>
      </c>
      <c r="EW46" s="7">
        <f>('Valor ventas corrientes'!EW46/'Valor ventas corrientes'!$FP46)*100</f>
        <v>797427259.63309717</v>
      </c>
      <c r="EX46" s="7">
        <f>('Valor ventas corrientes'!EX46/'Valor ventas corrientes'!$FP46)*100</f>
        <v>3101113627.1744146</v>
      </c>
      <c r="EY46" s="7">
        <f>('Valor ventas corrientes'!EY46/'Valor ventas corrientes'!$FP46)*100</f>
        <v>3898540886.8075118</v>
      </c>
      <c r="EZ46" s="7">
        <f>('Valor ventas corrientes'!EZ46/'Valor ventas corrientes'!$FP46)*100</f>
        <v>110685670.68627295</v>
      </c>
      <c r="FA46" s="7">
        <f>('Valor ventas corrientes'!FA46/'Valor ventas corrientes'!$FP46)*100</f>
        <v>713318260.63108337</v>
      </c>
      <c r="FB46" s="7">
        <f>('Valor ventas corrientes'!FB46/'Valor ventas corrientes'!$FP46)*100</f>
        <v>1698505094.8150902</v>
      </c>
      <c r="FC46" s="7">
        <f>('Valor ventas corrientes'!FC46/'Valor ventas corrientes'!$FP46)*100</f>
        <v>1759471677.4268129</v>
      </c>
      <c r="FD46" s="7">
        <f>('Valor ventas corrientes'!FD46/'Valor ventas corrientes'!$FP46)*100</f>
        <v>824003931.31735647</v>
      </c>
      <c r="FE46" s="7">
        <f>('Valor ventas corrientes'!FE46/'Valor ventas corrientes'!$FP46)*100</f>
        <v>3457976772.2419033</v>
      </c>
      <c r="FF46" s="7">
        <f>('Valor ventas corrientes'!FF46/'Valor ventas corrientes'!$FP46)*100</f>
        <v>4281980703.5592594</v>
      </c>
      <c r="FG46" s="7">
        <f>('Valor ventas corrientes'!FG46/'Valor ventas corrientes'!$FP46)*100</f>
        <v>110942869.32335594</v>
      </c>
      <c r="FH46" s="7">
        <f>('Valor ventas corrientes'!FH46/'Valor ventas corrientes'!$FP46)*100</f>
        <v>717756206.8432548</v>
      </c>
      <c r="FI46" s="7">
        <f>('Valor ventas corrientes'!FI46/'Valor ventas corrientes'!$FP46)*100</f>
        <v>1698727486.3290634</v>
      </c>
      <c r="FJ46" s="7">
        <f>('Valor ventas corrientes'!FJ46/'Valor ventas corrientes'!$FP46)*100</f>
        <v>1759471677.4268129</v>
      </c>
      <c r="FK46" s="7">
        <f>('Valor ventas corrientes'!FK46/'Valor ventas corrientes'!$FP46)*100</f>
        <v>828699076.16661072</v>
      </c>
      <c r="FL46" s="7">
        <f>('Valor ventas corrientes'!FL46/'Valor ventas corrientes'!$FP46)*100</f>
        <v>3458199163.7558756</v>
      </c>
      <c r="FM46" s="7">
        <f>('Valor ventas corrientes'!FM46/'Valor ventas corrientes'!$FP46)*100</f>
        <v>4286898239.9224868</v>
      </c>
    </row>
    <row r="47" spans="1:169" x14ac:dyDescent="0.25">
      <c r="A47" s="29">
        <v>41395</v>
      </c>
      <c r="B47" s="7">
        <f>('Valor ventas corrientes'!B47/'Valor ventas corrientes'!$FP47)*100</f>
        <v>3592600.2651232737</v>
      </c>
      <c r="C47" s="7">
        <f>('Valor ventas corrientes'!C47/'Valor ventas corrientes'!$FP47)*100</f>
        <v>69199832.317490205</v>
      </c>
      <c r="D47" s="7">
        <f>('Valor ventas corrientes'!D47/'Valor ventas corrientes'!$FP47)*100</f>
        <v>400348047.78605533</v>
      </c>
      <c r="E47" s="7">
        <f>('Valor ventas corrientes'!E47/'Valor ventas corrientes'!$FP47)*100</f>
        <v>271595029.64260012</v>
      </c>
      <c r="F47" s="7">
        <f>('Valor ventas corrientes'!F47/'Valor ventas corrientes'!$FP47)*100</f>
        <v>72792432.582613483</v>
      </c>
      <c r="G47" s="7">
        <f>('Valor ventas corrientes'!G47/'Valor ventas corrientes'!$FP47)*100</f>
        <v>671943077.42865539</v>
      </c>
      <c r="H47" s="7">
        <f>('Valor ventas corrientes'!H47/'Valor ventas corrientes'!$FP47)*100</f>
        <v>744735510.01126885</v>
      </c>
      <c r="I47" s="7">
        <f>('Valor ventas corrientes'!I47/'Valor ventas corrientes'!$FP47)*100</f>
        <v>0</v>
      </c>
      <c r="J47" s="7">
        <f>('Valor ventas corrientes'!J47/'Valor ventas corrientes'!$FP47)*100</f>
        <v>12999132.501634179</v>
      </c>
      <c r="K47" s="7">
        <f>('Valor ventas corrientes'!K47/'Valor ventas corrientes'!$FP47)*100</f>
        <v>102788276.9388084</v>
      </c>
      <c r="L47" s="7">
        <f>('Valor ventas corrientes'!L47/'Valor ventas corrientes'!$FP47)*100</f>
        <v>152520932.65532738</v>
      </c>
      <c r="M47" s="7">
        <f>('Valor ventas corrientes'!M47/'Valor ventas corrientes'!$FP47)*100</f>
        <v>12999132.501634179</v>
      </c>
      <c r="N47" s="7">
        <f>('Valor ventas corrientes'!N47/'Valor ventas corrientes'!$FP47)*100</f>
        <v>255309209.59413579</v>
      </c>
      <c r="O47" s="7">
        <f>('Valor ventas corrientes'!O47/'Valor ventas corrientes'!$FP47)*100</f>
        <v>268308342.09577</v>
      </c>
      <c r="P47" s="7">
        <f>('Valor ventas corrientes'!P47/'Valor ventas corrientes'!$FP47)*100</f>
        <v>36236257.958163336</v>
      </c>
      <c r="Q47" s="7">
        <f>('Valor ventas corrientes'!Q47/'Valor ventas corrientes'!$FP47)*100</f>
        <v>144470167.58532402</v>
      </c>
      <c r="R47" s="7">
        <f>('Valor ventas corrientes'!R47/'Valor ventas corrientes'!$FP47)*100</f>
        <v>384191364.3062039</v>
      </c>
      <c r="S47" s="7">
        <f>('Valor ventas corrientes'!S47/'Valor ventas corrientes'!$FP47)*100</f>
        <v>934503642.37016368</v>
      </c>
      <c r="T47" s="7">
        <f>('Valor ventas corrientes'!T47/'Valor ventas corrientes'!$FP47)*100</f>
        <v>180706425.54348734</v>
      </c>
      <c r="U47" s="7">
        <f>('Valor ventas corrientes'!U47/'Valor ventas corrientes'!$FP47)*100</f>
        <v>1318695006.6763678</v>
      </c>
      <c r="V47" s="7">
        <f>('Valor ventas corrientes'!V47/'Valor ventas corrientes'!$FP47)*100</f>
        <v>1499401432.2198548</v>
      </c>
      <c r="W47" s="7">
        <f>('Valor ventas corrientes'!W47/'Valor ventas corrientes'!$FP47)*100</f>
        <v>0</v>
      </c>
      <c r="X47" s="7">
        <f>('Valor ventas corrientes'!X47/'Valor ventas corrientes'!$FP47)*100</f>
        <v>8427389.3854681272</v>
      </c>
      <c r="Y47" s="7">
        <f>('Valor ventas corrientes'!Y47/'Valor ventas corrientes'!$FP47)*100</f>
        <v>17924801.330500461</v>
      </c>
      <c r="Z47" s="7">
        <f>('Valor ventas corrientes'!Z47/'Valor ventas corrientes'!$FP47)*100</f>
        <v>33616041.193981938</v>
      </c>
      <c r="AA47" s="7">
        <f>('Valor ventas corrientes'!AA47/'Valor ventas corrientes'!$FP47)*100</f>
        <v>8427389.3854681272</v>
      </c>
      <c r="AB47" s="7">
        <f>('Valor ventas corrientes'!AB47/'Valor ventas corrientes'!$FP47)*100</f>
        <v>51540842.524482399</v>
      </c>
      <c r="AC47" s="7">
        <f>('Valor ventas corrientes'!AC47/'Valor ventas corrientes'!$FP47)*100</f>
        <v>59968231.909950532</v>
      </c>
      <c r="AD47" s="7">
        <f>('Valor ventas corrientes'!AD47/'Valor ventas corrientes'!$FP47)*100</f>
        <v>0</v>
      </c>
      <c r="AE47" s="7">
        <f>('Valor ventas corrientes'!AE47/'Valor ventas corrientes'!$FP47)*100</f>
        <v>9437690.4521470536</v>
      </c>
      <c r="AF47" s="7">
        <f>('Valor ventas corrientes'!AF47/'Valor ventas corrientes'!$FP47)*100</f>
        <v>36365777.417612061</v>
      </c>
      <c r="AG47" s="7">
        <f>('Valor ventas corrientes'!AG47/'Valor ventas corrientes'!$FP47)*100</f>
        <v>6258938.3155231113</v>
      </c>
      <c r="AH47" s="7">
        <f>('Valor ventas corrientes'!AH47/'Valor ventas corrientes'!$FP47)*100</f>
        <v>9437690.4521470536</v>
      </c>
      <c r="AI47" s="7">
        <f>('Valor ventas corrientes'!AI47/'Valor ventas corrientes'!$FP47)*100</f>
        <v>42624715.733135171</v>
      </c>
      <c r="AJ47" s="7">
        <f>('Valor ventas corrientes'!AJ47/'Valor ventas corrientes'!$FP47)*100</f>
        <v>52062406.185282223</v>
      </c>
      <c r="AK47" s="7">
        <f>('Valor ventas corrientes'!AK47/'Valor ventas corrientes'!$FP47)*100</f>
        <v>0</v>
      </c>
      <c r="AL47" s="7">
        <f>('Valor ventas corrientes'!AL47/'Valor ventas corrientes'!$FP47)*100</f>
        <v>10889828.588320775</v>
      </c>
      <c r="AM47" s="7">
        <f>('Valor ventas corrientes'!AM47/'Valor ventas corrientes'!$FP47)*100</f>
        <v>40898355.729576007</v>
      </c>
      <c r="AN47" s="7">
        <f>('Valor ventas corrientes'!AN47/'Valor ventas corrientes'!$FP47)*100</f>
        <v>11738617.960272539</v>
      </c>
      <c r="AO47" s="7">
        <f>('Valor ventas corrientes'!AO47/'Valor ventas corrientes'!$FP47)*100</f>
        <v>10889828.588320775</v>
      </c>
      <c r="AP47" s="7">
        <f>('Valor ventas corrientes'!AP47/'Valor ventas corrientes'!$FP47)*100</f>
        <v>52636973.689848542</v>
      </c>
      <c r="AQ47" s="7">
        <f>('Valor ventas corrientes'!AQ47/'Valor ventas corrientes'!$FP47)*100</f>
        <v>63526802.278169326</v>
      </c>
      <c r="AR47" s="7">
        <f>('Valor ventas corrientes'!AR47/'Valor ventas corrientes'!$FP47)*100</f>
        <v>24417157.102410141</v>
      </c>
      <c r="AS47" s="7">
        <f>('Valor ventas corrientes'!AS47/'Valor ventas corrientes'!$FP47)*100</f>
        <v>274423167.50360352</v>
      </c>
      <c r="AT47" s="7">
        <f>('Valor ventas corrientes'!AT47/'Valor ventas corrientes'!$FP47)*100</f>
        <v>153181106.58967686</v>
      </c>
      <c r="AU47" s="7">
        <f>('Valor ventas corrientes'!AU47/'Valor ventas corrientes'!$FP47)*100</f>
        <v>98302667.201199487</v>
      </c>
      <c r="AV47" s="7">
        <f>('Valor ventas corrientes'!AV47/'Valor ventas corrientes'!$FP47)*100</f>
        <v>298840324.60601366</v>
      </c>
      <c r="AW47" s="7">
        <f>('Valor ventas corrientes'!AW47/'Valor ventas corrientes'!$FP47)*100</f>
        <v>251483773.79087633</v>
      </c>
      <c r="AX47" s="7">
        <f>('Valor ventas corrientes'!AX47/'Valor ventas corrientes'!$FP47)*100</f>
        <v>550324098.39689004</v>
      </c>
      <c r="AY47" s="7">
        <f>('Valor ventas corrientes'!AY47/'Valor ventas corrientes'!$FP47)*100</f>
        <v>0</v>
      </c>
      <c r="AZ47" s="7">
        <f>('Valor ventas corrientes'!AZ47/'Valor ventas corrientes'!$FP47)*100</f>
        <v>6293303.715783692</v>
      </c>
      <c r="BA47" s="7">
        <f>('Valor ventas corrientes'!BA47/'Valor ventas corrientes'!$FP47)*100</f>
        <v>21610476.292203724</v>
      </c>
      <c r="BB47" s="7">
        <f>('Valor ventas corrientes'!BB47/'Valor ventas corrientes'!$FP47)*100</f>
        <v>5421127.6748625375</v>
      </c>
      <c r="BC47" s="7">
        <f>('Valor ventas corrientes'!BC47/'Valor ventas corrientes'!$FP47)*100</f>
        <v>6293303.715783692</v>
      </c>
      <c r="BD47" s="7">
        <f>('Valor ventas corrientes'!BD47/'Valor ventas corrientes'!$FP47)*100</f>
        <v>27031603.967066262</v>
      </c>
      <c r="BE47" s="7">
        <f>('Valor ventas corrientes'!BE47/'Valor ventas corrientes'!$FP47)*100</f>
        <v>33324907.682849955</v>
      </c>
      <c r="BF47" s="7">
        <f>('Valor ventas corrientes'!BF47/'Valor ventas corrientes'!$FP47)*100</f>
        <v>232956.85008412792</v>
      </c>
      <c r="BG47" s="7">
        <f>('Valor ventas corrientes'!BG47/'Valor ventas corrientes'!$FP47)*100</f>
        <v>2356295.039378189</v>
      </c>
      <c r="BH47" s="7">
        <f>('Valor ventas corrientes'!BH47/'Valor ventas corrientes'!$FP47)*100</f>
        <v>16471850.025175508</v>
      </c>
      <c r="BI47" s="7">
        <f>('Valor ventas corrientes'!BI47/'Valor ventas corrientes'!$FP47)*100</f>
        <v>5192720.0228272453</v>
      </c>
      <c r="BJ47" s="7">
        <f>('Valor ventas corrientes'!BJ47/'Valor ventas corrientes'!$FP47)*100</f>
        <v>2589251.8894623173</v>
      </c>
      <c r="BK47" s="7">
        <f>('Valor ventas corrientes'!BK47/'Valor ventas corrientes'!$FP47)*100</f>
        <v>21664570.048002757</v>
      </c>
      <c r="BL47" s="7">
        <f>('Valor ventas corrientes'!BL47/'Valor ventas corrientes'!$FP47)*100</f>
        <v>24253821.937465072</v>
      </c>
      <c r="BM47" s="7">
        <f>('Valor ventas corrientes'!BM47/'Valor ventas corrientes'!$FP47)*100</f>
        <v>0</v>
      </c>
      <c r="BN47" s="7">
        <f>('Valor ventas corrientes'!BN47/'Valor ventas corrientes'!$FP47)*100</f>
        <v>23892452.599457432</v>
      </c>
      <c r="BO47" s="7">
        <f>('Valor ventas corrientes'!BO47/'Valor ventas corrientes'!$FP47)*100</f>
        <v>23580104.661424376</v>
      </c>
      <c r="BP47" s="7">
        <f>('Valor ventas corrientes'!BP47/'Valor ventas corrientes'!$FP47)*100</f>
        <v>11369204.123715211</v>
      </c>
      <c r="BQ47" s="7">
        <f>('Valor ventas corrientes'!BQ47/'Valor ventas corrientes'!$FP47)*100</f>
        <v>23892452.599457432</v>
      </c>
      <c r="BR47" s="7">
        <f>('Valor ventas corrientes'!BR47/'Valor ventas corrientes'!$FP47)*100</f>
        <v>34949308.785139591</v>
      </c>
      <c r="BS47" s="7">
        <f>('Valor ventas corrientes'!BS47/'Valor ventas corrientes'!$FP47)*100</f>
        <v>58841761.384597026</v>
      </c>
      <c r="BT47" s="7">
        <f>('Valor ventas corrientes'!BT47/'Valor ventas corrientes'!$FP47)*100</f>
        <v>162254.73040847317</v>
      </c>
      <c r="BU47" s="7">
        <f>('Valor ventas corrientes'!BU47/'Valor ventas corrientes'!$FP47)*100</f>
        <v>20576818.884542402</v>
      </c>
      <c r="BV47" s="7">
        <f>('Valor ventas corrientes'!BV47/'Valor ventas corrientes'!$FP47)*100</f>
        <v>51859132.852466755</v>
      </c>
      <c r="BW47" s="7">
        <f>('Valor ventas corrientes'!BW47/'Valor ventas corrientes'!$FP47)*100</f>
        <v>3345556.0650812513</v>
      </c>
      <c r="BX47" s="7">
        <f>('Valor ventas corrientes'!BX47/'Valor ventas corrientes'!$FP47)*100</f>
        <v>20739073.614950873</v>
      </c>
      <c r="BY47" s="7">
        <f>('Valor ventas corrientes'!BY47/'Valor ventas corrientes'!$FP47)*100</f>
        <v>55204688.917548001</v>
      </c>
      <c r="BZ47" s="7">
        <f>('Valor ventas corrientes'!BZ47/'Valor ventas corrientes'!$FP47)*100</f>
        <v>75943762.532498866</v>
      </c>
      <c r="CA47" s="7">
        <f>('Valor ventas corrientes'!CA47/'Valor ventas corrientes'!$FP47)*100</f>
        <v>0</v>
      </c>
      <c r="CB47" s="7">
        <f>('Valor ventas corrientes'!CB47/'Valor ventas corrientes'!$FP47)*100</f>
        <v>36577580.4967691</v>
      </c>
      <c r="CC47" s="7">
        <f>('Valor ventas corrientes'!CC47/'Valor ventas corrientes'!$FP47)*100</f>
        <v>192140690.78129765</v>
      </c>
      <c r="CD47" s="7">
        <f>('Valor ventas corrientes'!CD47/'Valor ventas corrientes'!$FP47)*100</f>
        <v>36580213.345139861</v>
      </c>
      <c r="CE47" s="7">
        <f>('Valor ventas corrientes'!CE47/'Valor ventas corrientes'!$FP47)*100</f>
        <v>36577580.4967691</v>
      </c>
      <c r="CF47" s="7">
        <f>('Valor ventas corrientes'!CF47/'Valor ventas corrientes'!$FP47)*100</f>
        <v>228720904.12643752</v>
      </c>
      <c r="CG47" s="7">
        <f>('Valor ventas corrientes'!CG47/'Valor ventas corrientes'!$FP47)*100</f>
        <v>265298484.62320659</v>
      </c>
      <c r="CH47" s="7">
        <f>('Valor ventas corrientes'!CH47/'Valor ventas corrientes'!$FP47)*100</f>
        <v>0</v>
      </c>
      <c r="CI47" s="7">
        <f>('Valor ventas corrientes'!CI47/'Valor ventas corrientes'!$FP47)*100</f>
        <v>7985072.7546790196</v>
      </c>
      <c r="CJ47" s="7">
        <f>('Valor ventas corrientes'!CJ47/'Valor ventas corrientes'!$FP47)*100</f>
        <v>36386540.715706624</v>
      </c>
      <c r="CK47" s="7">
        <f>('Valor ventas corrientes'!CK47/'Valor ventas corrientes'!$FP47)*100</f>
        <v>583813.74960058101</v>
      </c>
      <c r="CL47" s="7">
        <f>('Valor ventas corrientes'!CL47/'Valor ventas corrientes'!$FP47)*100</f>
        <v>7985072.7546790196</v>
      </c>
      <c r="CM47" s="7">
        <f>('Valor ventas corrientes'!CM47/'Valor ventas corrientes'!$FP47)*100</f>
        <v>36970354.465307206</v>
      </c>
      <c r="CN47" s="7">
        <f>('Valor ventas corrientes'!CN47/'Valor ventas corrientes'!$FP47)*100</f>
        <v>44955427.219986223</v>
      </c>
      <c r="CO47" s="7">
        <f>('Valor ventas corrientes'!CO47/'Valor ventas corrientes'!$FP47)*100</f>
        <v>14163640.009173512</v>
      </c>
      <c r="CP47" s="7">
        <f>('Valor ventas corrientes'!CP47/'Valor ventas corrientes'!$FP47)*100</f>
        <v>67287000.685909256</v>
      </c>
      <c r="CQ47" s="7">
        <f>('Valor ventas corrientes'!CQ47/'Valor ventas corrientes'!$FP47)*100</f>
        <v>137248146.98336971</v>
      </c>
      <c r="CR47" s="7">
        <f>('Valor ventas corrientes'!CR47/'Valor ventas corrientes'!$FP47)*100</f>
        <v>84170172.139167815</v>
      </c>
      <c r="CS47" s="7">
        <f>('Valor ventas corrientes'!CS47/'Valor ventas corrientes'!$FP47)*100</f>
        <v>81450640.695082784</v>
      </c>
      <c r="CT47" s="7">
        <f>('Valor ventas corrientes'!CT47/'Valor ventas corrientes'!$FP47)*100</f>
        <v>221418319.12253749</v>
      </c>
      <c r="CU47" s="7">
        <f>('Valor ventas corrientes'!CU47/'Valor ventas corrientes'!$FP47)*100</f>
        <v>302868959.81762028</v>
      </c>
      <c r="CV47" s="7">
        <f>('Valor ventas corrientes'!CV47/'Valor ventas corrientes'!$FP47)*100</f>
        <v>245201.77483224403</v>
      </c>
      <c r="CW47" s="7">
        <f>('Valor ventas corrientes'!CW47/'Valor ventas corrientes'!$FP47)*100</f>
        <v>2263226.0292957588</v>
      </c>
      <c r="CX47" s="7">
        <f>('Valor ventas corrientes'!CX47/'Valor ventas corrientes'!$FP47)*100</f>
        <v>29638025.288164556</v>
      </c>
      <c r="CY47" s="7">
        <f>('Valor ventas corrientes'!CY47/'Valor ventas corrientes'!$FP47)*100</f>
        <v>24058623.431186277</v>
      </c>
      <c r="CZ47" s="7">
        <f>('Valor ventas corrientes'!CZ47/'Valor ventas corrientes'!$FP47)*100</f>
        <v>2508427.8041280028</v>
      </c>
      <c r="DA47" s="7">
        <f>('Valor ventas corrientes'!DA47/'Valor ventas corrientes'!$FP47)*100</f>
        <v>53696648.719350845</v>
      </c>
      <c r="DB47" s="7">
        <f>('Valor ventas corrientes'!DB47/'Valor ventas corrientes'!$FP47)*100</f>
        <v>56205076.523478843</v>
      </c>
      <c r="DC47" s="7">
        <f>('Valor ventas corrientes'!DC47/'Valor ventas corrientes'!$FP47)*100</f>
        <v>0</v>
      </c>
      <c r="DD47" s="7">
        <f>('Valor ventas corrientes'!DD47/'Valor ventas corrientes'!$FP47)*100</f>
        <v>3342523.2663820279</v>
      </c>
      <c r="DE47" s="7">
        <f>('Valor ventas corrientes'!DE47/'Valor ventas corrientes'!$FP47)*100</f>
        <v>28401303.052598331</v>
      </c>
      <c r="DF47" s="7">
        <f>('Valor ventas corrientes'!DF47/'Valor ventas corrientes'!$FP47)*100</f>
        <v>1816646.4208350545</v>
      </c>
      <c r="DG47" s="7">
        <f>('Valor ventas corrientes'!DG47/'Valor ventas corrientes'!$FP47)*100</f>
        <v>3342523.2663820279</v>
      </c>
      <c r="DH47" s="7">
        <f>('Valor ventas corrientes'!DH47/'Valor ventas corrientes'!$FP47)*100</f>
        <v>30217949.47343339</v>
      </c>
      <c r="DI47" s="7">
        <f>('Valor ventas corrientes'!DI47/'Valor ventas corrientes'!$FP47)*100</f>
        <v>33560472.739815414</v>
      </c>
      <c r="DJ47" s="7">
        <f>('Valor ventas corrientes'!DJ47/'Valor ventas corrientes'!$FP47)*100</f>
        <v>0</v>
      </c>
      <c r="DK47" s="7">
        <f>('Valor ventas corrientes'!DK47/'Valor ventas corrientes'!$FP47)*100</f>
        <v>1534596.1418072414</v>
      </c>
      <c r="DL47" s="7">
        <f>('Valor ventas corrientes'!DL47/'Valor ventas corrientes'!$FP47)*100</f>
        <v>0</v>
      </c>
      <c r="DM47" s="7">
        <f>('Valor ventas corrientes'!DM47/'Valor ventas corrientes'!$FP47)*100</f>
        <v>0</v>
      </c>
      <c r="DN47" s="7">
        <f>('Valor ventas corrientes'!DN47/'Valor ventas corrientes'!$FP47)*100</f>
        <v>1534596.1418072414</v>
      </c>
      <c r="DO47" s="7">
        <f>('Valor ventas corrientes'!DO47/'Valor ventas corrientes'!$FP47)*100</f>
        <v>0</v>
      </c>
      <c r="DP47" s="7">
        <f>('Valor ventas corrientes'!DP47/'Valor ventas corrientes'!$FP47)*100</f>
        <v>1534596.1418072414</v>
      </c>
      <c r="DQ47" s="7">
        <f>('Valor ventas corrientes'!DQ47/'Valor ventas corrientes'!$FP47)*100</f>
        <v>0</v>
      </c>
      <c r="DR47" s="7">
        <f>('Valor ventas corrientes'!DR47/'Valor ventas corrientes'!$FP47)*100</f>
        <v>10124752.042464336</v>
      </c>
      <c r="DS47" s="7">
        <f>('Valor ventas corrientes'!DS47/'Valor ventas corrientes'!$FP47)*100</f>
        <v>39141531.263083145</v>
      </c>
      <c r="DT47" s="7">
        <f>('Valor ventas corrientes'!DT47/'Valor ventas corrientes'!$FP47)*100</f>
        <v>70365484.706538498</v>
      </c>
      <c r="DU47" s="7">
        <f>('Valor ventas corrientes'!DU47/'Valor ventas corrientes'!$FP47)*100</f>
        <v>10124752.042464336</v>
      </c>
      <c r="DV47" s="7">
        <f>('Valor ventas corrientes'!DV47/'Valor ventas corrientes'!$FP47)*100</f>
        <v>109507015.96962164</v>
      </c>
      <c r="DW47" s="7">
        <f>('Valor ventas corrientes'!DW47/'Valor ventas corrientes'!$FP47)*100</f>
        <v>119631768.01208597</v>
      </c>
      <c r="DX47" s="7">
        <f>('Valor ventas corrientes'!DX47/'Valor ventas corrientes'!$FP47)*100</f>
        <v>0</v>
      </c>
      <c r="DY47" s="7">
        <f>('Valor ventas corrientes'!DY47/'Valor ventas corrientes'!$FP47)*100</f>
        <v>8260111.5822140649</v>
      </c>
      <c r="DZ47" s="7">
        <f>('Valor ventas corrientes'!DZ47/'Valor ventas corrientes'!$FP47)*100</f>
        <v>11054973.954989444</v>
      </c>
      <c r="EA47" s="7">
        <f>('Valor ventas corrientes'!EA47/'Valor ventas corrientes'!$FP47)*100</f>
        <v>2091344.0585164372</v>
      </c>
      <c r="EB47" s="7">
        <f>('Valor ventas corrientes'!EB47/'Valor ventas corrientes'!$FP47)*100</f>
        <v>8260111.5822140649</v>
      </c>
      <c r="EC47" s="7">
        <f>('Valor ventas corrientes'!EC47/'Valor ventas corrientes'!$FP47)*100</f>
        <v>13146318.013505882</v>
      </c>
      <c r="ED47" s="7">
        <f>('Valor ventas corrientes'!ED47/'Valor ventas corrientes'!$FP47)*100</f>
        <v>21406429.595719948</v>
      </c>
      <c r="EE47" s="7">
        <f>('Valor ventas corrientes'!EE47/'Valor ventas corrientes'!$FP47)*100</f>
        <v>170989.1906622377</v>
      </c>
      <c r="EF47" s="7">
        <f>('Valor ventas corrientes'!EF47/'Valor ventas corrientes'!$FP47)*100</f>
        <v>3319208.6263817451</v>
      </c>
      <c r="EG47" s="7">
        <f>('Valor ventas corrientes'!EG47/'Valor ventas corrientes'!$FP47)*100</f>
        <v>179314.22309160704</v>
      </c>
      <c r="EH47" s="7">
        <f>('Valor ventas corrientes'!EH47/'Valor ventas corrientes'!$FP47)*100</f>
        <v>0</v>
      </c>
      <c r="EI47" s="7">
        <f>('Valor ventas corrientes'!EI47/'Valor ventas corrientes'!$FP47)*100</f>
        <v>3490197.8170439824</v>
      </c>
      <c r="EJ47" s="7">
        <f>('Valor ventas corrientes'!EJ47/'Valor ventas corrientes'!$FP47)*100</f>
        <v>179314.22309160704</v>
      </c>
      <c r="EK47" s="7">
        <f>('Valor ventas corrientes'!EK47/'Valor ventas corrientes'!$FP47)*100</f>
        <v>3669512.0401355894</v>
      </c>
      <c r="EL47" s="7">
        <f>('Valor ventas corrientes'!EL47/'Valor ventas corrientes'!$FP47)*100</f>
        <v>78409655.334870264</v>
      </c>
      <c r="EM47" s="7">
        <f>('Valor ventas corrientes'!EM47/'Valor ventas corrientes'!$FP47)*100</f>
        <v>604956881.09073019</v>
      </c>
      <c r="EN47" s="7">
        <f>('Valor ventas corrientes'!EN47/'Valor ventas corrientes'!$FP47)*100</f>
        <v>1369897633.3854117</v>
      </c>
      <c r="EO47" s="7">
        <f>('Valor ventas corrientes'!EO47/'Valor ventas corrientes'!$FP47)*100</f>
        <v>1577672657.3535984</v>
      </c>
      <c r="EP47" s="7">
        <f>('Valor ventas corrientes'!EP47/'Valor ventas corrientes'!$FP47)*100</f>
        <v>683366536.42560053</v>
      </c>
      <c r="EQ47" s="7">
        <f>('Valor ventas corrientes'!EQ47/'Valor ventas corrientes'!$FP47)*100</f>
        <v>2947570290.7390103</v>
      </c>
      <c r="ER47" s="7">
        <f>('Valor ventas corrientes'!ER47/'Valor ventas corrientes'!$FP47)*100</f>
        <v>3630936827.1646104</v>
      </c>
      <c r="ES47" s="7">
        <f>('Valor ventas corrientes'!ES47/'Valor ventas corrientes'!$FP47)*100</f>
        <v>78804866.915362865</v>
      </c>
      <c r="ET47" s="7">
        <f>('Valor ventas corrientes'!ET47/'Valor ventas corrientes'!$FP47)*100</f>
        <v>694815732.51050687</v>
      </c>
      <c r="EU47" s="7">
        <f>('Valor ventas corrientes'!EU47/'Valor ventas corrientes'!$FP47)*100</f>
        <v>1614994672.4100773</v>
      </c>
      <c r="EV47" s="7">
        <f>('Valor ventas corrientes'!EV47/'Valor ventas corrientes'!$FP47)*100</f>
        <v>1655198676.4594626</v>
      </c>
      <c r="EW47" s="7">
        <f>('Valor ventas corrientes'!EW47/'Valor ventas corrientes'!$FP47)*100</f>
        <v>773620599.42586982</v>
      </c>
      <c r="EX47" s="7">
        <f>('Valor ventas corrientes'!EX47/'Valor ventas corrientes'!$FP47)*100</f>
        <v>3270193348.8695402</v>
      </c>
      <c r="EY47" s="7">
        <f>('Valor ventas corrientes'!EY47/'Valor ventas corrientes'!$FP47)*100</f>
        <v>4043813948.2954102</v>
      </c>
      <c r="EZ47" s="7">
        <f>('Valor ventas corrientes'!EZ47/'Valor ventas corrientes'!$FP47)*100</f>
        <v>79050068.690195113</v>
      </c>
      <c r="FA47" s="7">
        <f>('Valor ventas corrientes'!FA47/'Valor ventas corrientes'!$FP47)*100</f>
        <v>720340941.57267034</v>
      </c>
      <c r="FB47" s="7">
        <f>('Valor ventas corrientes'!FB47/'Valor ventas corrientes'!$FP47)*100</f>
        <v>1723230505.9689126</v>
      </c>
      <c r="FC47" s="7">
        <f>('Valor ventas corrientes'!FC47/'Valor ventas corrientes'!$FP47)*100</f>
        <v>1753530775.076539</v>
      </c>
      <c r="FD47" s="7">
        <f>('Valor ventas corrientes'!FD47/'Valor ventas corrientes'!$FP47)*100</f>
        <v>799391010.26286542</v>
      </c>
      <c r="FE47" s="7">
        <f>('Valor ventas corrientes'!FE47/'Valor ventas corrientes'!$FP47)*100</f>
        <v>3476761281.0454516</v>
      </c>
      <c r="FF47" s="7">
        <f>('Valor ventas corrientes'!FF47/'Valor ventas corrientes'!$FP47)*100</f>
        <v>4276152291.3083172</v>
      </c>
      <c r="FG47" s="7">
        <f>('Valor ventas corrientes'!FG47/'Valor ventas corrientes'!$FP47)*100</f>
        <v>79221057.880857348</v>
      </c>
      <c r="FH47" s="7">
        <f>('Valor ventas corrientes'!FH47/'Valor ventas corrientes'!$FP47)*100</f>
        <v>723660150.1990521</v>
      </c>
      <c r="FI47" s="7">
        <f>('Valor ventas corrientes'!FI47/'Valor ventas corrientes'!$FP47)*100</f>
        <v>1723409820.1920044</v>
      </c>
      <c r="FJ47" s="7">
        <f>('Valor ventas corrientes'!FJ47/'Valor ventas corrientes'!$FP47)*100</f>
        <v>1753530775.076539</v>
      </c>
      <c r="FK47" s="7">
        <f>('Valor ventas corrientes'!FK47/'Valor ventas corrientes'!$FP47)*100</f>
        <v>802881208.07990944</v>
      </c>
      <c r="FL47" s="7">
        <f>('Valor ventas corrientes'!FL47/'Valor ventas corrientes'!$FP47)*100</f>
        <v>3476940595.2685437</v>
      </c>
      <c r="FM47" s="7">
        <f>('Valor ventas corrientes'!FM47/'Valor ventas corrientes'!$FP47)*100</f>
        <v>4279821803.3484535</v>
      </c>
    </row>
    <row r="48" spans="1:169" x14ac:dyDescent="0.25">
      <c r="A48" s="29">
        <v>41426</v>
      </c>
      <c r="B48" s="7">
        <f>('Valor ventas corrientes'!B48/'Valor ventas corrientes'!$FP48)*100</f>
        <v>3341500.0518086161</v>
      </c>
      <c r="C48" s="7">
        <f>('Valor ventas corrientes'!C48/'Valor ventas corrientes'!$FP48)*100</f>
        <v>63718448.002926111</v>
      </c>
      <c r="D48" s="7">
        <f>('Valor ventas corrientes'!D48/'Valor ventas corrientes'!$FP48)*100</f>
        <v>383279167.06143498</v>
      </c>
      <c r="E48" s="7">
        <f>('Valor ventas corrientes'!E48/'Valor ventas corrientes'!$FP48)*100</f>
        <v>257072152.98212188</v>
      </c>
      <c r="F48" s="7">
        <f>('Valor ventas corrientes'!F48/'Valor ventas corrientes'!$FP48)*100</f>
        <v>67059948.054734722</v>
      </c>
      <c r="G48" s="7">
        <f>('Valor ventas corrientes'!G48/'Valor ventas corrientes'!$FP48)*100</f>
        <v>640351320.04355693</v>
      </c>
      <c r="H48" s="7">
        <f>('Valor ventas corrientes'!H48/'Valor ventas corrientes'!$FP48)*100</f>
        <v>707411268.09829164</v>
      </c>
      <c r="I48" s="7">
        <f>('Valor ventas corrientes'!I48/'Valor ventas corrientes'!$FP48)*100</f>
        <v>0</v>
      </c>
      <c r="J48" s="7">
        <f>('Valor ventas corrientes'!J48/'Valor ventas corrientes'!$FP48)*100</f>
        <v>10882813.705802133</v>
      </c>
      <c r="K48" s="7">
        <f>('Valor ventas corrientes'!K48/'Valor ventas corrientes'!$FP48)*100</f>
        <v>86208685.468492955</v>
      </c>
      <c r="L48" s="7">
        <f>('Valor ventas corrientes'!L48/'Valor ventas corrientes'!$FP48)*100</f>
        <v>161170191.8961626</v>
      </c>
      <c r="M48" s="7">
        <f>('Valor ventas corrientes'!M48/'Valor ventas corrientes'!$FP48)*100</f>
        <v>10882813.705802133</v>
      </c>
      <c r="N48" s="7">
        <f>('Valor ventas corrientes'!N48/'Valor ventas corrientes'!$FP48)*100</f>
        <v>247378877.36465558</v>
      </c>
      <c r="O48" s="7">
        <f>('Valor ventas corrientes'!O48/'Valor ventas corrientes'!$FP48)*100</f>
        <v>258261691.0704577</v>
      </c>
      <c r="P48" s="7">
        <f>('Valor ventas corrientes'!P48/'Valor ventas corrientes'!$FP48)*100</f>
        <v>10168107.124262489</v>
      </c>
      <c r="Q48" s="7">
        <f>('Valor ventas corrientes'!Q48/'Valor ventas corrientes'!$FP48)*100</f>
        <v>195971389.22153631</v>
      </c>
      <c r="R48" s="7">
        <f>('Valor ventas corrientes'!R48/'Valor ventas corrientes'!$FP48)*100</f>
        <v>436366675.19834423</v>
      </c>
      <c r="S48" s="7">
        <f>('Valor ventas corrientes'!S48/'Valor ventas corrientes'!$FP48)*100</f>
        <v>874624643.20812881</v>
      </c>
      <c r="T48" s="7">
        <f>('Valor ventas corrientes'!T48/'Valor ventas corrientes'!$FP48)*100</f>
        <v>206139496.34579882</v>
      </c>
      <c r="U48" s="7">
        <f>('Valor ventas corrientes'!U48/'Valor ventas corrientes'!$FP48)*100</f>
        <v>1310991318.4064729</v>
      </c>
      <c r="V48" s="7">
        <f>('Valor ventas corrientes'!V48/'Valor ventas corrientes'!$FP48)*100</f>
        <v>1517130814.7522717</v>
      </c>
      <c r="W48" s="7">
        <f>('Valor ventas corrientes'!W48/'Valor ventas corrientes'!$FP48)*100</f>
        <v>0</v>
      </c>
      <c r="X48" s="7">
        <f>('Valor ventas corrientes'!X48/'Valor ventas corrientes'!$FP48)*100</f>
        <v>7695673.180438865</v>
      </c>
      <c r="Y48" s="7">
        <f>('Valor ventas corrientes'!Y48/'Valor ventas corrientes'!$FP48)*100</f>
        <v>17839782.774617907</v>
      </c>
      <c r="Z48" s="7">
        <f>('Valor ventas corrientes'!Z48/'Valor ventas corrientes'!$FP48)*100</f>
        <v>79787175.236219198</v>
      </c>
      <c r="AA48" s="7">
        <f>('Valor ventas corrientes'!AA48/'Valor ventas corrientes'!$FP48)*100</f>
        <v>7695673.180438865</v>
      </c>
      <c r="AB48" s="7">
        <f>('Valor ventas corrientes'!AB48/'Valor ventas corrientes'!$FP48)*100</f>
        <v>97626958.010837108</v>
      </c>
      <c r="AC48" s="7">
        <f>('Valor ventas corrientes'!AC48/'Valor ventas corrientes'!$FP48)*100</f>
        <v>105322631.19127597</v>
      </c>
      <c r="AD48" s="7">
        <f>('Valor ventas corrientes'!AD48/'Valor ventas corrientes'!$FP48)*100</f>
        <v>0</v>
      </c>
      <c r="AE48" s="7">
        <f>('Valor ventas corrientes'!AE48/'Valor ventas corrientes'!$FP48)*100</f>
        <v>8491589.370481547</v>
      </c>
      <c r="AF48" s="7">
        <f>('Valor ventas corrientes'!AF48/'Valor ventas corrientes'!$FP48)*100</f>
        <v>22042459.439099602</v>
      </c>
      <c r="AG48" s="7">
        <f>('Valor ventas corrientes'!AG48/'Valor ventas corrientes'!$FP48)*100</f>
        <v>634733.72517802031</v>
      </c>
      <c r="AH48" s="7">
        <f>('Valor ventas corrientes'!AH48/'Valor ventas corrientes'!$FP48)*100</f>
        <v>8491589.370481547</v>
      </c>
      <c r="AI48" s="7">
        <f>('Valor ventas corrientes'!AI48/'Valor ventas corrientes'!$FP48)*100</f>
        <v>22677193.164277624</v>
      </c>
      <c r="AJ48" s="7">
        <f>('Valor ventas corrientes'!AJ48/'Valor ventas corrientes'!$FP48)*100</f>
        <v>31168782.534759171</v>
      </c>
      <c r="AK48" s="7">
        <f>('Valor ventas corrientes'!AK48/'Valor ventas corrientes'!$FP48)*100</f>
        <v>0</v>
      </c>
      <c r="AL48" s="7">
        <f>('Valor ventas corrientes'!AL48/'Valor ventas corrientes'!$FP48)*100</f>
        <v>11592043.78244645</v>
      </c>
      <c r="AM48" s="7">
        <f>('Valor ventas corrientes'!AM48/'Valor ventas corrientes'!$FP48)*100</f>
        <v>27105783.219924722</v>
      </c>
      <c r="AN48" s="7">
        <f>('Valor ventas corrientes'!AN48/'Valor ventas corrientes'!$FP48)*100</f>
        <v>11916201.43546333</v>
      </c>
      <c r="AO48" s="7">
        <f>('Valor ventas corrientes'!AO48/'Valor ventas corrientes'!$FP48)*100</f>
        <v>11592043.78244645</v>
      </c>
      <c r="AP48" s="7">
        <f>('Valor ventas corrientes'!AP48/'Valor ventas corrientes'!$FP48)*100</f>
        <v>39021984.65538805</v>
      </c>
      <c r="AQ48" s="7">
        <f>('Valor ventas corrientes'!AQ48/'Valor ventas corrientes'!$FP48)*100</f>
        <v>50614028.437834501</v>
      </c>
      <c r="AR48" s="7">
        <f>('Valor ventas corrientes'!AR48/'Valor ventas corrientes'!$FP48)*100</f>
        <v>23821081.104763571</v>
      </c>
      <c r="AS48" s="7">
        <f>('Valor ventas corrientes'!AS48/'Valor ventas corrientes'!$FP48)*100</f>
        <v>290680224.88152641</v>
      </c>
      <c r="AT48" s="7">
        <f>('Valor ventas corrientes'!AT48/'Valor ventas corrientes'!$FP48)*100</f>
        <v>145011193.10289606</v>
      </c>
      <c r="AU48" s="7">
        <f>('Valor ventas corrientes'!AU48/'Valor ventas corrientes'!$FP48)*100</f>
        <v>181889247.11949718</v>
      </c>
      <c r="AV48" s="7">
        <f>('Valor ventas corrientes'!AV48/'Valor ventas corrientes'!$FP48)*100</f>
        <v>314501305.98628998</v>
      </c>
      <c r="AW48" s="7">
        <f>('Valor ventas corrientes'!AW48/'Valor ventas corrientes'!$FP48)*100</f>
        <v>326900440.22239321</v>
      </c>
      <c r="AX48" s="7">
        <f>('Valor ventas corrientes'!AX48/'Valor ventas corrientes'!$FP48)*100</f>
        <v>641401746.20868325</v>
      </c>
      <c r="AY48" s="7">
        <f>('Valor ventas corrientes'!AY48/'Valor ventas corrientes'!$FP48)*100</f>
        <v>0</v>
      </c>
      <c r="AZ48" s="7">
        <f>('Valor ventas corrientes'!AZ48/'Valor ventas corrientes'!$FP48)*100</f>
        <v>8710403.7287128847</v>
      </c>
      <c r="BA48" s="7">
        <f>('Valor ventas corrientes'!BA48/'Valor ventas corrientes'!$FP48)*100</f>
        <v>29382379.164107546</v>
      </c>
      <c r="BB48" s="7">
        <f>('Valor ventas corrientes'!BB48/'Valor ventas corrientes'!$FP48)*100</f>
        <v>7765351.115305271</v>
      </c>
      <c r="BC48" s="7">
        <f>('Valor ventas corrientes'!BC48/'Valor ventas corrientes'!$FP48)*100</f>
        <v>8710403.7287128847</v>
      </c>
      <c r="BD48" s="7">
        <f>('Valor ventas corrientes'!BD48/'Valor ventas corrientes'!$FP48)*100</f>
        <v>37147730.279412813</v>
      </c>
      <c r="BE48" s="7">
        <f>('Valor ventas corrientes'!BE48/'Valor ventas corrientes'!$FP48)*100</f>
        <v>45858134.0081257</v>
      </c>
      <c r="BF48" s="7">
        <f>('Valor ventas corrientes'!BF48/'Valor ventas corrientes'!$FP48)*100</f>
        <v>232411.06755363831</v>
      </c>
      <c r="BG48" s="7">
        <f>('Valor ventas corrientes'!BG48/'Valor ventas corrientes'!$FP48)*100</f>
        <v>2811436.404654142</v>
      </c>
      <c r="BH48" s="7">
        <f>('Valor ventas corrientes'!BH48/'Valor ventas corrientes'!$FP48)*100</f>
        <v>25510055.259699728</v>
      </c>
      <c r="BI48" s="7">
        <f>('Valor ventas corrientes'!BI48/'Valor ventas corrientes'!$FP48)*100</f>
        <v>4740032.2325188946</v>
      </c>
      <c r="BJ48" s="7">
        <f>('Valor ventas corrientes'!BJ48/'Valor ventas corrientes'!$FP48)*100</f>
        <v>3043847.4722077805</v>
      </c>
      <c r="BK48" s="7">
        <f>('Valor ventas corrientes'!BK48/'Valor ventas corrientes'!$FP48)*100</f>
        <v>30250087.492218625</v>
      </c>
      <c r="BL48" s="7">
        <f>('Valor ventas corrientes'!BL48/'Valor ventas corrientes'!$FP48)*100</f>
        <v>33293934.964426402</v>
      </c>
      <c r="BM48" s="7">
        <f>('Valor ventas corrientes'!BM48/'Valor ventas corrientes'!$FP48)*100</f>
        <v>0</v>
      </c>
      <c r="BN48" s="7">
        <f>('Valor ventas corrientes'!BN48/'Valor ventas corrientes'!$FP48)*100</f>
        <v>21101533.114946686</v>
      </c>
      <c r="BO48" s="7">
        <f>('Valor ventas corrientes'!BO48/'Valor ventas corrientes'!$FP48)*100</f>
        <v>14133580.779407138</v>
      </c>
      <c r="BP48" s="7">
        <f>('Valor ventas corrientes'!BP48/'Valor ventas corrientes'!$FP48)*100</f>
        <v>3280986.1855619405</v>
      </c>
      <c r="BQ48" s="7">
        <f>('Valor ventas corrientes'!BQ48/'Valor ventas corrientes'!$FP48)*100</f>
        <v>21101533.114946686</v>
      </c>
      <c r="BR48" s="7">
        <f>('Valor ventas corrientes'!BR48/'Valor ventas corrientes'!$FP48)*100</f>
        <v>17414566.96496908</v>
      </c>
      <c r="BS48" s="7">
        <f>('Valor ventas corrientes'!BS48/'Valor ventas corrientes'!$FP48)*100</f>
        <v>38516100.079915762</v>
      </c>
      <c r="BT48" s="7">
        <f>('Valor ventas corrientes'!BT48/'Valor ventas corrientes'!$FP48)*100</f>
        <v>80937.296104928551</v>
      </c>
      <c r="BU48" s="7">
        <f>('Valor ventas corrientes'!BU48/'Valor ventas corrientes'!$FP48)*100</f>
        <v>21487036.69987113</v>
      </c>
      <c r="BV48" s="7">
        <f>('Valor ventas corrientes'!BV48/'Valor ventas corrientes'!$FP48)*100</f>
        <v>41775202.938596249</v>
      </c>
      <c r="BW48" s="7">
        <f>('Valor ventas corrientes'!BW48/'Valor ventas corrientes'!$FP48)*100</f>
        <v>4744839.3027688647</v>
      </c>
      <c r="BX48" s="7">
        <f>('Valor ventas corrientes'!BX48/'Valor ventas corrientes'!$FP48)*100</f>
        <v>21567973.995976061</v>
      </c>
      <c r="BY48" s="7">
        <f>('Valor ventas corrientes'!BY48/'Valor ventas corrientes'!$FP48)*100</f>
        <v>46520042.241365112</v>
      </c>
      <c r="BZ48" s="7">
        <f>('Valor ventas corrientes'!BZ48/'Valor ventas corrientes'!$FP48)*100</f>
        <v>68088016.23734118</v>
      </c>
      <c r="CA48" s="7">
        <f>('Valor ventas corrientes'!CA48/'Valor ventas corrientes'!$FP48)*100</f>
        <v>0</v>
      </c>
      <c r="CB48" s="7">
        <f>('Valor ventas corrientes'!CB48/'Valor ventas corrientes'!$FP48)*100</f>
        <v>37293107.278837174</v>
      </c>
      <c r="CC48" s="7">
        <f>('Valor ventas corrientes'!CC48/'Valor ventas corrientes'!$FP48)*100</f>
        <v>164693483.16640952</v>
      </c>
      <c r="CD48" s="7">
        <f>('Valor ventas corrientes'!CD48/'Valor ventas corrientes'!$FP48)*100</f>
        <v>119621331.61897045</v>
      </c>
      <c r="CE48" s="7">
        <f>('Valor ventas corrientes'!CE48/'Valor ventas corrientes'!$FP48)*100</f>
        <v>37293107.278837174</v>
      </c>
      <c r="CF48" s="7">
        <f>('Valor ventas corrientes'!CF48/'Valor ventas corrientes'!$FP48)*100</f>
        <v>284314814.78537995</v>
      </c>
      <c r="CG48" s="7">
        <f>('Valor ventas corrientes'!CG48/'Valor ventas corrientes'!$FP48)*100</f>
        <v>321607922.06421715</v>
      </c>
      <c r="CH48" s="7">
        <f>('Valor ventas corrientes'!CH48/'Valor ventas corrientes'!$FP48)*100</f>
        <v>0</v>
      </c>
      <c r="CI48" s="7">
        <f>('Valor ventas corrientes'!CI48/'Valor ventas corrientes'!$FP48)*100</f>
        <v>9801081.0701848026</v>
      </c>
      <c r="CJ48" s="7">
        <f>('Valor ventas corrientes'!CJ48/'Valor ventas corrientes'!$FP48)*100</f>
        <v>29565751.307301532</v>
      </c>
      <c r="CK48" s="7">
        <f>('Valor ventas corrientes'!CK48/'Valor ventas corrientes'!$FP48)*100</f>
        <v>8589186.8903875127</v>
      </c>
      <c r="CL48" s="7">
        <f>('Valor ventas corrientes'!CL48/'Valor ventas corrientes'!$FP48)*100</f>
        <v>9801081.0701848026</v>
      </c>
      <c r="CM48" s="7">
        <f>('Valor ventas corrientes'!CM48/'Valor ventas corrientes'!$FP48)*100</f>
        <v>38154938.197689041</v>
      </c>
      <c r="CN48" s="7">
        <f>('Valor ventas corrientes'!CN48/'Valor ventas corrientes'!$FP48)*100</f>
        <v>47956019.267873846</v>
      </c>
      <c r="CO48" s="7">
        <f>('Valor ventas corrientes'!CO48/'Valor ventas corrientes'!$FP48)*100</f>
        <v>11582516.63062924</v>
      </c>
      <c r="CP48" s="7">
        <f>('Valor ventas corrientes'!CP48/'Valor ventas corrientes'!$FP48)*100</f>
        <v>55386775.979293011</v>
      </c>
      <c r="CQ48" s="7">
        <f>('Valor ventas corrientes'!CQ48/'Valor ventas corrientes'!$FP48)*100</f>
        <v>138453269.48763573</v>
      </c>
      <c r="CR48" s="7">
        <f>('Valor ventas corrientes'!CR48/'Valor ventas corrientes'!$FP48)*100</f>
        <v>60713807.842871211</v>
      </c>
      <c r="CS48" s="7">
        <f>('Valor ventas corrientes'!CS48/'Valor ventas corrientes'!$FP48)*100</f>
        <v>66969292.609922253</v>
      </c>
      <c r="CT48" s="7">
        <f>('Valor ventas corrientes'!CT48/'Valor ventas corrientes'!$FP48)*100</f>
        <v>199167077.33050695</v>
      </c>
      <c r="CU48" s="7">
        <f>('Valor ventas corrientes'!CU48/'Valor ventas corrientes'!$FP48)*100</f>
        <v>266136369.94042918</v>
      </c>
      <c r="CV48" s="7">
        <f>('Valor ventas corrientes'!CV48/'Valor ventas corrientes'!$FP48)*100</f>
        <v>244627.30430218595</v>
      </c>
      <c r="CW48" s="7">
        <f>('Valor ventas corrientes'!CW48/'Valor ventas corrientes'!$FP48)*100</f>
        <v>794244.4944876167</v>
      </c>
      <c r="CX48" s="7">
        <f>('Valor ventas corrientes'!CX48/'Valor ventas corrientes'!$FP48)*100</f>
        <v>38133001.921174623</v>
      </c>
      <c r="CY48" s="7">
        <f>('Valor ventas corrientes'!CY48/'Valor ventas corrientes'!$FP48)*100</f>
        <v>7589951.673989282</v>
      </c>
      <c r="CZ48" s="7">
        <f>('Valor ventas corrientes'!CZ48/'Valor ventas corrientes'!$FP48)*100</f>
        <v>1038871.7987898026</v>
      </c>
      <c r="DA48" s="7">
        <f>('Valor ventas corrientes'!DA48/'Valor ventas corrientes'!$FP48)*100</f>
        <v>45722953.595163904</v>
      </c>
      <c r="DB48" s="7">
        <f>('Valor ventas corrientes'!DB48/'Valor ventas corrientes'!$FP48)*100</f>
        <v>46761825.393953711</v>
      </c>
      <c r="DC48" s="7">
        <f>('Valor ventas corrientes'!DC48/'Valor ventas corrientes'!$FP48)*100</f>
        <v>0</v>
      </c>
      <c r="DD48" s="7">
        <f>('Valor ventas corrientes'!DD48/'Valor ventas corrientes'!$FP48)*100</f>
        <v>1395601.0403139552</v>
      </c>
      <c r="DE48" s="7">
        <f>('Valor ventas corrientes'!DE48/'Valor ventas corrientes'!$FP48)*100</f>
        <v>40587905.754369915</v>
      </c>
      <c r="DF48" s="7">
        <f>('Valor ventas corrientes'!DF48/'Valor ventas corrientes'!$FP48)*100</f>
        <v>6953799.6550711049</v>
      </c>
      <c r="DG48" s="7">
        <f>('Valor ventas corrientes'!DG48/'Valor ventas corrientes'!$FP48)*100</f>
        <v>1395601.0403139552</v>
      </c>
      <c r="DH48" s="7">
        <f>('Valor ventas corrientes'!DH48/'Valor ventas corrientes'!$FP48)*100</f>
        <v>47541705.409441024</v>
      </c>
      <c r="DI48" s="7">
        <f>('Valor ventas corrientes'!DI48/'Valor ventas corrientes'!$FP48)*100</f>
        <v>48937306.449754976</v>
      </c>
      <c r="DJ48" s="7">
        <f>('Valor ventas corrientes'!DJ48/'Valor ventas corrientes'!$FP48)*100</f>
        <v>0</v>
      </c>
      <c r="DK48" s="7">
        <f>('Valor ventas corrientes'!DK48/'Valor ventas corrientes'!$FP48)*100</f>
        <v>1531000.8160408915</v>
      </c>
      <c r="DL48" s="7">
        <f>('Valor ventas corrientes'!DL48/'Valor ventas corrientes'!$FP48)*100</f>
        <v>944772.73677622213</v>
      </c>
      <c r="DM48" s="7">
        <f>('Valor ventas corrientes'!DM48/'Valor ventas corrientes'!$FP48)*100</f>
        <v>0</v>
      </c>
      <c r="DN48" s="7">
        <f>('Valor ventas corrientes'!DN48/'Valor ventas corrientes'!$FP48)*100</f>
        <v>1531000.8160408915</v>
      </c>
      <c r="DO48" s="7">
        <f>('Valor ventas corrientes'!DO48/'Valor ventas corrientes'!$FP48)*100</f>
        <v>944772.73677622213</v>
      </c>
      <c r="DP48" s="7">
        <f>('Valor ventas corrientes'!DP48/'Valor ventas corrientes'!$FP48)*100</f>
        <v>2475773.5528171137</v>
      </c>
      <c r="DQ48" s="7">
        <f>('Valor ventas corrientes'!DQ48/'Valor ventas corrientes'!$FP48)*100</f>
        <v>0</v>
      </c>
      <c r="DR48" s="7">
        <f>('Valor ventas corrientes'!DR48/'Valor ventas corrientes'!$FP48)*100</f>
        <v>13098869.308921795</v>
      </c>
      <c r="DS48" s="7">
        <f>('Valor ventas corrientes'!DS48/'Valor ventas corrientes'!$FP48)*100</f>
        <v>41534117.586527817</v>
      </c>
      <c r="DT48" s="7">
        <f>('Valor ventas corrientes'!DT48/'Valor ventas corrientes'!$FP48)*100</f>
        <v>69851995.43843177</v>
      </c>
      <c r="DU48" s="7">
        <f>('Valor ventas corrientes'!DU48/'Valor ventas corrientes'!$FP48)*100</f>
        <v>13098869.308921795</v>
      </c>
      <c r="DV48" s="7">
        <f>('Valor ventas corrientes'!DV48/'Valor ventas corrientes'!$FP48)*100</f>
        <v>111386113.02495959</v>
      </c>
      <c r="DW48" s="7">
        <f>('Valor ventas corrientes'!DW48/'Valor ventas corrientes'!$FP48)*100</f>
        <v>124484982.33388138</v>
      </c>
      <c r="DX48" s="7">
        <f>('Valor ventas corrientes'!DX48/'Valor ventas corrientes'!$FP48)*100</f>
        <v>0</v>
      </c>
      <c r="DY48" s="7">
        <f>('Valor ventas corrientes'!DY48/'Valor ventas corrientes'!$FP48)*100</f>
        <v>9272331.7085628733</v>
      </c>
      <c r="DZ48" s="7">
        <f>('Valor ventas corrientes'!DZ48/'Valor ventas corrientes'!$FP48)*100</f>
        <v>9915418.2383412533</v>
      </c>
      <c r="EA48" s="7">
        <f>('Valor ventas corrientes'!EA48/'Valor ventas corrientes'!$FP48)*100</f>
        <v>9738095.5907136127</v>
      </c>
      <c r="EB48" s="7">
        <f>('Valor ventas corrientes'!EB48/'Valor ventas corrientes'!$FP48)*100</f>
        <v>9272331.7085628733</v>
      </c>
      <c r="EC48" s="7">
        <f>('Valor ventas corrientes'!EC48/'Valor ventas corrientes'!$FP48)*100</f>
        <v>19653513.829054866</v>
      </c>
      <c r="ED48" s="7">
        <f>('Valor ventas corrientes'!ED48/'Valor ventas corrientes'!$FP48)*100</f>
        <v>28925845.537617739</v>
      </c>
      <c r="EE48" s="7">
        <f>('Valor ventas corrientes'!EE48/'Valor ventas corrientes'!$FP48)*100</f>
        <v>170588.58894937841</v>
      </c>
      <c r="EF48" s="7">
        <f>('Valor ventas corrientes'!EF48/'Valor ventas corrientes'!$FP48)*100</f>
        <v>1986859.3347103794</v>
      </c>
      <c r="EG48" s="7">
        <f>('Valor ventas corrientes'!EG48/'Valor ventas corrientes'!$FP48)*100</f>
        <v>1599835.338896485</v>
      </c>
      <c r="EH48" s="7">
        <f>('Valor ventas corrientes'!EH48/'Valor ventas corrientes'!$FP48)*100</f>
        <v>3120246.2283442086</v>
      </c>
      <c r="EI48" s="7">
        <f>('Valor ventas corrientes'!EI48/'Valor ventas corrientes'!$FP48)*100</f>
        <v>2157447.9236597577</v>
      </c>
      <c r="EJ48" s="7">
        <f>('Valor ventas corrientes'!EJ48/'Valor ventas corrientes'!$FP48)*100</f>
        <v>4720081.5672406936</v>
      </c>
      <c r="EK48" s="7">
        <f>('Valor ventas corrientes'!EK48/'Valor ventas corrientes'!$FP48)*100</f>
        <v>6877529.4909004513</v>
      </c>
      <c r="EL48" s="7">
        <f>('Valor ventas corrientes'!EL48/'Valor ventas corrientes'!$FP48)*100</f>
        <v>48913204.911463916</v>
      </c>
      <c r="EM48" s="7">
        <f>('Valor ventas corrientes'!EM48/'Valor ventas corrientes'!$FP48)*100</f>
        <v>653932759.06992114</v>
      </c>
      <c r="EN48" s="7">
        <f>('Valor ventas corrientes'!EN48/'Valor ventas corrientes'!$FP48)*100</f>
        <v>1354012473.4852135</v>
      </c>
      <c r="EO48" s="7">
        <f>('Valor ventas corrientes'!EO48/'Valor ventas corrientes'!$FP48)*100</f>
        <v>1655091374.6677523</v>
      </c>
      <c r="EP48" s="7">
        <f>('Valor ventas corrientes'!EP48/'Valor ventas corrientes'!$FP48)*100</f>
        <v>702845963.98138511</v>
      </c>
      <c r="EQ48" s="7">
        <f>('Valor ventas corrientes'!EQ48/'Valor ventas corrientes'!$FP48)*100</f>
        <v>3009103848.1529655</v>
      </c>
      <c r="ER48" s="7">
        <f>('Valor ventas corrientes'!ER48/'Valor ventas corrientes'!$FP48)*100</f>
        <v>3711949812.1343508</v>
      </c>
      <c r="ES48" s="7">
        <f>('Valor ventas corrientes'!ES48/'Valor ventas corrientes'!$FP48)*100</f>
        <v>49226553.275122479</v>
      </c>
      <c r="ET48" s="7">
        <f>('Valor ventas corrientes'!ET48/'Valor ventas corrientes'!$FP48)*100</f>
        <v>745623556.42165768</v>
      </c>
      <c r="EU48" s="7">
        <f>('Valor ventas corrientes'!EU48/'Valor ventas corrientes'!$FP48)*100</f>
        <v>1561367468.3679678</v>
      </c>
      <c r="EV48" s="7">
        <f>('Valor ventas corrientes'!EV48/'Valor ventas corrientes'!$FP48)*100</f>
        <v>1776549880.7911553</v>
      </c>
      <c r="EW48" s="7">
        <f>('Valor ventas corrientes'!EW48/'Valor ventas corrientes'!$FP48)*100</f>
        <v>794850109.6967802</v>
      </c>
      <c r="EX48" s="7">
        <f>('Valor ventas corrientes'!EX48/'Valor ventas corrientes'!$FP48)*100</f>
        <v>3337917349.1591229</v>
      </c>
      <c r="EY48" s="7">
        <f>('Valor ventas corrientes'!EY48/'Valor ventas corrientes'!$FP48)*100</f>
        <v>4132767458.8559031</v>
      </c>
      <c r="EZ48" s="7">
        <f>('Valor ventas corrientes'!EZ48/'Valor ventas corrientes'!$FP48)*100</f>
        <v>49471180.579424664</v>
      </c>
      <c r="FA48" s="7">
        <f>('Valor ventas corrientes'!FA48/'Valor ventas corrientes'!$FP48)*100</f>
        <v>771715603.78998482</v>
      </c>
      <c r="FB48" s="7">
        <f>('Valor ventas corrientes'!FB48/'Valor ventas corrientes'!$FP48)*100</f>
        <v>1692482684.6051579</v>
      </c>
      <c r="FC48" s="7">
        <f>('Valor ventas corrientes'!FC48/'Valor ventas corrientes'!$FP48)*100</f>
        <v>1870683723.1493611</v>
      </c>
      <c r="FD48" s="7">
        <f>('Valor ventas corrientes'!FD48/'Valor ventas corrientes'!$FP48)*100</f>
        <v>821186784.36940944</v>
      </c>
      <c r="FE48" s="7">
        <f>('Valor ventas corrientes'!FE48/'Valor ventas corrientes'!$FP48)*100</f>
        <v>3563166407.754519</v>
      </c>
      <c r="FF48" s="7">
        <f>('Valor ventas corrientes'!FF48/'Valor ventas corrientes'!$FP48)*100</f>
        <v>4384353192.1239281</v>
      </c>
      <c r="FG48" s="7">
        <f>('Valor ventas corrientes'!FG48/'Valor ventas corrientes'!$FP48)*100</f>
        <v>49641769.168374047</v>
      </c>
      <c r="FH48" s="7">
        <f>('Valor ventas corrientes'!FH48/'Valor ventas corrientes'!$FP48)*100</f>
        <v>773702463.12469518</v>
      </c>
      <c r="FI48" s="7">
        <f>('Valor ventas corrientes'!FI48/'Valor ventas corrientes'!$FP48)*100</f>
        <v>1694082519.9440544</v>
      </c>
      <c r="FJ48" s="7">
        <f>('Valor ventas corrientes'!FJ48/'Valor ventas corrientes'!$FP48)*100</f>
        <v>1873803969.3777051</v>
      </c>
      <c r="FK48" s="7">
        <f>('Valor ventas corrientes'!FK48/'Valor ventas corrientes'!$FP48)*100</f>
        <v>823344232.29306912</v>
      </c>
      <c r="FL48" s="7">
        <f>('Valor ventas corrientes'!FL48/'Valor ventas corrientes'!$FP48)*100</f>
        <v>3567886489.3217592</v>
      </c>
      <c r="FM48" s="7">
        <f>('Valor ventas corrientes'!FM48/'Valor ventas corrientes'!$FP48)*100</f>
        <v>4391230721.6148291</v>
      </c>
    </row>
    <row r="49" spans="1:169" x14ac:dyDescent="0.25">
      <c r="A49" s="29">
        <v>41456</v>
      </c>
      <c r="B49" s="7">
        <f>('Valor ventas corrientes'!B49/'Valor ventas corrientes'!$FP49)*100</f>
        <v>0</v>
      </c>
      <c r="C49" s="7">
        <f>('Valor ventas corrientes'!C49/'Valor ventas corrientes'!$FP49)*100</f>
        <v>83462190.815025568</v>
      </c>
      <c r="D49" s="7">
        <f>('Valor ventas corrientes'!D49/'Valor ventas corrientes'!$FP49)*100</f>
        <v>407909779.75002939</v>
      </c>
      <c r="E49" s="7">
        <f>('Valor ventas corrientes'!E49/'Valor ventas corrientes'!$FP49)*100</f>
        <v>223266461.06704572</v>
      </c>
      <c r="F49" s="7">
        <f>('Valor ventas corrientes'!F49/'Valor ventas corrientes'!$FP49)*100</f>
        <v>83462190.815025568</v>
      </c>
      <c r="G49" s="7">
        <f>('Valor ventas corrientes'!G49/'Valor ventas corrientes'!$FP49)*100</f>
        <v>631176240.81707513</v>
      </c>
      <c r="H49" s="7">
        <f>('Valor ventas corrientes'!H49/'Valor ventas corrientes'!$FP49)*100</f>
        <v>714638431.6321007</v>
      </c>
      <c r="I49" s="7">
        <f>('Valor ventas corrientes'!I49/'Valor ventas corrientes'!$FP49)*100</f>
        <v>0</v>
      </c>
      <c r="J49" s="7">
        <f>('Valor ventas corrientes'!J49/'Valor ventas corrientes'!$FP49)*100</f>
        <v>13179796.496705234</v>
      </c>
      <c r="K49" s="7">
        <f>('Valor ventas corrientes'!K49/'Valor ventas corrientes'!$FP49)*100</f>
        <v>124885036.46583948</v>
      </c>
      <c r="L49" s="7">
        <f>('Valor ventas corrientes'!L49/'Valor ventas corrientes'!$FP49)*100</f>
        <v>224418797.27739641</v>
      </c>
      <c r="M49" s="7">
        <f>('Valor ventas corrientes'!M49/'Valor ventas corrientes'!$FP49)*100</f>
        <v>13179796.496705234</v>
      </c>
      <c r="N49" s="7">
        <f>('Valor ventas corrientes'!N49/'Valor ventas corrientes'!$FP49)*100</f>
        <v>349303833.74323589</v>
      </c>
      <c r="O49" s="7">
        <f>('Valor ventas corrientes'!O49/'Valor ventas corrientes'!$FP49)*100</f>
        <v>362483630.23994112</v>
      </c>
      <c r="P49" s="7">
        <f>('Valor ventas corrientes'!P49/'Valor ventas corrientes'!$FP49)*100</f>
        <v>4775622.8241794789</v>
      </c>
      <c r="Q49" s="7">
        <f>('Valor ventas corrientes'!Q49/'Valor ventas corrientes'!$FP49)*100</f>
        <v>184897317.52589938</v>
      </c>
      <c r="R49" s="7">
        <f>('Valor ventas corrientes'!R49/'Valor ventas corrientes'!$FP49)*100</f>
        <v>394159945.0987916</v>
      </c>
      <c r="S49" s="7">
        <f>('Valor ventas corrientes'!S49/'Valor ventas corrientes'!$FP49)*100</f>
        <v>912312964.97391498</v>
      </c>
      <c r="T49" s="7">
        <f>('Valor ventas corrientes'!T49/'Valor ventas corrientes'!$FP49)*100</f>
        <v>189672940.35007885</v>
      </c>
      <c r="U49" s="7">
        <f>('Valor ventas corrientes'!U49/'Valor ventas corrientes'!$FP49)*100</f>
        <v>1306472910.0727067</v>
      </c>
      <c r="V49" s="7">
        <f>('Valor ventas corrientes'!V49/'Valor ventas corrientes'!$FP49)*100</f>
        <v>1496145850.4227855</v>
      </c>
      <c r="W49" s="7">
        <f>('Valor ventas corrientes'!W49/'Valor ventas corrientes'!$FP49)*100</f>
        <v>0</v>
      </c>
      <c r="X49" s="7">
        <f>('Valor ventas corrientes'!X49/'Valor ventas corrientes'!$FP49)*100</f>
        <v>13631815.61692266</v>
      </c>
      <c r="Y49" s="7">
        <f>('Valor ventas corrientes'!Y49/'Valor ventas corrientes'!$FP49)*100</f>
        <v>31550283.224851493</v>
      </c>
      <c r="Z49" s="7">
        <f>('Valor ventas corrientes'!Z49/'Valor ventas corrientes'!$FP49)*100</f>
        <v>34535801.68370603</v>
      </c>
      <c r="AA49" s="7">
        <f>('Valor ventas corrientes'!AA49/'Valor ventas corrientes'!$FP49)*100</f>
        <v>13631815.61692266</v>
      </c>
      <c r="AB49" s="7">
        <f>('Valor ventas corrientes'!AB49/'Valor ventas corrientes'!$FP49)*100</f>
        <v>66086084.908557519</v>
      </c>
      <c r="AC49" s="7">
        <f>('Valor ventas corrientes'!AC49/'Valor ventas corrientes'!$FP49)*100</f>
        <v>79717900.525480181</v>
      </c>
      <c r="AD49" s="7">
        <f>('Valor ventas corrientes'!AD49/'Valor ventas corrientes'!$FP49)*100</f>
        <v>0</v>
      </c>
      <c r="AE49" s="7">
        <f>('Valor ventas corrientes'!AE49/'Valor ventas corrientes'!$FP49)*100</f>
        <v>9726679.8077973556</v>
      </c>
      <c r="AF49" s="7">
        <f>('Valor ventas corrientes'!AF49/'Valor ventas corrientes'!$FP49)*100</f>
        <v>34833770.588864304</v>
      </c>
      <c r="AG49" s="7">
        <f>('Valor ventas corrientes'!AG49/'Valor ventas corrientes'!$FP49)*100</f>
        <v>3813687.4551017992</v>
      </c>
      <c r="AH49" s="7">
        <f>('Valor ventas corrientes'!AH49/'Valor ventas corrientes'!$FP49)*100</f>
        <v>9726679.8077973556</v>
      </c>
      <c r="AI49" s="7">
        <f>('Valor ventas corrientes'!AI49/'Valor ventas corrientes'!$FP49)*100</f>
        <v>38647458.043966107</v>
      </c>
      <c r="AJ49" s="7">
        <f>('Valor ventas corrientes'!AJ49/'Valor ventas corrientes'!$FP49)*100</f>
        <v>48374137.851763457</v>
      </c>
      <c r="AK49" s="7">
        <f>('Valor ventas corrientes'!AK49/'Valor ventas corrientes'!$FP49)*100</f>
        <v>0</v>
      </c>
      <c r="AL49" s="7">
        <f>('Valor ventas corrientes'!AL49/'Valor ventas corrientes'!$FP49)*100</f>
        <v>11527361.787614146</v>
      </c>
      <c r="AM49" s="7">
        <f>('Valor ventas corrientes'!AM49/'Valor ventas corrientes'!$FP49)*100</f>
        <v>35181979.382439084</v>
      </c>
      <c r="AN49" s="7">
        <f>('Valor ventas corrientes'!AN49/'Valor ventas corrientes'!$FP49)*100</f>
        <v>7963388.0696287435</v>
      </c>
      <c r="AO49" s="7">
        <f>('Valor ventas corrientes'!AO49/'Valor ventas corrientes'!$FP49)*100</f>
        <v>11527361.787614146</v>
      </c>
      <c r="AP49" s="7">
        <f>('Valor ventas corrientes'!AP49/'Valor ventas corrientes'!$FP49)*100</f>
        <v>43145367.45206783</v>
      </c>
      <c r="AQ49" s="7">
        <f>('Valor ventas corrientes'!AQ49/'Valor ventas corrientes'!$FP49)*100</f>
        <v>54672729.239681982</v>
      </c>
      <c r="AR49" s="7">
        <f>('Valor ventas corrientes'!AR49/'Valor ventas corrientes'!$FP49)*100</f>
        <v>5397976.3175774384</v>
      </c>
      <c r="AS49" s="7">
        <f>('Valor ventas corrientes'!AS49/'Valor ventas corrientes'!$FP49)*100</f>
        <v>269191132.64083397</v>
      </c>
      <c r="AT49" s="7">
        <f>('Valor ventas corrientes'!AT49/'Valor ventas corrientes'!$FP49)*100</f>
        <v>178917825.69939438</v>
      </c>
      <c r="AU49" s="7">
        <f>('Valor ventas corrientes'!AU49/'Valor ventas corrientes'!$FP49)*100</f>
        <v>126984197.70748231</v>
      </c>
      <c r="AV49" s="7">
        <f>('Valor ventas corrientes'!AV49/'Valor ventas corrientes'!$FP49)*100</f>
        <v>274589108.9584114</v>
      </c>
      <c r="AW49" s="7">
        <f>('Valor ventas corrientes'!AW49/'Valor ventas corrientes'!$FP49)*100</f>
        <v>305902023.40687674</v>
      </c>
      <c r="AX49" s="7">
        <f>('Valor ventas corrientes'!AX49/'Valor ventas corrientes'!$FP49)*100</f>
        <v>580491132.36528814</v>
      </c>
      <c r="AY49" s="7">
        <f>('Valor ventas corrientes'!AY49/'Valor ventas corrientes'!$FP49)*100</f>
        <v>0</v>
      </c>
      <c r="AZ49" s="7">
        <f>('Valor ventas corrientes'!AZ49/'Valor ventas corrientes'!$FP49)*100</f>
        <v>12721679.559412988</v>
      </c>
      <c r="BA49" s="7">
        <f>('Valor ventas corrientes'!BA49/'Valor ventas corrientes'!$FP49)*100</f>
        <v>39770703.924254321</v>
      </c>
      <c r="BB49" s="7">
        <f>('Valor ventas corrientes'!BB49/'Valor ventas corrientes'!$FP49)*100</f>
        <v>13254151.682778459</v>
      </c>
      <c r="BC49" s="7">
        <f>('Valor ventas corrientes'!BC49/'Valor ventas corrientes'!$FP49)*100</f>
        <v>12721679.559412988</v>
      </c>
      <c r="BD49" s="7">
        <f>('Valor ventas corrientes'!BD49/'Valor ventas corrientes'!$FP49)*100</f>
        <v>53024855.607032791</v>
      </c>
      <c r="BE49" s="7">
        <f>('Valor ventas corrientes'!BE49/'Valor ventas corrientes'!$FP49)*100</f>
        <v>65746535.166445769</v>
      </c>
      <c r="BF49" s="7">
        <f>('Valor ventas corrientes'!BF49/'Valor ventas corrientes'!$FP49)*100</f>
        <v>463479.46272351372</v>
      </c>
      <c r="BG49" s="7">
        <f>('Valor ventas corrientes'!BG49/'Valor ventas corrientes'!$FP49)*100</f>
        <v>6909208.5681678243</v>
      </c>
      <c r="BH49" s="7">
        <f>('Valor ventas corrientes'!BH49/'Valor ventas corrientes'!$FP49)*100</f>
        <v>23518274.865927268</v>
      </c>
      <c r="BI49" s="7">
        <f>('Valor ventas corrientes'!BI49/'Valor ventas corrientes'!$FP49)*100</f>
        <v>5754649.470997558</v>
      </c>
      <c r="BJ49" s="7">
        <f>('Valor ventas corrientes'!BJ49/'Valor ventas corrientes'!$FP49)*100</f>
        <v>7372688.0308913384</v>
      </c>
      <c r="BK49" s="7">
        <f>('Valor ventas corrientes'!BK49/'Valor ventas corrientes'!$FP49)*100</f>
        <v>29272924.336924829</v>
      </c>
      <c r="BL49" s="7">
        <f>('Valor ventas corrientes'!BL49/'Valor ventas corrientes'!$FP49)*100</f>
        <v>36645612.367816165</v>
      </c>
      <c r="BM49" s="7">
        <f>('Valor ventas corrientes'!BM49/'Valor ventas corrientes'!$FP49)*100</f>
        <v>0</v>
      </c>
      <c r="BN49" s="7">
        <f>('Valor ventas corrientes'!BN49/'Valor ventas corrientes'!$FP49)*100</f>
        <v>16184891.859293159</v>
      </c>
      <c r="BO49" s="7">
        <f>('Valor ventas corrientes'!BO49/'Valor ventas corrientes'!$FP49)*100</f>
        <v>15121527.828022398</v>
      </c>
      <c r="BP49" s="7">
        <f>('Valor ventas corrientes'!BP49/'Valor ventas corrientes'!$FP49)*100</f>
        <v>2763486.8454395477</v>
      </c>
      <c r="BQ49" s="7">
        <f>('Valor ventas corrientes'!BQ49/'Valor ventas corrientes'!$FP49)*100</f>
        <v>16184891.859293159</v>
      </c>
      <c r="BR49" s="7">
        <f>('Valor ventas corrientes'!BR49/'Valor ventas corrientes'!$FP49)*100</f>
        <v>17885014.673461944</v>
      </c>
      <c r="BS49" s="7">
        <f>('Valor ventas corrientes'!BS49/'Valor ventas corrientes'!$FP49)*100</f>
        <v>34069906.532755107</v>
      </c>
      <c r="BT49" s="7">
        <f>('Valor ventas corrientes'!BT49/'Valor ventas corrientes'!$FP49)*100</f>
        <v>0</v>
      </c>
      <c r="BU49" s="7">
        <f>('Valor ventas corrientes'!BU49/'Valor ventas corrientes'!$FP49)*100</f>
        <v>20912280.307739448</v>
      </c>
      <c r="BV49" s="7">
        <f>('Valor ventas corrientes'!BV49/'Valor ventas corrientes'!$FP49)*100</f>
        <v>48972153.002738789</v>
      </c>
      <c r="BW49" s="7">
        <f>('Valor ventas corrientes'!BW49/'Valor ventas corrientes'!$FP49)*100</f>
        <v>5736442.9694276042</v>
      </c>
      <c r="BX49" s="7">
        <f>('Valor ventas corrientes'!BX49/'Valor ventas corrientes'!$FP49)*100</f>
        <v>20912280.307739448</v>
      </c>
      <c r="BY49" s="7">
        <f>('Valor ventas corrientes'!BY49/'Valor ventas corrientes'!$FP49)*100</f>
        <v>54708595.972166397</v>
      </c>
      <c r="BZ49" s="7">
        <f>('Valor ventas corrientes'!BZ49/'Valor ventas corrientes'!$FP49)*100</f>
        <v>75620876.279905841</v>
      </c>
      <c r="CA49" s="7">
        <f>('Valor ventas corrientes'!CA49/'Valor ventas corrientes'!$FP49)*100</f>
        <v>0</v>
      </c>
      <c r="CB49" s="7">
        <f>('Valor ventas corrientes'!CB49/'Valor ventas corrientes'!$FP49)*100</f>
        <v>28337187.276792288</v>
      </c>
      <c r="CC49" s="7">
        <f>('Valor ventas corrientes'!CC49/'Valor ventas corrientes'!$FP49)*100</f>
        <v>296782647.24140793</v>
      </c>
      <c r="CD49" s="7">
        <f>('Valor ventas corrientes'!CD49/'Valor ventas corrientes'!$FP49)*100</f>
        <v>163912269.80838642</v>
      </c>
      <c r="CE49" s="7">
        <f>('Valor ventas corrientes'!CE49/'Valor ventas corrientes'!$FP49)*100</f>
        <v>28337187.276792288</v>
      </c>
      <c r="CF49" s="7">
        <f>('Valor ventas corrientes'!CF49/'Valor ventas corrientes'!$FP49)*100</f>
        <v>460694917.04979438</v>
      </c>
      <c r="CG49" s="7">
        <f>('Valor ventas corrientes'!CG49/'Valor ventas corrientes'!$FP49)*100</f>
        <v>489032104.32658672</v>
      </c>
      <c r="CH49" s="7">
        <f>('Valor ventas corrientes'!CH49/'Valor ventas corrientes'!$FP49)*100</f>
        <v>0</v>
      </c>
      <c r="CI49" s="7">
        <f>('Valor ventas corrientes'!CI49/'Valor ventas corrientes'!$FP49)*100</f>
        <v>10611488.943116847</v>
      </c>
      <c r="CJ49" s="7">
        <f>('Valor ventas corrientes'!CJ49/'Valor ventas corrientes'!$FP49)*100</f>
        <v>33169229.085487958</v>
      </c>
      <c r="CK49" s="7">
        <f>('Valor ventas corrientes'!CK49/'Valor ventas corrientes'!$FP49)*100</f>
        <v>1309036.4996624331</v>
      </c>
      <c r="CL49" s="7">
        <f>('Valor ventas corrientes'!CL49/'Valor ventas corrientes'!$FP49)*100</f>
        <v>10611488.943116847</v>
      </c>
      <c r="CM49" s="7">
        <f>('Valor ventas corrientes'!CM49/'Valor ventas corrientes'!$FP49)*100</f>
        <v>34478265.585150398</v>
      </c>
      <c r="CN49" s="7">
        <f>('Valor ventas corrientes'!CN49/'Valor ventas corrientes'!$FP49)*100</f>
        <v>45089754.528267242</v>
      </c>
      <c r="CO49" s="7">
        <f>('Valor ventas corrientes'!CO49/'Valor ventas corrientes'!$FP49)*100</f>
        <v>13919414.830675954</v>
      </c>
      <c r="CP49" s="7">
        <f>('Valor ventas corrientes'!CP49/'Valor ventas corrientes'!$FP49)*100</f>
        <v>67635924.695959195</v>
      </c>
      <c r="CQ49" s="7">
        <f>('Valor ventas corrientes'!CQ49/'Valor ventas corrientes'!$FP49)*100</f>
        <v>169921679.87688157</v>
      </c>
      <c r="CR49" s="7">
        <f>('Valor ventas corrientes'!CR49/'Valor ventas corrientes'!$FP49)*100</f>
        <v>67007257.901560023</v>
      </c>
      <c r="CS49" s="7">
        <f>('Valor ventas corrientes'!CS49/'Valor ventas corrientes'!$FP49)*100</f>
        <v>81555339.526635155</v>
      </c>
      <c r="CT49" s="7">
        <f>('Valor ventas corrientes'!CT49/'Valor ventas corrientes'!$FP49)*100</f>
        <v>236928937.77844161</v>
      </c>
      <c r="CU49" s="7">
        <f>('Valor ventas corrientes'!CU49/'Valor ventas corrientes'!$FP49)*100</f>
        <v>318484277.30507672</v>
      </c>
      <c r="CV49" s="7">
        <f>('Valor ventas corrientes'!CV49/'Valor ventas corrientes'!$FP49)*100</f>
        <v>244517.55015462372</v>
      </c>
      <c r="CW49" s="7">
        <f>('Valor ventas corrientes'!CW49/'Valor ventas corrientes'!$FP49)*100</f>
        <v>4668818.405085966</v>
      </c>
      <c r="CX49" s="7">
        <f>('Valor ventas corrientes'!CX49/'Valor ventas corrientes'!$FP49)*100</f>
        <v>25557527.79561431</v>
      </c>
      <c r="CY49" s="7">
        <f>('Valor ventas corrientes'!CY49/'Valor ventas corrientes'!$FP49)*100</f>
        <v>13883780.594006853</v>
      </c>
      <c r="CZ49" s="7">
        <f>('Valor ventas corrientes'!CZ49/'Valor ventas corrientes'!$FP49)*100</f>
        <v>4913335.9552405896</v>
      </c>
      <c r="DA49" s="7">
        <f>('Valor ventas corrientes'!DA49/'Valor ventas corrientes'!$FP49)*100</f>
        <v>39441308.389621161</v>
      </c>
      <c r="DB49" s="7">
        <f>('Valor ventas corrientes'!DB49/'Valor ventas corrientes'!$FP49)*100</f>
        <v>44354644.344861753</v>
      </c>
      <c r="DC49" s="7">
        <f>('Valor ventas corrientes'!DC49/'Valor ventas corrientes'!$FP49)*100</f>
        <v>0</v>
      </c>
      <c r="DD49" s="7">
        <f>('Valor ventas corrientes'!DD49/'Valor ventas corrientes'!$FP49)*100</f>
        <v>373354.25561642915</v>
      </c>
      <c r="DE49" s="7">
        <f>('Valor ventas corrientes'!DE49/'Valor ventas corrientes'!$FP49)*100</f>
        <v>43220495.733982228</v>
      </c>
      <c r="DF49" s="7">
        <f>('Valor ventas corrientes'!DF49/'Valor ventas corrientes'!$FP49)*100</f>
        <v>6421421.0063797748</v>
      </c>
      <c r="DG49" s="7">
        <f>('Valor ventas corrientes'!DG49/'Valor ventas corrientes'!$FP49)*100</f>
        <v>373354.25561642915</v>
      </c>
      <c r="DH49" s="7">
        <f>('Valor ventas corrientes'!DH49/'Valor ventas corrientes'!$FP49)*100</f>
        <v>49641916.740361996</v>
      </c>
      <c r="DI49" s="7">
        <f>('Valor ventas corrientes'!DI49/'Valor ventas corrientes'!$FP49)*100</f>
        <v>50015270.99597843</v>
      </c>
      <c r="DJ49" s="7">
        <f>('Valor ventas corrientes'!DJ49/'Valor ventas corrientes'!$FP49)*100</f>
        <v>0</v>
      </c>
      <c r="DK49" s="7">
        <f>('Valor ventas corrientes'!DK49/'Valor ventas corrientes'!$FP49)*100</f>
        <v>1530313.9193350601</v>
      </c>
      <c r="DL49" s="7">
        <f>('Valor ventas corrientes'!DL49/'Valor ventas corrientes'!$FP49)*100</f>
        <v>0</v>
      </c>
      <c r="DM49" s="7">
        <f>('Valor ventas corrientes'!DM49/'Valor ventas corrientes'!$FP49)*100</f>
        <v>0</v>
      </c>
      <c r="DN49" s="7">
        <f>('Valor ventas corrientes'!DN49/'Valor ventas corrientes'!$FP49)*100</f>
        <v>1530313.9193350601</v>
      </c>
      <c r="DO49" s="7">
        <f>('Valor ventas corrientes'!DO49/'Valor ventas corrientes'!$FP49)*100</f>
        <v>0</v>
      </c>
      <c r="DP49" s="7">
        <f>('Valor ventas corrientes'!DP49/'Valor ventas corrientes'!$FP49)*100</f>
        <v>1530313.9193350601</v>
      </c>
      <c r="DQ49" s="7">
        <f>('Valor ventas corrientes'!DQ49/'Valor ventas corrientes'!$FP49)*100</f>
        <v>0</v>
      </c>
      <c r="DR49" s="7">
        <f>('Valor ventas corrientes'!DR49/'Valor ventas corrientes'!$FP49)*100</f>
        <v>10993555.17607297</v>
      </c>
      <c r="DS49" s="7">
        <f>('Valor ventas corrientes'!DS49/'Valor ventas corrientes'!$FP49)*100</f>
        <v>45038834.164293714</v>
      </c>
      <c r="DT49" s="7">
        <f>('Valor ventas corrientes'!DT49/'Valor ventas corrientes'!$FP49)*100</f>
        <v>129210802.56990495</v>
      </c>
      <c r="DU49" s="7">
        <f>('Valor ventas corrientes'!DU49/'Valor ventas corrientes'!$FP49)*100</f>
        <v>10993555.17607297</v>
      </c>
      <c r="DV49" s="7">
        <f>('Valor ventas corrientes'!DV49/'Valor ventas corrientes'!$FP49)*100</f>
        <v>174249636.73419866</v>
      </c>
      <c r="DW49" s="7">
        <f>('Valor ventas corrientes'!DW49/'Valor ventas corrientes'!$FP49)*100</f>
        <v>185243191.91027161</v>
      </c>
      <c r="DX49" s="7">
        <f>('Valor ventas corrientes'!DX49/'Valor ventas corrientes'!$FP49)*100</f>
        <v>0</v>
      </c>
      <c r="DY49" s="7">
        <f>('Valor ventas corrientes'!DY49/'Valor ventas corrientes'!$FP49)*100</f>
        <v>10380174.508978225</v>
      </c>
      <c r="DZ49" s="7">
        <f>('Valor ventas corrientes'!DZ49/'Valor ventas corrientes'!$FP49)*100</f>
        <v>10751050.699441185</v>
      </c>
      <c r="EA49" s="7">
        <f>('Valor ventas corrientes'!EA49/'Valor ventas corrientes'!$FP49)*100</f>
        <v>2779215.2818560335</v>
      </c>
      <c r="EB49" s="7">
        <f>('Valor ventas corrientes'!EB49/'Valor ventas corrientes'!$FP49)*100</f>
        <v>10380174.508978225</v>
      </c>
      <c r="EC49" s="7">
        <f>('Valor ventas corrientes'!EC49/'Valor ventas corrientes'!$FP49)*100</f>
        <v>13530265.981297217</v>
      </c>
      <c r="ED49" s="7">
        <f>('Valor ventas corrientes'!ED49/'Valor ventas corrientes'!$FP49)*100</f>
        <v>23910440.490275443</v>
      </c>
      <c r="EE49" s="7">
        <f>('Valor ventas corrientes'!EE49/'Valor ventas corrientes'!$FP49)*100</f>
        <v>170512.05290930963</v>
      </c>
      <c r="EF49" s="7">
        <f>('Valor ventas corrientes'!EF49/'Valor ventas corrientes'!$FP49)*100</f>
        <v>992983.95657644165</v>
      </c>
      <c r="EG49" s="7">
        <f>('Valor ventas corrientes'!EG49/'Valor ventas corrientes'!$FP49)*100</f>
        <v>1115979.913507188</v>
      </c>
      <c r="EH49" s="7">
        <f>('Valor ventas corrientes'!EH49/'Valor ventas corrientes'!$FP49)*100</f>
        <v>1247538.5211970597</v>
      </c>
      <c r="EI49" s="7">
        <f>('Valor ventas corrientes'!EI49/'Valor ventas corrientes'!$FP49)*100</f>
        <v>1163496.0094857512</v>
      </c>
      <c r="EJ49" s="7">
        <f>('Valor ventas corrientes'!EJ49/'Valor ventas corrientes'!$FP49)*100</f>
        <v>2363518.4347042479</v>
      </c>
      <c r="EK49" s="7">
        <f>('Valor ventas corrientes'!EK49/'Valor ventas corrientes'!$FP49)*100</f>
        <v>3527014.4441899988</v>
      </c>
      <c r="EL49" s="7">
        <f>('Valor ventas corrientes'!EL49/'Valor ventas corrientes'!$FP49)*100</f>
        <v>24093013.972432874</v>
      </c>
      <c r="EM49" s="7">
        <f>('Valor ventas corrientes'!EM49/'Valor ventas corrientes'!$FP49)*100</f>
        <v>646703549.45121562</v>
      </c>
      <c r="EN49" s="7">
        <f>('Valor ventas corrientes'!EN49/'Valor ventas corrientes'!$FP49)*100</f>
        <v>1572576914.1323442</v>
      </c>
      <c r="EO49" s="7">
        <f>('Valor ventas corrientes'!EO49/'Valor ventas corrientes'!$FP49)*100</f>
        <v>1717901948.735786</v>
      </c>
      <c r="EP49" s="7">
        <f>('Valor ventas corrientes'!EP49/'Valor ventas corrientes'!$FP49)*100</f>
        <v>670796563.42364848</v>
      </c>
      <c r="EQ49" s="7">
        <f>('Valor ventas corrientes'!EQ49/'Valor ventas corrientes'!$FP49)*100</f>
        <v>3290478862.8681302</v>
      </c>
      <c r="ER49" s="7">
        <f>('Valor ventas corrientes'!ER49/'Valor ventas corrientes'!$FP49)*100</f>
        <v>3961275426.2917786</v>
      </c>
      <c r="ES49" s="7">
        <f>('Valor ventas corrientes'!ES49/'Valor ventas corrientes'!$FP49)*100</f>
        <v>24556493.435156386</v>
      </c>
      <c r="ET49" s="7">
        <f>('Valor ventas corrientes'!ET49/'Valor ventas corrientes'!$FP49)*100</f>
        <v>748928955.90128005</v>
      </c>
      <c r="EU49" s="7">
        <f>('Valor ventas corrientes'!EU49/'Valor ventas corrientes'!$FP49)*100</f>
        <v>1834694836.0349302</v>
      </c>
      <c r="EV49" s="7">
        <f>('Valor ventas corrientes'!EV49/'Valor ventas corrientes'!$FP49)*100</f>
        <v>1793032593.4125283</v>
      </c>
      <c r="EW49" s="7">
        <f>('Valor ventas corrientes'!EW49/'Valor ventas corrientes'!$FP49)*100</f>
        <v>773485449.33643651</v>
      </c>
      <c r="EX49" s="7">
        <f>('Valor ventas corrientes'!EX49/'Valor ventas corrientes'!$FP49)*100</f>
        <v>3627727429.4474578</v>
      </c>
      <c r="EY49" s="7">
        <f>('Valor ventas corrientes'!EY49/'Valor ventas corrientes'!$FP49)*100</f>
        <v>4401212878.7838945</v>
      </c>
      <c r="EZ49" s="7">
        <f>('Valor ventas corrientes'!EZ49/'Valor ventas corrientes'!$FP49)*100</f>
        <v>24801010.985311009</v>
      </c>
      <c r="FA49" s="7">
        <f>('Valor ventas corrientes'!FA49/'Valor ventas corrientes'!$FP49)*100</f>
        <v>776875172.16636872</v>
      </c>
      <c r="FB49" s="7">
        <f>('Valor ventas corrientes'!FB49/'Valor ventas corrientes'!$FP49)*100</f>
        <v>1959262744.4282613</v>
      </c>
      <c r="FC49" s="7">
        <f>('Valor ventas corrientes'!FC49/'Valor ventas corrientes'!$FP49)*100</f>
        <v>1945327812.8646758</v>
      </c>
      <c r="FD49" s="7">
        <f>('Valor ventas corrientes'!FD49/'Valor ventas corrientes'!$FP49)*100</f>
        <v>801676183.15167975</v>
      </c>
      <c r="FE49" s="7">
        <f>('Valor ventas corrientes'!FE49/'Valor ventas corrientes'!$FP49)*100</f>
        <v>3904590557.2929368</v>
      </c>
      <c r="FF49" s="7">
        <f>('Valor ventas corrientes'!FF49/'Valor ventas corrientes'!$FP49)*100</f>
        <v>4706266740.4446173</v>
      </c>
      <c r="FG49" s="7">
        <f>('Valor ventas corrientes'!FG49/'Valor ventas corrientes'!$FP49)*100</f>
        <v>24971523.03822032</v>
      </c>
      <c r="FH49" s="7">
        <f>('Valor ventas corrientes'!FH49/'Valor ventas corrientes'!$FP49)*100</f>
        <v>777868156.12294519</v>
      </c>
      <c r="FI49" s="7">
        <f>('Valor ventas corrientes'!FI49/'Valor ventas corrientes'!$FP49)*100</f>
        <v>1960378724.3417687</v>
      </c>
      <c r="FJ49" s="7">
        <f>('Valor ventas corrientes'!FJ49/'Valor ventas corrientes'!$FP49)*100</f>
        <v>1946575351.3858728</v>
      </c>
      <c r="FK49" s="7">
        <f>('Valor ventas corrientes'!FK49/'Valor ventas corrientes'!$FP49)*100</f>
        <v>802839679.16116548</v>
      </c>
      <c r="FL49" s="7">
        <f>('Valor ventas corrientes'!FL49/'Valor ventas corrientes'!$FP49)*100</f>
        <v>3906954075.7276416</v>
      </c>
      <c r="FM49" s="7">
        <f>('Valor ventas corrientes'!FM49/'Valor ventas corrientes'!$FP49)*100</f>
        <v>4709793754.8888063</v>
      </c>
    </row>
    <row r="50" spans="1:169" x14ac:dyDescent="0.25">
      <c r="A50" s="29">
        <v>41487</v>
      </c>
      <c r="B50" s="7">
        <f>('Valor ventas corrientes'!B50/'Valor ventas corrientes'!$FP50)*100</f>
        <v>71768.119415905734</v>
      </c>
      <c r="C50" s="7">
        <f>('Valor ventas corrientes'!C50/'Valor ventas corrientes'!$FP50)*100</f>
        <v>69709715.319321483</v>
      </c>
      <c r="D50" s="7">
        <f>('Valor ventas corrientes'!D50/'Valor ventas corrientes'!$FP50)*100</f>
        <v>319720248.4582516</v>
      </c>
      <c r="E50" s="7">
        <f>('Valor ventas corrientes'!E50/'Valor ventas corrientes'!$FP50)*100</f>
        <v>297262625.18966806</v>
      </c>
      <c r="F50" s="7">
        <f>('Valor ventas corrientes'!F50/'Valor ventas corrientes'!$FP50)*100</f>
        <v>69781483.438737392</v>
      </c>
      <c r="G50" s="7">
        <f>('Valor ventas corrientes'!G50/'Valor ventas corrientes'!$FP50)*100</f>
        <v>616982873.64791965</v>
      </c>
      <c r="H50" s="7">
        <f>('Valor ventas corrientes'!H50/'Valor ventas corrientes'!$FP50)*100</f>
        <v>686764357.08665705</v>
      </c>
      <c r="I50" s="7">
        <f>('Valor ventas corrientes'!I50/'Valor ventas corrientes'!$FP50)*100</f>
        <v>0</v>
      </c>
      <c r="J50" s="7">
        <f>('Valor ventas corrientes'!J50/'Valor ventas corrientes'!$FP50)*100</f>
        <v>31436479.806935344</v>
      </c>
      <c r="K50" s="7">
        <f>('Valor ventas corrientes'!K50/'Valor ventas corrientes'!$FP50)*100</f>
        <v>104016755.59167229</v>
      </c>
      <c r="L50" s="7">
        <f>('Valor ventas corrientes'!L50/'Valor ventas corrientes'!$FP50)*100</f>
        <v>210771281.74149337</v>
      </c>
      <c r="M50" s="7">
        <f>('Valor ventas corrientes'!M50/'Valor ventas corrientes'!$FP50)*100</f>
        <v>31436479.806935344</v>
      </c>
      <c r="N50" s="7">
        <f>('Valor ventas corrientes'!N50/'Valor ventas corrientes'!$FP50)*100</f>
        <v>314788037.33316565</v>
      </c>
      <c r="O50" s="7">
        <f>('Valor ventas corrientes'!O50/'Valor ventas corrientes'!$FP50)*100</f>
        <v>346224517.14010102</v>
      </c>
      <c r="P50" s="7">
        <f>('Valor ventas corrientes'!P50/'Valor ventas corrientes'!$FP50)*100</f>
        <v>10390701.647118121</v>
      </c>
      <c r="Q50" s="7">
        <f>('Valor ventas corrientes'!Q50/'Valor ventas corrientes'!$FP50)*100</f>
        <v>135754531.18435866</v>
      </c>
      <c r="R50" s="7">
        <f>('Valor ventas corrientes'!R50/'Valor ventas corrientes'!$FP50)*100</f>
        <v>445407261.16903031</v>
      </c>
      <c r="S50" s="7">
        <f>('Valor ventas corrientes'!S50/'Valor ventas corrientes'!$FP50)*100</f>
        <v>1133977855.6215301</v>
      </c>
      <c r="T50" s="7">
        <f>('Valor ventas corrientes'!T50/'Valor ventas corrientes'!$FP50)*100</f>
        <v>146145232.83147678</v>
      </c>
      <c r="U50" s="7">
        <f>('Valor ventas corrientes'!U50/'Valor ventas corrientes'!$FP50)*100</f>
        <v>1579385116.7905605</v>
      </c>
      <c r="V50" s="7">
        <f>('Valor ventas corrientes'!V50/'Valor ventas corrientes'!$FP50)*100</f>
        <v>1725530349.6220372</v>
      </c>
      <c r="W50" s="7">
        <f>('Valor ventas corrientes'!W50/'Valor ventas corrientes'!$FP50)*100</f>
        <v>73049822.48328495</v>
      </c>
      <c r="X50" s="7">
        <f>('Valor ventas corrientes'!X50/'Valor ventas corrientes'!$FP50)*100</f>
        <v>4633765.2891295981</v>
      </c>
      <c r="Y50" s="7">
        <f>('Valor ventas corrientes'!Y50/'Valor ventas corrientes'!$FP50)*100</f>
        <v>16078838.81947289</v>
      </c>
      <c r="Z50" s="7">
        <f>('Valor ventas corrientes'!Z50/'Valor ventas corrientes'!$FP50)*100</f>
        <v>75522309.742551759</v>
      </c>
      <c r="AA50" s="7">
        <f>('Valor ventas corrientes'!AA50/'Valor ventas corrientes'!$FP50)*100</f>
        <v>77683587.77241455</v>
      </c>
      <c r="AB50" s="7">
        <f>('Valor ventas corrientes'!AB50/'Valor ventas corrientes'!$FP50)*100</f>
        <v>91601148.562024653</v>
      </c>
      <c r="AC50" s="7">
        <f>('Valor ventas corrientes'!AC50/'Valor ventas corrientes'!$FP50)*100</f>
        <v>169284736.33443922</v>
      </c>
      <c r="AD50" s="7">
        <f>('Valor ventas corrientes'!AD50/'Valor ventas corrientes'!$FP50)*100</f>
        <v>0</v>
      </c>
      <c r="AE50" s="7">
        <f>('Valor ventas corrientes'!AE50/'Valor ventas corrientes'!$FP50)*100</f>
        <v>8247875.5784841077</v>
      </c>
      <c r="AF50" s="7">
        <f>('Valor ventas corrientes'!AF50/'Valor ventas corrientes'!$FP50)*100</f>
        <v>34979630.312534735</v>
      </c>
      <c r="AG50" s="7">
        <f>('Valor ventas corrientes'!AG50/'Valor ventas corrientes'!$FP50)*100</f>
        <v>6432217.7026505517</v>
      </c>
      <c r="AH50" s="7">
        <f>('Valor ventas corrientes'!AH50/'Valor ventas corrientes'!$FP50)*100</f>
        <v>8247875.5784841077</v>
      </c>
      <c r="AI50" s="7">
        <f>('Valor ventas corrientes'!AI50/'Valor ventas corrientes'!$FP50)*100</f>
        <v>41411848.015185289</v>
      </c>
      <c r="AJ50" s="7">
        <f>('Valor ventas corrientes'!AJ50/'Valor ventas corrientes'!$FP50)*100</f>
        <v>49659723.5936694</v>
      </c>
      <c r="AK50" s="7">
        <f>('Valor ventas corrientes'!AK50/'Valor ventas corrientes'!$FP50)*100</f>
        <v>0</v>
      </c>
      <c r="AL50" s="7">
        <f>('Valor ventas corrientes'!AL50/'Valor ventas corrientes'!$FP50)*100</f>
        <v>8633081.5162753742</v>
      </c>
      <c r="AM50" s="7">
        <f>('Valor ventas corrientes'!AM50/'Valor ventas corrientes'!$FP50)*100</f>
        <v>25661391.780638762</v>
      </c>
      <c r="AN50" s="7">
        <f>('Valor ventas corrientes'!AN50/'Valor ventas corrientes'!$FP50)*100</f>
        <v>4070007.8247704436</v>
      </c>
      <c r="AO50" s="7">
        <f>('Valor ventas corrientes'!AO50/'Valor ventas corrientes'!$FP50)*100</f>
        <v>8633081.5162753742</v>
      </c>
      <c r="AP50" s="7">
        <f>('Valor ventas corrientes'!AP50/'Valor ventas corrientes'!$FP50)*100</f>
        <v>29731399.605409201</v>
      </c>
      <c r="AQ50" s="7">
        <f>('Valor ventas corrientes'!AQ50/'Valor ventas corrientes'!$FP50)*100</f>
        <v>38364481.121684574</v>
      </c>
      <c r="AR50" s="7">
        <f>('Valor ventas corrientes'!AR50/'Valor ventas corrientes'!$FP50)*100</f>
        <v>8385424.8452488547</v>
      </c>
      <c r="AS50" s="7">
        <f>('Valor ventas corrientes'!AS50/'Valor ventas corrientes'!$FP50)*100</f>
        <v>234295101.6352933</v>
      </c>
      <c r="AT50" s="7">
        <f>('Valor ventas corrientes'!AT50/'Valor ventas corrientes'!$FP50)*100</f>
        <v>150118589.77437592</v>
      </c>
      <c r="AU50" s="7">
        <f>('Valor ventas corrientes'!AU50/'Valor ventas corrientes'!$FP50)*100</f>
        <v>161747385.91315451</v>
      </c>
      <c r="AV50" s="7">
        <f>('Valor ventas corrientes'!AV50/'Valor ventas corrientes'!$FP50)*100</f>
        <v>242680526.48054212</v>
      </c>
      <c r="AW50" s="7">
        <f>('Valor ventas corrientes'!AW50/'Valor ventas corrientes'!$FP50)*100</f>
        <v>311865975.6875304</v>
      </c>
      <c r="AX50" s="7">
        <f>('Valor ventas corrientes'!AX50/'Valor ventas corrientes'!$FP50)*100</f>
        <v>554546502.16807258</v>
      </c>
      <c r="AY50" s="7">
        <f>('Valor ventas corrientes'!AY50/'Valor ventas corrientes'!$FP50)*100</f>
        <v>0</v>
      </c>
      <c r="AZ50" s="7">
        <f>('Valor ventas corrientes'!AZ50/'Valor ventas corrientes'!$FP50)*100</f>
        <v>9505857.3937616479</v>
      </c>
      <c r="BA50" s="7">
        <f>('Valor ventas corrientes'!BA50/'Valor ventas corrientes'!$FP50)*100</f>
        <v>32629638.012667827</v>
      </c>
      <c r="BB50" s="7">
        <f>('Valor ventas corrientes'!BB50/'Valor ventas corrientes'!$FP50)*100</f>
        <v>8299325.7655664263</v>
      </c>
      <c r="BC50" s="7">
        <f>('Valor ventas corrientes'!BC50/'Valor ventas corrientes'!$FP50)*100</f>
        <v>9505857.3937616479</v>
      </c>
      <c r="BD50" s="7">
        <f>('Valor ventas corrientes'!BD50/'Valor ventas corrientes'!$FP50)*100</f>
        <v>40928963.778234251</v>
      </c>
      <c r="BE50" s="7">
        <f>('Valor ventas corrientes'!BE50/'Valor ventas corrientes'!$FP50)*100</f>
        <v>50434821.171995901</v>
      </c>
      <c r="BF50" s="7">
        <f>('Valor ventas corrientes'!BF50/'Valor ventas corrientes'!$FP50)*100</f>
        <v>348453.10611143702</v>
      </c>
      <c r="BG50" s="7">
        <f>('Valor ventas corrientes'!BG50/'Valor ventas corrientes'!$FP50)*100</f>
        <v>4646683.5506244609</v>
      </c>
      <c r="BH50" s="7">
        <f>('Valor ventas corrientes'!BH50/'Valor ventas corrientes'!$FP50)*100</f>
        <v>14966485.850298554</v>
      </c>
      <c r="BI50" s="7">
        <f>('Valor ventas corrientes'!BI50/'Valor ventas corrientes'!$FP50)*100</f>
        <v>1661998.5548946592</v>
      </c>
      <c r="BJ50" s="7">
        <f>('Valor ventas corrientes'!BJ50/'Valor ventas corrientes'!$FP50)*100</f>
        <v>4995136.656735898</v>
      </c>
      <c r="BK50" s="7">
        <f>('Valor ventas corrientes'!BK50/'Valor ventas corrientes'!$FP50)*100</f>
        <v>16628484.40519321</v>
      </c>
      <c r="BL50" s="7">
        <f>('Valor ventas corrientes'!BL50/'Valor ventas corrientes'!$FP50)*100</f>
        <v>21623621.06192911</v>
      </c>
      <c r="BM50" s="7">
        <f>('Valor ventas corrientes'!BM50/'Valor ventas corrientes'!$FP50)*100</f>
        <v>0</v>
      </c>
      <c r="BN50" s="7">
        <f>('Valor ventas corrientes'!BN50/'Valor ventas corrientes'!$FP50)*100</f>
        <v>8840404.5041901544</v>
      </c>
      <c r="BO50" s="7">
        <f>('Valor ventas corrientes'!BO50/'Valor ventas corrientes'!$FP50)*100</f>
        <v>12151286.934473576</v>
      </c>
      <c r="BP50" s="7">
        <f>('Valor ventas corrientes'!BP50/'Valor ventas corrientes'!$FP50)*100</f>
        <v>4511948.3495947057</v>
      </c>
      <c r="BQ50" s="7">
        <f>('Valor ventas corrientes'!BQ50/'Valor ventas corrientes'!$FP50)*100</f>
        <v>8840404.5041901544</v>
      </c>
      <c r="BR50" s="7">
        <f>('Valor ventas corrientes'!BR50/'Valor ventas corrientes'!$FP50)*100</f>
        <v>16663235.284068281</v>
      </c>
      <c r="BS50" s="7">
        <f>('Valor ventas corrientes'!BS50/'Valor ventas corrientes'!$FP50)*100</f>
        <v>25503639.788258437</v>
      </c>
      <c r="BT50" s="7">
        <f>('Valor ventas corrientes'!BT50/'Valor ventas corrientes'!$FP50)*100</f>
        <v>80833.566078967517</v>
      </c>
      <c r="BU50" s="7">
        <f>('Valor ventas corrientes'!BU50/'Valor ventas corrientes'!$FP50)*100</f>
        <v>16698401.662582075</v>
      </c>
      <c r="BV50" s="7">
        <f>('Valor ventas corrientes'!BV50/'Valor ventas corrientes'!$FP50)*100</f>
        <v>33528524.265178438</v>
      </c>
      <c r="BW50" s="7">
        <f>('Valor ventas corrientes'!BW50/'Valor ventas corrientes'!$FP50)*100</f>
        <v>15423420.246176573</v>
      </c>
      <c r="BX50" s="7">
        <f>('Valor ventas corrientes'!BX50/'Valor ventas corrientes'!$FP50)*100</f>
        <v>16779235.228661042</v>
      </c>
      <c r="BY50" s="7">
        <f>('Valor ventas corrientes'!BY50/'Valor ventas corrientes'!$FP50)*100</f>
        <v>48951944.511355013</v>
      </c>
      <c r="BZ50" s="7">
        <f>('Valor ventas corrientes'!BZ50/'Valor ventas corrientes'!$FP50)*100</f>
        <v>65731179.740016058</v>
      </c>
      <c r="CA50" s="7">
        <f>('Valor ventas corrientes'!CA50/'Valor ventas corrientes'!$FP50)*100</f>
        <v>0</v>
      </c>
      <c r="CB50" s="7">
        <f>('Valor ventas corrientes'!CB50/'Valor ventas corrientes'!$FP50)*100</f>
        <v>34490381.376572341</v>
      </c>
      <c r="CC50" s="7">
        <f>('Valor ventas corrientes'!CC50/'Valor ventas corrientes'!$FP50)*100</f>
        <v>91290358.609528795</v>
      </c>
      <c r="CD50" s="7">
        <f>('Valor ventas corrientes'!CD50/'Valor ventas corrientes'!$FP50)*100</f>
        <v>69595090.300805941</v>
      </c>
      <c r="CE50" s="7">
        <f>('Valor ventas corrientes'!CE50/'Valor ventas corrientes'!$FP50)*100</f>
        <v>34490381.376572341</v>
      </c>
      <c r="CF50" s="7">
        <f>('Valor ventas corrientes'!CF50/'Valor ventas corrientes'!$FP50)*100</f>
        <v>160885448.91033477</v>
      </c>
      <c r="CG50" s="7">
        <f>('Valor ventas corrientes'!CG50/'Valor ventas corrientes'!$FP50)*100</f>
        <v>195375830.28690708</v>
      </c>
      <c r="CH50" s="7">
        <f>('Valor ventas corrientes'!CH50/'Valor ventas corrientes'!$FP50)*100</f>
        <v>0</v>
      </c>
      <c r="CI50" s="7">
        <f>('Valor ventas corrientes'!CI50/'Valor ventas corrientes'!$FP50)*100</f>
        <v>7321254.7250886913</v>
      </c>
      <c r="CJ50" s="7">
        <f>('Valor ventas corrientes'!CJ50/'Valor ventas corrientes'!$FP50)*100</f>
        <v>20867538.25797838</v>
      </c>
      <c r="CK50" s="7">
        <f>('Valor ventas corrientes'!CK50/'Valor ventas corrientes'!$FP50)*100</f>
        <v>8130704.6803640351</v>
      </c>
      <c r="CL50" s="7">
        <f>('Valor ventas corrientes'!CL50/'Valor ventas corrientes'!$FP50)*100</f>
        <v>7321254.7250886913</v>
      </c>
      <c r="CM50" s="7">
        <f>('Valor ventas corrientes'!CM50/'Valor ventas corrientes'!$FP50)*100</f>
        <v>28998242.938342411</v>
      </c>
      <c r="CN50" s="7">
        <f>('Valor ventas corrientes'!CN50/'Valor ventas corrientes'!$FP50)*100</f>
        <v>36319497.663431101</v>
      </c>
      <c r="CO50" s="7">
        <f>('Valor ventas corrientes'!CO50/'Valor ventas corrientes'!$FP50)*100</f>
        <v>23970786.075617976</v>
      </c>
      <c r="CP50" s="7">
        <f>('Valor ventas corrientes'!CP50/'Valor ventas corrientes'!$FP50)*100</f>
        <v>67778582.539347738</v>
      </c>
      <c r="CQ50" s="7">
        <f>('Valor ventas corrientes'!CQ50/'Valor ventas corrientes'!$FP50)*100</f>
        <v>130430001.5231204</v>
      </c>
      <c r="CR50" s="7">
        <f>('Valor ventas corrientes'!CR50/'Valor ventas corrientes'!$FP50)*100</f>
        <v>75256637.38491714</v>
      </c>
      <c r="CS50" s="7">
        <f>('Valor ventas corrientes'!CS50/'Valor ventas corrientes'!$FP50)*100</f>
        <v>91749368.614965707</v>
      </c>
      <c r="CT50" s="7">
        <f>('Valor ventas corrientes'!CT50/'Valor ventas corrientes'!$FP50)*100</f>
        <v>205686638.90803754</v>
      </c>
      <c r="CU50" s="7">
        <f>('Valor ventas corrientes'!CU50/'Valor ventas corrientes'!$FP50)*100</f>
        <v>297436007.52300328</v>
      </c>
      <c r="CV50" s="7">
        <f>('Valor ventas corrientes'!CV50/'Valor ventas corrientes'!$FP50)*100</f>
        <v>81437.929189838294</v>
      </c>
      <c r="CW50" s="7">
        <f>('Valor ventas corrientes'!CW50/'Valor ventas corrientes'!$FP50)*100</f>
        <v>3720610.401298271</v>
      </c>
      <c r="CX50" s="7">
        <f>('Valor ventas corrientes'!CX50/'Valor ventas corrientes'!$FP50)*100</f>
        <v>25750778.973371271</v>
      </c>
      <c r="CY50" s="7">
        <f>('Valor ventas corrientes'!CY50/'Valor ventas corrientes'!$FP50)*100</f>
        <v>15526088.318270471</v>
      </c>
      <c r="CZ50" s="7">
        <f>('Valor ventas corrientes'!CZ50/'Valor ventas corrientes'!$FP50)*100</f>
        <v>3802048.330488109</v>
      </c>
      <c r="DA50" s="7">
        <f>('Valor ventas corrientes'!DA50/'Valor ventas corrientes'!$FP50)*100</f>
        <v>41276867.291641742</v>
      </c>
      <c r="DB50" s="7">
        <f>('Valor ventas corrientes'!DB50/'Valor ventas corrientes'!$FP50)*100</f>
        <v>45078915.62212985</v>
      </c>
      <c r="DC50" s="7">
        <f>('Valor ventas corrientes'!DC50/'Valor ventas corrientes'!$FP50)*100</f>
        <v>0</v>
      </c>
      <c r="DD50" s="7">
        <f>('Valor ventas corrientes'!DD50/'Valor ventas corrientes'!$FP50)*100</f>
        <v>17820552.868691407</v>
      </c>
      <c r="DE50" s="7">
        <f>('Valor ventas corrientes'!DE50/'Valor ventas corrientes'!$FP50)*100</f>
        <v>55836590.327438153</v>
      </c>
      <c r="DF50" s="7">
        <f>('Valor ventas corrientes'!DF50/'Valor ventas corrientes'!$FP50)*100</f>
        <v>39726487.048786029</v>
      </c>
      <c r="DG50" s="7">
        <f>('Valor ventas corrientes'!DG50/'Valor ventas corrientes'!$FP50)*100</f>
        <v>17820552.868691407</v>
      </c>
      <c r="DH50" s="7">
        <f>('Valor ventas corrientes'!DH50/'Valor ventas corrientes'!$FP50)*100</f>
        <v>95563077.376224175</v>
      </c>
      <c r="DI50" s="7">
        <f>('Valor ventas corrientes'!DI50/'Valor ventas corrientes'!$FP50)*100</f>
        <v>113383630.24491559</v>
      </c>
      <c r="DJ50" s="7">
        <f>('Valor ventas corrientes'!DJ50/'Valor ventas corrientes'!$FP50)*100</f>
        <v>0</v>
      </c>
      <c r="DK50" s="7">
        <f>('Valor ventas corrientes'!DK50/'Valor ventas corrientes'!$FP50)*100</f>
        <v>1529038.6705030864</v>
      </c>
      <c r="DL50" s="7">
        <f>('Valor ventas corrientes'!DL50/'Valor ventas corrientes'!$FP50)*100</f>
        <v>1347729.7372418509</v>
      </c>
      <c r="DM50" s="7">
        <f>('Valor ventas corrientes'!DM50/'Valor ventas corrientes'!$FP50)*100</f>
        <v>9382737.29626894</v>
      </c>
      <c r="DN50" s="7">
        <f>('Valor ventas corrientes'!DN50/'Valor ventas corrientes'!$FP50)*100</f>
        <v>1529038.6705030864</v>
      </c>
      <c r="DO50" s="7">
        <f>('Valor ventas corrientes'!DO50/'Valor ventas corrientes'!$FP50)*100</f>
        <v>10730467.033510791</v>
      </c>
      <c r="DP50" s="7">
        <f>('Valor ventas corrientes'!DP50/'Valor ventas corrientes'!$FP50)*100</f>
        <v>12259505.704013877</v>
      </c>
      <c r="DQ50" s="7">
        <f>('Valor ventas corrientes'!DQ50/'Valor ventas corrientes'!$FP50)*100</f>
        <v>0</v>
      </c>
      <c r="DR50" s="7">
        <f>('Valor ventas corrientes'!DR50/'Valor ventas corrientes'!$FP50)*100</f>
        <v>9598419.3814609498</v>
      </c>
      <c r="DS50" s="7">
        <f>('Valor ventas corrientes'!DS50/'Valor ventas corrientes'!$FP50)*100</f>
        <v>28668324.893387493</v>
      </c>
      <c r="DT50" s="7">
        <f>('Valor ventas corrientes'!DT50/'Valor ventas corrientes'!$FP50)*100</f>
        <v>71813476.867376581</v>
      </c>
      <c r="DU50" s="7">
        <f>('Valor ventas corrientes'!DU50/'Valor ventas corrientes'!$FP50)*100</f>
        <v>9598419.3814609498</v>
      </c>
      <c r="DV50" s="7">
        <f>('Valor ventas corrientes'!DV50/'Valor ventas corrientes'!$FP50)*100</f>
        <v>100481801.76076408</v>
      </c>
      <c r="DW50" s="7">
        <f>('Valor ventas corrientes'!DW50/'Valor ventas corrientes'!$FP50)*100</f>
        <v>110080221.14222504</v>
      </c>
      <c r="DX50" s="7">
        <f>('Valor ventas corrientes'!DX50/'Valor ventas corrientes'!$FP50)*100</f>
        <v>0</v>
      </c>
      <c r="DY50" s="7">
        <f>('Valor ventas corrientes'!DY50/'Valor ventas corrientes'!$FP50)*100</f>
        <v>9601308.9925848022</v>
      </c>
      <c r="DZ50" s="7">
        <f>('Valor ventas corrientes'!DZ50/'Valor ventas corrientes'!$FP50)*100</f>
        <v>14249018.07186302</v>
      </c>
      <c r="EA50" s="7">
        <f>('Valor ventas corrientes'!EA50/'Valor ventas corrientes'!$FP50)*100</f>
        <v>3087109.4339446281</v>
      </c>
      <c r="EB50" s="7">
        <f>('Valor ventas corrientes'!EB50/'Valor ventas corrientes'!$FP50)*100</f>
        <v>9601308.9925848022</v>
      </c>
      <c r="EC50" s="7">
        <f>('Valor ventas corrientes'!EC50/'Valor ventas corrientes'!$FP50)*100</f>
        <v>17336127.505807649</v>
      </c>
      <c r="ED50" s="7">
        <f>('Valor ventas corrientes'!ED50/'Valor ventas corrientes'!$FP50)*100</f>
        <v>26937436.498392448</v>
      </c>
      <c r="EE50" s="7">
        <f>('Valor ventas corrientes'!EE50/'Valor ventas corrientes'!$FP50)*100</f>
        <v>255554.94143171149</v>
      </c>
      <c r="EF50" s="7">
        <f>('Valor ventas corrientes'!EF50/'Valor ventas corrientes'!$FP50)*100</f>
        <v>2054834.5769606694</v>
      </c>
      <c r="EG50" s="7">
        <f>('Valor ventas corrientes'!EG50/'Valor ventas corrientes'!$FP50)*100</f>
        <v>841575.63188756828</v>
      </c>
      <c r="EH50" s="7">
        <f>('Valor ventas corrientes'!EH50/'Valor ventas corrientes'!$FP50)*100</f>
        <v>1869748.3742564912</v>
      </c>
      <c r="EI50" s="7">
        <f>('Valor ventas corrientes'!EI50/'Valor ventas corrientes'!$FP50)*100</f>
        <v>2310389.5183923813</v>
      </c>
      <c r="EJ50" s="7">
        <f>('Valor ventas corrientes'!EJ50/'Valor ventas corrientes'!$FP50)*100</f>
        <v>2711324.0061440598</v>
      </c>
      <c r="EK50" s="7">
        <f>('Valor ventas corrientes'!EK50/'Valor ventas corrientes'!$FP50)*100</f>
        <v>5021713.5245364411</v>
      </c>
      <c r="EL50" s="7">
        <f>('Valor ventas corrientes'!EL50/'Valor ventas corrientes'!$FP50)*100</f>
        <v>42818680.687400855</v>
      </c>
      <c r="EM50" s="7">
        <f>('Valor ventas corrientes'!EM50/'Valor ventas corrientes'!$FP50)*100</f>
        <v>573464791.8618288</v>
      </c>
      <c r="EN50" s="7">
        <f>('Valor ventas corrientes'!EN50/'Valor ventas corrientes'!$FP50)*100</f>
        <v>1240983215.1259792</v>
      </c>
      <c r="EO50" s="7">
        <f>('Valor ventas corrientes'!EO50/'Valor ventas corrientes'!$FP50)*100</f>
        <v>1948610876.1515691</v>
      </c>
      <c r="EP50" s="7">
        <f>('Valor ventas corrientes'!EP50/'Valor ventas corrientes'!$FP50)*100</f>
        <v>616283472.54922962</v>
      </c>
      <c r="EQ50" s="7">
        <f>('Valor ventas corrientes'!EQ50/'Valor ventas corrientes'!$FP50)*100</f>
        <v>3189594091.2775483</v>
      </c>
      <c r="ER50" s="7">
        <f>('Valor ventas corrientes'!ER50/'Valor ventas corrientes'!$FP50)*100</f>
        <v>3805877563.8267784</v>
      </c>
      <c r="ES50" s="7">
        <f>('Valor ventas corrientes'!ES50/'Valor ventas corrientes'!$FP50)*100</f>
        <v>116297789.84287621</v>
      </c>
      <c r="ET50" s="7">
        <f>('Valor ventas corrientes'!ET50/'Valor ventas corrientes'!$FP50)*100</f>
        <v>641992116.08196497</v>
      </c>
      <c r="EU50" s="7">
        <f>('Valor ventas corrientes'!EU50/'Valor ventas corrientes'!$FP50)*100</f>
        <v>1431846549.3592224</v>
      </c>
      <c r="EV50" s="7">
        <f>('Valor ventas corrientes'!EV50/'Valor ventas corrientes'!$FP50)*100</f>
        <v>2072662809.0181384</v>
      </c>
      <c r="EW50" s="7">
        <f>('Valor ventas corrientes'!EW50/'Valor ventas corrientes'!$FP50)*100</f>
        <v>758289905.92484117</v>
      </c>
      <c r="EX50" s="7">
        <f>('Valor ventas corrientes'!EX50/'Valor ventas corrientes'!$FP50)*100</f>
        <v>3504509358.3773603</v>
      </c>
      <c r="EY50" s="7">
        <f>('Valor ventas corrientes'!EY50/'Valor ventas corrientes'!$FP50)*100</f>
        <v>4262799264.3022022</v>
      </c>
      <c r="EZ50" s="7">
        <f>('Valor ventas corrientes'!EZ50/'Valor ventas corrientes'!$FP50)*100</f>
        <v>116379227.77206604</v>
      </c>
      <c r="FA50" s="7">
        <f>('Valor ventas corrientes'!FA50/'Valor ventas corrientes'!$FP50)*100</f>
        <v>684262046.39650345</v>
      </c>
      <c r="FB50" s="7">
        <f>('Valor ventas corrientes'!FB50/'Valor ventas corrientes'!$FP50)*100</f>
        <v>1557698991.3625243</v>
      </c>
      <c r="FC50" s="7">
        <f>('Valor ventas corrientes'!FC50/'Valor ventas corrientes'!$FP50)*100</f>
        <v>2212198707.9827847</v>
      </c>
      <c r="FD50" s="7">
        <f>('Valor ventas corrientes'!FD50/'Valor ventas corrientes'!$FP50)*100</f>
        <v>800641274.16856945</v>
      </c>
      <c r="FE50" s="7">
        <f>('Valor ventas corrientes'!FE50/'Valor ventas corrientes'!$FP50)*100</f>
        <v>3769897699.3453093</v>
      </c>
      <c r="FF50" s="7">
        <f>('Valor ventas corrientes'!FF50/'Valor ventas corrientes'!$FP50)*100</f>
        <v>4570538973.5138788</v>
      </c>
      <c r="FG50" s="7">
        <f>('Valor ventas corrientes'!FG50/'Valor ventas corrientes'!$FP50)*100</f>
        <v>116634782.71349776</v>
      </c>
      <c r="FH50" s="7">
        <f>('Valor ventas corrientes'!FH50/'Valor ventas corrientes'!$FP50)*100</f>
        <v>686316880.97346413</v>
      </c>
      <c r="FI50" s="7">
        <f>('Valor ventas corrientes'!FI50/'Valor ventas corrientes'!$FP50)*100</f>
        <v>1558540566.9944119</v>
      </c>
      <c r="FJ50" s="7">
        <f>('Valor ventas corrientes'!FJ50/'Valor ventas corrientes'!$FP50)*100</f>
        <v>2214068456.3570414</v>
      </c>
      <c r="FK50" s="7">
        <f>('Valor ventas corrientes'!FK50/'Valor ventas corrientes'!$FP50)*100</f>
        <v>802951663.68696189</v>
      </c>
      <c r="FL50" s="7">
        <f>('Valor ventas corrientes'!FL50/'Valor ventas corrientes'!$FP50)*100</f>
        <v>3772609023.3514533</v>
      </c>
      <c r="FM50" s="7">
        <f>('Valor ventas corrientes'!FM50/'Valor ventas corrientes'!$FP50)*100</f>
        <v>4575560687.038415</v>
      </c>
    </row>
    <row r="51" spans="1:169" x14ac:dyDescent="0.25">
      <c r="A51" s="29">
        <v>41518</v>
      </c>
      <c r="B51" s="7">
        <f>('Valor ventas corrientes'!B51/'Valor ventas corrientes'!$FP51)*100</f>
        <v>309773.05233668291</v>
      </c>
      <c r="C51" s="7">
        <f>('Valor ventas corrientes'!C51/'Valor ventas corrientes'!$FP51)*100</f>
        <v>72493568.020020768</v>
      </c>
      <c r="D51" s="7">
        <f>('Valor ventas corrientes'!D51/'Valor ventas corrientes'!$FP51)*100</f>
        <v>382683124.81974155</v>
      </c>
      <c r="E51" s="7">
        <f>('Valor ventas corrientes'!E51/'Valor ventas corrientes'!$FP51)*100</f>
        <v>334408105.5254249</v>
      </c>
      <c r="F51" s="7">
        <f>('Valor ventas corrientes'!F51/'Valor ventas corrientes'!$FP51)*100</f>
        <v>72803341.072357461</v>
      </c>
      <c r="G51" s="7">
        <f>('Valor ventas corrientes'!G51/'Valor ventas corrientes'!$FP51)*100</f>
        <v>717091230.34516644</v>
      </c>
      <c r="H51" s="7">
        <f>('Valor ventas corrientes'!H51/'Valor ventas corrientes'!$FP51)*100</f>
        <v>789894571.41752386</v>
      </c>
      <c r="I51" s="7">
        <f>('Valor ventas corrientes'!I51/'Valor ventas corrientes'!$FP51)*100</f>
        <v>0</v>
      </c>
      <c r="J51" s="7">
        <f>('Valor ventas corrientes'!J51/'Valor ventas corrientes'!$FP51)*100</f>
        <v>28060177.107610896</v>
      </c>
      <c r="K51" s="7">
        <f>('Valor ventas corrientes'!K51/'Valor ventas corrientes'!$FP51)*100</f>
        <v>123287358.59380302</v>
      </c>
      <c r="L51" s="7">
        <f>('Valor ventas corrientes'!L51/'Valor ventas corrientes'!$FP51)*100</f>
        <v>157063688.38803691</v>
      </c>
      <c r="M51" s="7">
        <f>('Valor ventas corrientes'!M51/'Valor ventas corrientes'!$FP51)*100</f>
        <v>28060177.107610896</v>
      </c>
      <c r="N51" s="7">
        <f>('Valor ventas corrientes'!N51/'Valor ventas corrientes'!$FP51)*100</f>
        <v>280351046.98183995</v>
      </c>
      <c r="O51" s="7">
        <f>('Valor ventas corrientes'!O51/'Valor ventas corrientes'!$FP51)*100</f>
        <v>308411224.08945084</v>
      </c>
      <c r="P51" s="7">
        <f>('Valor ventas corrientes'!P51/'Valor ventas corrientes'!$FP51)*100</f>
        <v>8119443.5851676343</v>
      </c>
      <c r="Q51" s="7">
        <f>('Valor ventas corrientes'!Q51/'Valor ventas corrientes'!$FP51)*100</f>
        <v>163477385.9624809</v>
      </c>
      <c r="R51" s="7">
        <f>('Valor ventas corrientes'!R51/'Valor ventas corrientes'!$FP51)*100</f>
        <v>374940190.13616139</v>
      </c>
      <c r="S51" s="7">
        <f>('Valor ventas corrientes'!S51/'Valor ventas corrientes'!$FP51)*100</f>
        <v>971396095.83929873</v>
      </c>
      <c r="T51" s="7">
        <f>('Valor ventas corrientes'!T51/'Valor ventas corrientes'!$FP51)*100</f>
        <v>171596829.54764852</v>
      </c>
      <c r="U51" s="7">
        <f>('Valor ventas corrientes'!U51/'Valor ventas corrientes'!$FP51)*100</f>
        <v>1346336285.9754601</v>
      </c>
      <c r="V51" s="7">
        <f>('Valor ventas corrientes'!V51/'Valor ventas corrientes'!$FP51)*100</f>
        <v>1517933115.5231087</v>
      </c>
      <c r="W51" s="7">
        <f>('Valor ventas corrientes'!W51/'Valor ventas corrientes'!$FP51)*100</f>
        <v>4872005.1124952352</v>
      </c>
      <c r="X51" s="7">
        <f>('Valor ventas corrientes'!X51/'Valor ventas corrientes'!$FP51)*100</f>
        <v>35964141.051078044</v>
      </c>
      <c r="Y51" s="7">
        <f>('Valor ventas corrientes'!Y51/'Valor ventas corrientes'!$FP51)*100</f>
        <v>63525918.73958382</v>
      </c>
      <c r="Z51" s="7">
        <f>('Valor ventas corrientes'!Z51/'Valor ventas corrientes'!$FP51)*100</f>
        <v>88933798.258780599</v>
      </c>
      <c r="AA51" s="7">
        <f>('Valor ventas corrientes'!AA51/'Valor ventas corrientes'!$FP51)*100</f>
        <v>40836146.163573287</v>
      </c>
      <c r="AB51" s="7">
        <f>('Valor ventas corrientes'!AB51/'Valor ventas corrientes'!$FP51)*100</f>
        <v>152459716.99836442</v>
      </c>
      <c r="AC51" s="7">
        <f>('Valor ventas corrientes'!AC51/'Valor ventas corrientes'!$FP51)*100</f>
        <v>193295863.16193771</v>
      </c>
      <c r="AD51" s="7">
        <f>('Valor ventas corrientes'!AD51/'Valor ventas corrientes'!$FP51)*100</f>
        <v>0</v>
      </c>
      <c r="AE51" s="7">
        <f>('Valor ventas corrientes'!AE51/'Valor ventas corrientes'!$FP51)*100</f>
        <v>7527955.9514961932</v>
      </c>
      <c r="AF51" s="7">
        <f>('Valor ventas corrientes'!AF51/'Valor ventas corrientes'!$FP51)*100</f>
        <v>28159067.211382382</v>
      </c>
      <c r="AG51" s="7">
        <f>('Valor ventas corrientes'!AG51/'Valor ventas corrientes'!$FP51)*100</f>
        <v>2422255.7885755333</v>
      </c>
      <c r="AH51" s="7">
        <f>('Valor ventas corrientes'!AH51/'Valor ventas corrientes'!$FP51)*100</f>
        <v>7527955.9514961932</v>
      </c>
      <c r="AI51" s="7">
        <f>('Valor ventas corrientes'!AI51/'Valor ventas corrientes'!$FP51)*100</f>
        <v>30581322.999957915</v>
      </c>
      <c r="AJ51" s="7">
        <f>('Valor ventas corrientes'!AJ51/'Valor ventas corrientes'!$FP51)*100</f>
        <v>38109278.951454103</v>
      </c>
      <c r="AK51" s="7">
        <f>('Valor ventas corrientes'!AK51/'Valor ventas corrientes'!$FP51)*100</f>
        <v>0</v>
      </c>
      <c r="AL51" s="7">
        <f>('Valor ventas corrientes'!AL51/'Valor ventas corrientes'!$FP51)*100</f>
        <v>12055549.923358813</v>
      </c>
      <c r="AM51" s="7">
        <f>('Valor ventas corrientes'!AM51/'Valor ventas corrientes'!$FP51)*100</f>
        <v>22948366.223992169</v>
      </c>
      <c r="AN51" s="7">
        <f>('Valor ventas corrientes'!AN51/'Valor ventas corrientes'!$FP51)*100</f>
        <v>16393905.514823753</v>
      </c>
      <c r="AO51" s="7">
        <f>('Valor ventas corrientes'!AO51/'Valor ventas corrientes'!$FP51)*100</f>
        <v>12055549.923358813</v>
      </c>
      <c r="AP51" s="7">
        <f>('Valor ventas corrientes'!AP51/'Valor ventas corrientes'!$FP51)*100</f>
        <v>39342271.738815926</v>
      </c>
      <c r="AQ51" s="7">
        <f>('Valor ventas corrientes'!AQ51/'Valor ventas corrientes'!$FP51)*100</f>
        <v>51397821.662174739</v>
      </c>
      <c r="AR51" s="7">
        <f>('Valor ventas corrientes'!AR51/'Valor ventas corrientes'!$FP51)*100</f>
        <v>6719233.6093475027</v>
      </c>
      <c r="AS51" s="7">
        <f>('Valor ventas corrientes'!AS51/'Valor ventas corrientes'!$FP51)*100</f>
        <v>284571280.17662448</v>
      </c>
      <c r="AT51" s="7">
        <f>('Valor ventas corrientes'!AT51/'Valor ventas corrientes'!$FP51)*100</f>
        <v>131680473.9596578</v>
      </c>
      <c r="AU51" s="7">
        <f>('Valor ventas corrientes'!AU51/'Valor ventas corrientes'!$FP51)*100</f>
        <v>196855283.5853686</v>
      </c>
      <c r="AV51" s="7">
        <f>('Valor ventas corrientes'!AV51/'Valor ventas corrientes'!$FP51)*100</f>
        <v>291290513.785972</v>
      </c>
      <c r="AW51" s="7">
        <f>('Valor ventas corrientes'!AW51/'Valor ventas corrientes'!$FP51)*100</f>
        <v>328535757.54502642</v>
      </c>
      <c r="AX51" s="7">
        <f>('Valor ventas corrientes'!AX51/'Valor ventas corrientes'!$FP51)*100</f>
        <v>619826271.33099842</v>
      </c>
      <c r="AY51" s="7">
        <f>('Valor ventas corrientes'!AY51/'Valor ventas corrientes'!$FP51)*100</f>
        <v>0</v>
      </c>
      <c r="AZ51" s="7">
        <f>('Valor ventas corrientes'!AZ51/'Valor ventas corrientes'!$FP51)*100</f>
        <v>4256244.0767288394</v>
      </c>
      <c r="BA51" s="7">
        <f>('Valor ventas corrientes'!BA51/'Valor ventas corrientes'!$FP51)*100</f>
        <v>34652673.051497221</v>
      </c>
      <c r="BB51" s="7">
        <f>('Valor ventas corrientes'!BB51/'Valor ventas corrientes'!$FP51)*100</f>
        <v>7695500.8026360068</v>
      </c>
      <c r="BC51" s="7">
        <f>('Valor ventas corrientes'!BC51/'Valor ventas corrientes'!$FP51)*100</f>
        <v>4256244.0767288394</v>
      </c>
      <c r="BD51" s="7">
        <f>('Valor ventas corrientes'!BD51/'Valor ventas corrientes'!$FP51)*100</f>
        <v>42348173.854133233</v>
      </c>
      <c r="BE51" s="7">
        <f>('Valor ventas corrientes'!BE51/'Valor ventas corrientes'!$FP51)*100</f>
        <v>46604417.930862077</v>
      </c>
      <c r="BF51" s="7">
        <f>('Valor ventas corrientes'!BF51/'Valor ventas corrientes'!$FP51)*100</f>
        <v>230870.3721366403</v>
      </c>
      <c r="BG51" s="7">
        <f>('Valor ventas corrientes'!BG51/'Valor ventas corrientes'!$FP51)*100</f>
        <v>5422011.4039364485</v>
      </c>
      <c r="BH51" s="7">
        <f>('Valor ventas corrientes'!BH51/'Valor ventas corrientes'!$FP51)*100</f>
        <v>19062755.718010161</v>
      </c>
      <c r="BI51" s="7">
        <f>('Valor ventas corrientes'!BI51/'Valor ventas corrientes'!$FP51)*100</f>
        <v>2680431.3841704223</v>
      </c>
      <c r="BJ51" s="7">
        <f>('Valor ventas corrientes'!BJ51/'Valor ventas corrientes'!$FP51)*100</f>
        <v>5652881.7760730889</v>
      </c>
      <c r="BK51" s="7">
        <f>('Valor ventas corrientes'!BK51/'Valor ventas corrientes'!$FP51)*100</f>
        <v>21743187.102180582</v>
      </c>
      <c r="BL51" s="7">
        <f>('Valor ventas corrientes'!BL51/'Valor ventas corrientes'!$FP51)*100</f>
        <v>27396068.878253672</v>
      </c>
      <c r="BM51" s="7">
        <f>('Valor ventas corrientes'!BM51/'Valor ventas corrientes'!$FP51)*100</f>
        <v>0</v>
      </c>
      <c r="BN51" s="7">
        <f>('Valor ventas corrientes'!BN51/'Valor ventas corrientes'!$FP51)*100</f>
        <v>22004100.752596732</v>
      </c>
      <c r="BO51" s="7">
        <f>('Valor ventas corrientes'!BO51/'Valor ventas corrientes'!$FP51)*100</f>
        <v>19853910.444321472</v>
      </c>
      <c r="BP51" s="7">
        <f>('Valor ventas corrientes'!BP51/'Valor ventas corrientes'!$FP51)*100</f>
        <v>4752992.0005944539</v>
      </c>
      <c r="BQ51" s="7">
        <f>('Valor ventas corrientes'!BQ51/'Valor ventas corrientes'!$FP51)*100</f>
        <v>22004100.752596732</v>
      </c>
      <c r="BR51" s="7">
        <f>('Valor ventas corrientes'!BR51/'Valor ventas corrientes'!$FP51)*100</f>
        <v>24606902.444915924</v>
      </c>
      <c r="BS51" s="7">
        <f>('Valor ventas corrientes'!BS51/'Valor ventas corrientes'!$FP51)*100</f>
        <v>46611003.197512656</v>
      </c>
      <c r="BT51" s="7">
        <f>('Valor ventas corrientes'!BT51/'Valor ventas corrientes'!$FP51)*100</f>
        <v>0</v>
      </c>
      <c r="BU51" s="7">
        <f>('Valor ventas corrientes'!BU51/'Valor ventas corrientes'!$FP51)*100</f>
        <v>15412875.913940359</v>
      </c>
      <c r="BV51" s="7">
        <f>('Valor ventas corrientes'!BV51/'Valor ventas corrientes'!$FP51)*100</f>
        <v>36366030.628649712</v>
      </c>
      <c r="BW51" s="7">
        <f>('Valor ventas corrientes'!BW51/'Valor ventas corrientes'!$FP51)*100</f>
        <v>6272292.2961885929</v>
      </c>
      <c r="BX51" s="7">
        <f>('Valor ventas corrientes'!BX51/'Valor ventas corrientes'!$FP51)*100</f>
        <v>15412875.913940359</v>
      </c>
      <c r="BY51" s="7">
        <f>('Valor ventas corrientes'!BY51/'Valor ventas corrientes'!$FP51)*100</f>
        <v>42638322.924838305</v>
      </c>
      <c r="BZ51" s="7">
        <f>('Valor ventas corrientes'!BZ51/'Valor ventas corrientes'!$FP51)*100</f>
        <v>58051198.838778652</v>
      </c>
      <c r="CA51" s="7">
        <f>('Valor ventas corrientes'!CA51/'Valor ventas corrientes'!$FP51)*100</f>
        <v>0</v>
      </c>
      <c r="CB51" s="7">
        <f>('Valor ventas corrientes'!CB51/'Valor ventas corrientes'!$FP51)*100</f>
        <v>9829349.4054512214</v>
      </c>
      <c r="CC51" s="7">
        <f>('Valor ventas corrientes'!CC51/'Valor ventas corrientes'!$FP51)*100</f>
        <v>123396748.96833333</v>
      </c>
      <c r="CD51" s="7">
        <f>('Valor ventas corrientes'!CD51/'Valor ventas corrientes'!$FP51)*100</f>
        <v>101768616.66221151</v>
      </c>
      <c r="CE51" s="7">
        <f>('Valor ventas corrientes'!CE51/'Valor ventas corrientes'!$FP51)*100</f>
        <v>9829349.4054512214</v>
      </c>
      <c r="CF51" s="7">
        <f>('Valor ventas corrientes'!CF51/'Valor ventas corrientes'!$FP51)*100</f>
        <v>225165365.63054487</v>
      </c>
      <c r="CG51" s="7">
        <f>('Valor ventas corrientes'!CG51/'Valor ventas corrientes'!$FP51)*100</f>
        <v>234994715.03599608</v>
      </c>
      <c r="CH51" s="7">
        <f>('Valor ventas corrientes'!CH51/'Valor ventas corrientes'!$FP51)*100</f>
        <v>0</v>
      </c>
      <c r="CI51" s="7">
        <f>('Valor ventas corrientes'!CI51/'Valor ventas corrientes'!$FP51)*100</f>
        <v>6319963.4501089761</v>
      </c>
      <c r="CJ51" s="7">
        <f>('Valor ventas corrientes'!CJ51/'Valor ventas corrientes'!$FP51)*100</f>
        <v>17069282.327434372</v>
      </c>
      <c r="CK51" s="7">
        <f>('Valor ventas corrientes'!CK51/'Valor ventas corrientes'!$FP51)*100</f>
        <v>13052565.320237866</v>
      </c>
      <c r="CL51" s="7">
        <f>('Valor ventas corrientes'!CL51/'Valor ventas corrientes'!$FP51)*100</f>
        <v>6319963.4501089761</v>
      </c>
      <c r="CM51" s="7">
        <f>('Valor ventas corrientes'!CM51/'Valor ventas corrientes'!$FP51)*100</f>
        <v>30121847.64767224</v>
      </c>
      <c r="CN51" s="7">
        <f>('Valor ventas corrientes'!CN51/'Valor ventas corrientes'!$FP51)*100</f>
        <v>36441811.097781211</v>
      </c>
      <c r="CO51" s="7">
        <f>('Valor ventas corrientes'!CO51/'Valor ventas corrientes'!$FP51)*100</f>
        <v>18111460.563913368</v>
      </c>
      <c r="CP51" s="7">
        <f>('Valor ventas corrientes'!CP51/'Valor ventas corrientes'!$FP51)*100</f>
        <v>67237657.115059152</v>
      </c>
      <c r="CQ51" s="7">
        <f>('Valor ventas corrientes'!CQ51/'Valor ventas corrientes'!$FP51)*100</f>
        <v>113544205.18789348</v>
      </c>
      <c r="CR51" s="7">
        <f>('Valor ventas corrientes'!CR51/'Valor ventas corrientes'!$FP51)*100</f>
        <v>100320871.11702886</v>
      </c>
      <c r="CS51" s="7">
        <f>('Valor ventas corrientes'!CS51/'Valor ventas corrientes'!$FP51)*100</f>
        <v>85349117.678972512</v>
      </c>
      <c r="CT51" s="7">
        <f>('Valor ventas corrientes'!CT51/'Valor ventas corrientes'!$FP51)*100</f>
        <v>213865076.30492234</v>
      </c>
      <c r="CU51" s="7">
        <f>('Valor ventas corrientes'!CU51/'Valor ventas corrientes'!$FP51)*100</f>
        <v>299214193.98389482</v>
      </c>
      <c r="CV51" s="7">
        <f>('Valor ventas corrientes'!CV51/'Valor ventas corrientes'!$FP51)*100</f>
        <v>406000.42604126956</v>
      </c>
      <c r="CW51" s="7">
        <f>('Valor ventas corrientes'!CW51/'Valor ventas corrientes'!$FP51)*100</f>
        <v>5724681.3319362681</v>
      </c>
      <c r="CX51" s="7">
        <f>('Valor ventas corrientes'!CX51/'Valor ventas corrientes'!$FP51)*100</f>
        <v>14022456.273069154</v>
      </c>
      <c r="CY51" s="7">
        <f>('Valor ventas corrientes'!CY51/'Valor ventas corrientes'!$FP51)*100</f>
        <v>6353643.030905582</v>
      </c>
      <c r="CZ51" s="7">
        <f>('Valor ventas corrientes'!CZ51/'Valor ventas corrientes'!$FP51)*100</f>
        <v>6130681.7579775378</v>
      </c>
      <c r="DA51" s="7">
        <f>('Valor ventas corrientes'!DA51/'Valor ventas corrientes'!$FP51)*100</f>
        <v>20376099.303974736</v>
      </c>
      <c r="DB51" s="7">
        <f>('Valor ventas corrientes'!DB51/'Valor ventas corrientes'!$FP51)*100</f>
        <v>26506781.061952274</v>
      </c>
      <c r="DC51" s="7">
        <f>('Valor ventas corrientes'!DC51/'Valor ventas corrientes'!$FP51)*100</f>
        <v>0</v>
      </c>
      <c r="DD51" s="7">
        <f>('Valor ventas corrientes'!DD51/'Valor ventas corrientes'!$FP51)*100</f>
        <v>10362040.418982187</v>
      </c>
      <c r="DE51" s="7">
        <f>('Valor ventas corrientes'!DE51/'Valor ventas corrientes'!$FP51)*100</f>
        <v>28671896.970305476</v>
      </c>
      <c r="DF51" s="7">
        <f>('Valor ventas corrientes'!DF51/'Valor ventas corrientes'!$FP51)*100</f>
        <v>9162919.2905406132</v>
      </c>
      <c r="DG51" s="7">
        <f>('Valor ventas corrientes'!DG51/'Valor ventas corrientes'!$FP51)*100</f>
        <v>10362040.418982187</v>
      </c>
      <c r="DH51" s="7">
        <f>('Valor ventas corrientes'!DH51/'Valor ventas corrientes'!$FP51)*100</f>
        <v>37834816.260846086</v>
      </c>
      <c r="DI51" s="7">
        <f>('Valor ventas corrientes'!DI51/'Valor ventas corrientes'!$FP51)*100</f>
        <v>48196856.679828271</v>
      </c>
      <c r="DJ51" s="7">
        <f>('Valor ventas corrientes'!DJ51/'Valor ventas corrientes'!$FP51)*100</f>
        <v>0</v>
      </c>
      <c r="DK51" s="7">
        <f>('Valor ventas corrientes'!DK51/'Valor ventas corrientes'!$FP51)*100</f>
        <v>1524573.0283998693</v>
      </c>
      <c r="DL51" s="7">
        <f>('Valor ventas corrientes'!DL51/'Valor ventas corrientes'!$FP51)*100</f>
        <v>1001819.2330888469</v>
      </c>
      <c r="DM51" s="7">
        <f>('Valor ventas corrientes'!DM51/'Valor ventas corrientes'!$FP51)*100</f>
        <v>0</v>
      </c>
      <c r="DN51" s="7">
        <f>('Valor ventas corrientes'!DN51/'Valor ventas corrientes'!$FP51)*100</f>
        <v>1524573.0283998693</v>
      </c>
      <c r="DO51" s="7">
        <f>('Valor ventas corrientes'!DO51/'Valor ventas corrientes'!$FP51)*100</f>
        <v>1001819.2330888469</v>
      </c>
      <c r="DP51" s="7">
        <f>('Valor ventas corrientes'!DP51/'Valor ventas corrientes'!$FP51)*100</f>
        <v>2526392.2614887166</v>
      </c>
      <c r="DQ51" s="7">
        <f>('Valor ventas corrientes'!DQ51/'Valor ventas corrientes'!$FP51)*100</f>
        <v>0</v>
      </c>
      <c r="DR51" s="7">
        <f>('Valor ventas corrientes'!DR51/'Valor ventas corrientes'!$FP51)*100</f>
        <v>11157950.020412952</v>
      </c>
      <c r="DS51" s="7">
        <f>('Valor ventas corrientes'!DS51/'Valor ventas corrientes'!$FP51)*100</f>
        <v>37747279.480676658</v>
      </c>
      <c r="DT51" s="7">
        <f>('Valor ventas corrientes'!DT51/'Valor ventas corrientes'!$FP51)*100</f>
        <v>73428416.014001399</v>
      </c>
      <c r="DU51" s="7">
        <f>('Valor ventas corrientes'!DU51/'Valor ventas corrientes'!$FP51)*100</f>
        <v>11157950.020412952</v>
      </c>
      <c r="DV51" s="7">
        <f>('Valor ventas corrientes'!DV51/'Valor ventas corrientes'!$FP51)*100</f>
        <v>111175695.49467805</v>
      </c>
      <c r="DW51" s="7">
        <f>('Valor ventas corrientes'!DW51/'Valor ventas corrientes'!$FP51)*100</f>
        <v>122333645.51509102</v>
      </c>
      <c r="DX51" s="7">
        <f>('Valor ventas corrientes'!DX51/'Valor ventas corrientes'!$FP51)*100</f>
        <v>70240.333447770667</v>
      </c>
      <c r="DY51" s="7">
        <f>('Valor ventas corrientes'!DY51/'Valor ventas corrientes'!$FP51)*100</f>
        <v>10900768.711575717</v>
      </c>
      <c r="DZ51" s="7">
        <f>('Valor ventas corrientes'!DZ51/'Valor ventas corrientes'!$FP51)*100</f>
        <v>15708582.068398895</v>
      </c>
      <c r="EA51" s="7">
        <f>('Valor ventas corrientes'!EA51/'Valor ventas corrientes'!$FP51)*100</f>
        <v>3378919.7145398743</v>
      </c>
      <c r="EB51" s="7">
        <f>('Valor ventas corrientes'!EB51/'Valor ventas corrientes'!$FP51)*100</f>
        <v>10971009.045023486</v>
      </c>
      <c r="EC51" s="7">
        <f>('Valor ventas corrientes'!EC51/'Valor ventas corrientes'!$FP51)*100</f>
        <v>19087501.782938771</v>
      </c>
      <c r="ED51" s="7">
        <f>('Valor ventas corrientes'!ED51/'Valor ventas corrientes'!$FP51)*100</f>
        <v>30058510.827962257</v>
      </c>
      <c r="EE51" s="7">
        <f>('Valor ventas corrientes'!EE51/'Valor ventas corrientes'!$FP51)*100</f>
        <v>254808.57907465802</v>
      </c>
      <c r="EF51" s="7">
        <f>('Valor ventas corrientes'!EF51/'Valor ventas corrientes'!$FP51)*100</f>
        <v>1538847.0693525262</v>
      </c>
      <c r="EG51" s="7">
        <f>('Valor ventas corrientes'!EG51/'Valor ventas corrientes'!$FP51)*100</f>
        <v>2074443.7352832214</v>
      </c>
      <c r="EH51" s="7">
        <f>('Valor ventas corrientes'!EH51/'Valor ventas corrientes'!$FP51)*100</f>
        <v>3107146.1176627772</v>
      </c>
      <c r="EI51" s="7">
        <f>('Valor ventas corrientes'!EI51/'Valor ventas corrientes'!$FP51)*100</f>
        <v>1793655.6484271842</v>
      </c>
      <c r="EJ51" s="7">
        <f>('Valor ventas corrientes'!EJ51/'Valor ventas corrientes'!$FP51)*100</f>
        <v>5181589.8529459983</v>
      </c>
      <c r="EK51" s="7">
        <f>('Valor ventas corrientes'!EK51/'Valor ventas corrientes'!$FP51)*100</f>
        <v>6975245.501373183</v>
      </c>
      <c r="EL51" s="7">
        <f>('Valor ventas corrientes'!EL51/'Valor ventas corrientes'!$FP51)*100</f>
        <v>33259910.810765188</v>
      </c>
      <c r="EM51" s="7">
        <f>('Valor ventas corrientes'!EM51/'Valor ventas corrientes'!$FP51)*100</f>
        <v>625669417.78724742</v>
      </c>
      <c r="EN51" s="7">
        <f>('Valor ventas corrientes'!EN51/'Valor ventas corrientes'!$FP51)*100</f>
        <v>1249532101.6655905</v>
      </c>
      <c r="EO51" s="7">
        <f>('Valor ventas corrientes'!EO51/'Valor ventas corrientes'!$FP51)*100</f>
        <v>1861812661.1173694</v>
      </c>
      <c r="EP51" s="7">
        <f>('Valor ventas corrientes'!EP51/'Valor ventas corrientes'!$FP51)*100</f>
        <v>658929328.59801257</v>
      </c>
      <c r="EQ51" s="7">
        <f>('Valor ventas corrientes'!EQ51/'Valor ventas corrientes'!$FP51)*100</f>
        <v>3111344762.7829599</v>
      </c>
      <c r="ER51" s="7">
        <f>('Valor ventas corrientes'!ER51/'Valor ventas corrientes'!$FP51)*100</f>
        <v>3770274091.3809724</v>
      </c>
      <c r="ES51" s="7">
        <f>('Valor ventas corrientes'!ES51/'Valor ventas corrientes'!$FP51)*100</f>
        <v>38362786.295397058</v>
      </c>
      <c r="ET51" s="7">
        <f>('Valor ventas corrientes'!ET51/'Valor ventas corrientes'!$FP51)*100</f>
        <v>734632260.3104918</v>
      </c>
      <c r="EU51" s="7">
        <f>('Valor ventas corrientes'!EU51/'Valor ventas corrientes'!$FP51)*100</f>
        <v>1491170106.010462</v>
      </c>
      <c r="EV51" s="7">
        <f>('Valor ventas corrientes'!EV51/'Valor ventas corrientes'!$FP51)*100</f>
        <v>2004016402.483377</v>
      </c>
      <c r="EW51" s="7">
        <f>('Valor ventas corrientes'!EW51/'Valor ventas corrientes'!$FP51)*100</f>
        <v>772995046.60588884</v>
      </c>
      <c r="EX51" s="7">
        <f>('Valor ventas corrientes'!EX51/'Valor ventas corrientes'!$FP51)*100</f>
        <v>3495186508.4938383</v>
      </c>
      <c r="EY51" s="7">
        <f>('Valor ventas corrientes'!EY51/'Valor ventas corrientes'!$FP51)*100</f>
        <v>4268181555.0997272</v>
      </c>
      <c r="EZ51" s="7">
        <f>('Valor ventas corrientes'!EZ51/'Valor ventas corrientes'!$FP51)*100</f>
        <v>38839027.05488611</v>
      </c>
      <c r="FA51" s="7">
        <f>('Valor ventas corrientes'!FA51/'Valor ventas corrientes'!$FP51)*100</f>
        <v>774302273.8217988</v>
      </c>
      <c r="FB51" s="7">
        <f>('Valor ventas corrientes'!FB51/'Valor ventas corrientes'!$FP51)*100</f>
        <v>1588322140.036001</v>
      </c>
      <c r="FC51" s="7">
        <f>('Valor ventas corrientes'!FC51/'Valor ventas corrientes'!$FP51)*100</f>
        <v>2096340300.5333643</v>
      </c>
      <c r="FD51" s="7">
        <f>('Valor ventas corrientes'!FD51/'Valor ventas corrientes'!$FP51)*100</f>
        <v>813141300.8766849</v>
      </c>
      <c r="FE51" s="7">
        <f>('Valor ventas corrientes'!FE51/'Valor ventas corrientes'!$FP51)*100</f>
        <v>3684662440.569365</v>
      </c>
      <c r="FF51" s="7">
        <f>('Valor ventas corrientes'!FF51/'Valor ventas corrientes'!$FP51)*100</f>
        <v>4497803741.4460506</v>
      </c>
      <c r="FG51" s="7">
        <f>('Valor ventas corrientes'!FG51/'Valor ventas corrientes'!$FP51)*100</f>
        <v>39093835.633960761</v>
      </c>
      <c r="FH51" s="7">
        <f>('Valor ventas corrientes'!FH51/'Valor ventas corrientes'!$FP51)*100</f>
        <v>775841120.89115143</v>
      </c>
      <c r="FI51" s="7">
        <f>('Valor ventas corrientes'!FI51/'Valor ventas corrientes'!$FP51)*100</f>
        <v>1590396583.7712841</v>
      </c>
      <c r="FJ51" s="7">
        <f>('Valor ventas corrientes'!FJ51/'Valor ventas corrientes'!$FP51)*100</f>
        <v>2099447446.651027</v>
      </c>
      <c r="FK51" s="7">
        <f>('Valor ventas corrientes'!FK51/'Valor ventas corrientes'!$FP51)*100</f>
        <v>814934956.52511215</v>
      </c>
      <c r="FL51" s="7">
        <f>('Valor ventas corrientes'!FL51/'Valor ventas corrientes'!$FP51)*100</f>
        <v>3689844030.4223113</v>
      </c>
      <c r="FM51" s="7">
        <f>('Valor ventas corrientes'!FM51/'Valor ventas corrientes'!$FP51)*100</f>
        <v>4504778986.947423</v>
      </c>
    </row>
    <row r="52" spans="1:169" x14ac:dyDescent="0.25">
      <c r="A52" s="29">
        <v>41548</v>
      </c>
      <c r="B52" s="7">
        <f>('Valor ventas corrientes'!B52/'Valor ventas corrientes'!$FP52)*100</f>
        <v>0</v>
      </c>
      <c r="C52" s="7">
        <f>('Valor ventas corrientes'!C52/'Valor ventas corrientes'!$FP52)*100</f>
        <v>57279987.170518652</v>
      </c>
      <c r="D52" s="7">
        <f>('Valor ventas corrientes'!D52/'Valor ventas corrientes'!$FP52)*100</f>
        <v>312354958.62503344</v>
      </c>
      <c r="E52" s="7">
        <f>('Valor ventas corrientes'!E52/'Valor ventas corrientes'!$FP52)*100</f>
        <v>283830750.68254799</v>
      </c>
      <c r="F52" s="7">
        <f>('Valor ventas corrientes'!F52/'Valor ventas corrientes'!$FP52)*100</f>
        <v>57279987.170518652</v>
      </c>
      <c r="G52" s="7">
        <f>('Valor ventas corrientes'!G52/'Valor ventas corrientes'!$FP52)*100</f>
        <v>596185709.30758142</v>
      </c>
      <c r="H52" s="7">
        <f>('Valor ventas corrientes'!H52/'Valor ventas corrientes'!$FP52)*100</f>
        <v>653465696.47810006</v>
      </c>
      <c r="I52" s="7">
        <f>('Valor ventas corrientes'!I52/'Valor ventas corrientes'!$FP52)*100</f>
        <v>0</v>
      </c>
      <c r="J52" s="7">
        <f>('Valor ventas corrientes'!J52/'Valor ventas corrientes'!$FP52)*100</f>
        <v>10385526.48975743</v>
      </c>
      <c r="K52" s="7">
        <f>('Valor ventas corrientes'!K52/'Valor ventas corrientes'!$FP52)*100</f>
        <v>93626831.090539679</v>
      </c>
      <c r="L52" s="7">
        <f>('Valor ventas corrientes'!L52/'Valor ventas corrientes'!$FP52)*100</f>
        <v>96119179.521100894</v>
      </c>
      <c r="M52" s="7">
        <f>('Valor ventas corrientes'!M52/'Valor ventas corrientes'!$FP52)*100</f>
        <v>10385526.48975743</v>
      </c>
      <c r="N52" s="7">
        <f>('Valor ventas corrientes'!N52/'Valor ventas corrientes'!$FP52)*100</f>
        <v>189746010.61164057</v>
      </c>
      <c r="O52" s="7">
        <f>('Valor ventas corrientes'!O52/'Valor ventas corrientes'!$FP52)*100</f>
        <v>200131537.10139799</v>
      </c>
      <c r="P52" s="7">
        <f>('Valor ventas corrientes'!P52/'Valor ventas corrientes'!$FP52)*100</f>
        <v>1623319.3750986797</v>
      </c>
      <c r="Q52" s="7">
        <f>('Valor ventas corrientes'!Q52/'Valor ventas corrientes'!$FP52)*100</f>
        <v>185688765.68891048</v>
      </c>
      <c r="R52" s="7">
        <f>('Valor ventas corrientes'!R52/'Valor ventas corrientes'!$FP52)*100</f>
        <v>328827370.14152747</v>
      </c>
      <c r="S52" s="7">
        <f>('Valor ventas corrientes'!S52/'Valor ventas corrientes'!$FP52)*100</f>
        <v>756526439.24333298</v>
      </c>
      <c r="T52" s="7">
        <f>('Valor ventas corrientes'!T52/'Valor ventas corrientes'!$FP52)*100</f>
        <v>187312085.06400919</v>
      </c>
      <c r="U52" s="7">
        <f>('Valor ventas corrientes'!U52/'Valor ventas corrientes'!$FP52)*100</f>
        <v>1085353809.3848605</v>
      </c>
      <c r="V52" s="7">
        <f>('Valor ventas corrientes'!V52/'Valor ventas corrientes'!$FP52)*100</f>
        <v>1272665894.4488697</v>
      </c>
      <c r="W52" s="7">
        <f>('Valor ventas corrientes'!W52/'Valor ventas corrientes'!$FP52)*100</f>
        <v>4884684.6792920493</v>
      </c>
      <c r="X52" s="7">
        <f>('Valor ventas corrientes'!X52/'Valor ventas corrientes'!$FP52)*100</f>
        <v>9764838.1112007126</v>
      </c>
      <c r="Y52" s="7">
        <f>('Valor ventas corrientes'!Y52/'Valor ventas corrientes'!$FP52)*100</f>
        <v>27223016.83189154</v>
      </c>
      <c r="Z52" s="7">
        <f>('Valor ventas corrientes'!Z52/'Valor ventas corrientes'!$FP52)*100</f>
        <v>184861881.010153</v>
      </c>
      <c r="AA52" s="7">
        <f>('Valor ventas corrientes'!AA52/'Valor ventas corrientes'!$FP52)*100</f>
        <v>14649522.79049276</v>
      </c>
      <c r="AB52" s="7">
        <f>('Valor ventas corrientes'!AB52/'Valor ventas corrientes'!$FP52)*100</f>
        <v>212084897.84204453</v>
      </c>
      <c r="AC52" s="7">
        <f>('Valor ventas corrientes'!AC52/'Valor ventas corrientes'!$FP52)*100</f>
        <v>226734420.63253728</v>
      </c>
      <c r="AD52" s="7">
        <f>('Valor ventas corrientes'!AD52/'Valor ventas corrientes'!$FP52)*100</f>
        <v>0</v>
      </c>
      <c r="AE52" s="7">
        <f>('Valor ventas corrientes'!AE52/'Valor ventas corrientes'!$FP52)*100</f>
        <v>9675912.3813017253</v>
      </c>
      <c r="AF52" s="7">
        <f>('Valor ventas corrientes'!AF52/'Valor ventas corrientes'!$FP52)*100</f>
        <v>19238619.098808479</v>
      </c>
      <c r="AG52" s="7">
        <f>('Valor ventas corrientes'!AG52/'Valor ventas corrientes'!$FP52)*100</f>
        <v>1888114.1440654043</v>
      </c>
      <c r="AH52" s="7">
        <f>('Valor ventas corrientes'!AH52/'Valor ventas corrientes'!$FP52)*100</f>
        <v>9675912.3813017253</v>
      </c>
      <c r="AI52" s="7">
        <f>('Valor ventas corrientes'!AI52/'Valor ventas corrientes'!$FP52)*100</f>
        <v>21126733.242873881</v>
      </c>
      <c r="AJ52" s="7">
        <f>('Valor ventas corrientes'!AJ52/'Valor ventas corrientes'!$FP52)*100</f>
        <v>30802645.624175608</v>
      </c>
      <c r="AK52" s="7">
        <f>('Valor ventas corrientes'!AK52/'Valor ventas corrientes'!$FP52)*100</f>
        <v>0</v>
      </c>
      <c r="AL52" s="7">
        <f>('Valor ventas corrientes'!AL52/'Valor ventas corrientes'!$FP52)*100</f>
        <v>9314447.2254499085</v>
      </c>
      <c r="AM52" s="7">
        <f>('Valor ventas corrientes'!AM52/'Valor ventas corrientes'!$FP52)*100</f>
        <v>30144787.800936908</v>
      </c>
      <c r="AN52" s="7">
        <f>('Valor ventas corrientes'!AN52/'Valor ventas corrientes'!$FP52)*100</f>
        <v>12166935.422003279</v>
      </c>
      <c r="AO52" s="7">
        <f>('Valor ventas corrientes'!AO52/'Valor ventas corrientes'!$FP52)*100</f>
        <v>9314447.2254499085</v>
      </c>
      <c r="AP52" s="7">
        <f>('Valor ventas corrientes'!AP52/'Valor ventas corrientes'!$FP52)*100</f>
        <v>42311723.222940192</v>
      </c>
      <c r="AQ52" s="7">
        <f>('Valor ventas corrientes'!AQ52/'Valor ventas corrientes'!$FP52)*100</f>
        <v>51626170.448390096</v>
      </c>
      <c r="AR52" s="7">
        <f>('Valor ventas corrientes'!AR52/'Valor ventas corrientes'!$FP52)*100</f>
        <v>2511851.6745071933</v>
      </c>
      <c r="AS52" s="7">
        <f>('Valor ventas corrientes'!AS52/'Valor ventas corrientes'!$FP52)*100</f>
        <v>414670794.52875328</v>
      </c>
      <c r="AT52" s="7">
        <f>('Valor ventas corrientes'!AT52/'Valor ventas corrientes'!$FP52)*100</f>
        <v>187131184.45232615</v>
      </c>
      <c r="AU52" s="7">
        <f>('Valor ventas corrientes'!AU52/'Valor ventas corrientes'!$FP52)*100</f>
        <v>139065830.56750008</v>
      </c>
      <c r="AV52" s="7">
        <f>('Valor ventas corrientes'!AV52/'Valor ventas corrientes'!$FP52)*100</f>
        <v>417182646.20326042</v>
      </c>
      <c r="AW52" s="7">
        <f>('Valor ventas corrientes'!AW52/'Valor ventas corrientes'!$FP52)*100</f>
        <v>326197015.01982623</v>
      </c>
      <c r="AX52" s="7">
        <f>('Valor ventas corrientes'!AX52/'Valor ventas corrientes'!$FP52)*100</f>
        <v>743379661.22308671</v>
      </c>
      <c r="AY52" s="7">
        <f>('Valor ventas corrientes'!AY52/'Valor ventas corrientes'!$FP52)*100</f>
        <v>0</v>
      </c>
      <c r="AZ52" s="7">
        <f>('Valor ventas corrientes'!AZ52/'Valor ventas corrientes'!$FP52)*100</f>
        <v>1116537.1156616157</v>
      </c>
      <c r="BA52" s="7">
        <f>('Valor ventas corrientes'!BA52/'Valor ventas corrientes'!$FP52)*100</f>
        <v>23993921.561146863</v>
      </c>
      <c r="BB52" s="7">
        <f>('Valor ventas corrientes'!BB52/'Valor ventas corrientes'!$FP52)*100</f>
        <v>0</v>
      </c>
      <c r="BC52" s="7">
        <f>('Valor ventas corrientes'!BC52/'Valor ventas corrientes'!$FP52)*100</f>
        <v>1116537.1156616157</v>
      </c>
      <c r="BD52" s="7">
        <f>('Valor ventas corrientes'!BD52/'Valor ventas corrientes'!$FP52)*100</f>
        <v>23993921.561146863</v>
      </c>
      <c r="BE52" s="7">
        <f>('Valor ventas corrientes'!BE52/'Valor ventas corrientes'!$FP52)*100</f>
        <v>25110458.67680848</v>
      </c>
      <c r="BF52" s="7">
        <f>('Valor ventas corrientes'!BF52/'Valor ventas corrientes'!$FP52)*100</f>
        <v>1327466.6813583178</v>
      </c>
      <c r="BG52" s="7">
        <f>('Valor ventas corrientes'!BG52/'Valor ventas corrientes'!$FP52)*100</f>
        <v>3113571.1187052042</v>
      </c>
      <c r="BH52" s="7">
        <f>('Valor ventas corrientes'!BH52/'Valor ventas corrientes'!$FP52)*100</f>
        <v>13201772.259322669</v>
      </c>
      <c r="BI52" s="7">
        <f>('Valor ventas corrientes'!BI52/'Valor ventas corrientes'!$FP52)*100</f>
        <v>1783612.2512860231</v>
      </c>
      <c r="BJ52" s="7">
        <f>('Valor ventas corrientes'!BJ52/'Valor ventas corrientes'!$FP52)*100</f>
        <v>4441037.8000635225</v>
      </c>
      <c r="BK52" s="7">
        <f>('Valor ventas corrientes'!BK52/'Valor ventas corrientes'!$FP52)*100</f>
        <v>14985384.510608692</v>
      </c>
      <c r="BL52" s="7">
        <f>('Valor ventas corrientes'!BL52/'Valor ventas corrientes'!$FP52)*100</f>
        <v>19426422.310672216</v>
      </c>
      <c r="BM52" s="7">
        <f>('Valor ventas corrientes'!BM52/'Valor ventas corrientes'!$FP52)*100</f>
        <v>0</v>
      </c>
      <c r="BN52" s="7">
        <f>('Valor ventas corrientes'!BN52/'Valor ventas corrientes'!$FP52)*100</f>
        <v>14446768.350283585</v>
      </c>
      <c r="BO52" s="7">
        <f>('Valor ventas corrientes'!BO52/'Valor ventas corrientes'!$FP52)*100</f>
        <v>15034051.995526021</v>
      </c>
      <c r="BP52" s="7">
        <f>('Valor ventas corrientes'!BP52/'Valor ventas corrientes'!$FP52)*100</f>
        <v>5522457.7485038824</v>
      </c>
      <c r="BQ52" s="7">
        <f>('Valor ventas corrientes'!BQ52/'Valor ventas corrientes'!$FP52)*100</f>
        <v>14446768.350283585</v>
      </c>
      <c r="BR52" s="7">
        <f>('Valor ventas corrientes'!BR52/'Valor ventas corrientes'!$FP52)*100</f>
        <v>20556509.744029906</v>
      </c>
      <c r="BS52" s="7">
        <f>('Valor ventas corrientes'!BS52/'Valor ventas corrientes'!$FP52)*100</f>
        <v>35003278.094313495</v>
      </c>
      <c r="BT52" s="7">
        <f>('Valor ventas corrientes'!BT52/'Valor ventas corrientes'!$FP52)*100</f>
        <v>0</v>
      </c>
      <c r="BU52" s="7">
        <f>('Valor ventas corrientes'!BU52/'Valor ventas corrientes'!$FP52)*100</f>
        <v>18989985.778842505</v>
      </c>
      <c r="BV52" s="7">
        <f>('Valor ventas corrientes'!BV52/'Valor ventas corrientes'!$FP52)*100</f>
        <v>32764972.160282191</v>
      </c>
      <c r="BW52" s="7">
        <f>('Valor ventas corrientes'!BW52/'Valor ventas corrientes'!$FP52)*100</f>
        <v>13543883.324788194</v>
      </c>
      <c r="BX52" s="7">
        <f>('Valor ventas corrientes'!BX52/'Valor ventas corrientes'!$FP52)*100</f>
        <v>18989985.778842505</v>
      </c>
      <c r="BY52" s="7">
        <f>('Valor ventas corrientes'!BY52/'Valor ventas corrientes'!$FP52)*100</f>
        <v>46308855.485070378</v>
      </c>
      <c r="BZ52" s="7">
        <f>('Valor ventas corrientes'!BZ52/'Valor ventas corrientes'!$FP52)*100</f>
        <v>65298841.263912886</v>
      </c>
      <c r="CA52" s="7">
        <f>('Valor ventas corrientes'!CA52/'Valor ventas corrientes'!$FP52)*100</f>
        <v>0</v>
      </c>
      <c r="CB52" s="7">
        <f>('Valor ventas corrientes'!CB52/'Valor ventas corrientes'!$FP52)*100</f>
        <v>12761049.922676172</v>
      </c>
      <c r="CC52" s="7">
        <f>('Valor ventas corrientes'!CC52/'Valor ventas corrientes'!$FP52)*100</f>
        <v>128749146.94163452</v>
      </c>
      <c r="CD52" s="7">
        <f>('Valor ventas corrientes'!CD52/'Valor ventas corrientes'!$FP52)*100</f>
        <v>99865444.935909048</v>
      </c>
      <c r="CE52" s="7">
        <f>('Valor ventas corrientes'!CE52/'Valor ventas corrientes'!$FP52)*100</f>
        <v>12761049.922676172</v>
      </c>
      <c r="CF52" s="7">
        <f>('Valor ventas corrientes'!CF52/'Valor ventas corrientes'!$FP52)*100</f>
        <v>228614591.87754357</v>
      </c>
      <c r="CG52" s="7">
        <f>('Valor ventas corrientes'!CG52/'Valor ventas corrientes'!$FP52)*100</f>
        <v>241375641.80021974</v>
      </c>
      <c r="CH52" s="7">
        <f>('Valor ventas corrientes'!CH52/'Valor ventas corrientes'!$FP52)*100</f>
        <v>0</v>
      </c>
      <c r="CI52" s="7">
        <f>('Valor ventas corrientes'!CI52/'Valor ventas corrientes'!$FP52)*100</f>
        <v>78655897.48304452</v>
      </c>
      <c r="CJ52" s="7">
        <f>('Valor ventas corrientes'!CJ52/'Valor ventas corrientes'!$FP52)*100</f>
        <v>43965788.999554902</v>
      </c>
      <c r="CK52" s="7">
        <f>('Valor ventas corrientes'!CK52/'Valor ventas corrientes'!$FP52)*100</f>
        <v>9084103.1527351327</v>
      </c>
      <c r="CL52" s="7">
        <f>('Valor ventas corrientes'!CL52/'Valor ventas corrientes'!$FP52)*100</f>
        <v>78655897.48304452</v>
      </c>
      <c r="CM52" s="7">
        <f>('Valor ventas corrientes'!CM52/'Valor ventas corrientes'!$FP52)*100</f>
        <v>53049892.152290031</v>
      </c>
      <c r="CN52" s="7">
        <f>('Valor ventas corrientes'!CN52/'Valor ventas corrientes'!$FP52)*100</f>
        <v>131705789.63533454</v>
      </c>
      <c r="CO52" s="7">
        <f>('Valor ventas corrientes'!CO52/'Valor ventas corrientes'!$FP52)*100</f>
        <v>17554284.589672741</v>
      </c>
      <c r="CP52" s="7">
        <f>('Valor ventas corrientes'!CP52/'Valor ventas corrientes'!$FP52)*100</f>
        <v>51244231.606444336</v>
      </c>
      <c r="CQ52" s="7">
        <f>('Valor ventas corrientes'!CQ52/'Valor ventas corrientes'!$FP52)*100</f>
        <v>109720313.26855844</v>
      </c>
      <c r="CR52" s="7">
        <f>('Valor ventas corrientes'!CR52/'Valor ventas corrientes'!$FP52)*100</f>
        <v>91261803.159372717</v>
      </c>
      <c r="CS52" s="7">
        <f>('Valor ventas corrientes'!CS52/'Valor ventas corrientes'!$FP52)*100</f>
        <v>68798516.196117088</v>
      </c>
      <c r="CT52" s="7">
        <f>('Valor ventas corrientes'!CT52/'Valor ventas corrientes'!$FP52)*100</f>
        <v>200982116.42793116</v>
      </c>
      <c r="CU52" s="7">
        <f>('Valor ventas corrientes'!CU52/'Valor ventas corrientes'!$FP52)*100</f>
        <v>269780632.62404823</v>
      </c>
      <c r="CV52" s="7">
        <f>('Valor ventas corrientes'!CV52/'Valor ventas corrientes'!$FP52)*100</f>
        <v>407057.05660767079</v>
      </c>
      <c r="CW52" s="7">
        <f>('Valor ventas corrientes'!CW52/'Valor ventas corrientes'!$FP52)*100</f>
        <v>4871090.937141886</v>
      </c>
      <c r="CX52" s="7">
        <f>('Valor ventas corrientes'!CX52/'Valor ventas corrientes'!$FP52)*100</f>
        <v>21618052.62061514</v>
      </c>
      <c r="CY52" s="7">
        <f>('Valor ventas corrientes'!CY52/'Valor ventas corrientes'!$FP52)*100</f>
        <v>2671547.9364557243</v>
      </c>
      <c r="CZ52" s="7">
        <f>('Valor ventas corrientes'!CZ52/'Valor ventas corrientes'!$FP52)*100</f>
        <v>5278147.9937495571</v>
      </c>
      <c r="DA52" s="7">
        <f>('Valor ventas corrientes'!DA52/'Valor ventas corrientes'!$FP52)*100</f>
        <v>24289600.557070859</v>
      </c>
      <c r="DB52" s="7">
        <f>('Valor ventas corrientes'!DB52/'Valor ventas corrientes'!$FP52)*100</f>
        <v>29567748.550820421</v>
      </c>
      <c r="DC52" s="7">
        <f>('Valor ventas corrientes'!DC52/'Valor ventas corrientes'!$FP52)*100</f>
        <v>0</v>
      </c>
      <c r="DD52" s="7">
        <f>('Valor ventas corrientes'!DD52/'Valor ventas corrientes'!$FP52)*100</f>
        <v>2131328.8473687442</v>
      </c>
      <c r="DE52" s="7">
        <f>('Valor ventas corrientes'!DE52/'Valor ventas corrientes'!$FP52)*100</f>
        <v>24319714.471972957</v>
      </c>
      <c r="DF52" s="7">
        <f>('Valor ventas corrientes'!DF52/'Valor ventas corrientes'!$FP52)*100</f>
        <v>4982901.3543467233</v>
      </c>
      <c r="DG52" s="7">
        <f>('Valor ventas corrientes'!DG52/'Valor ventas corrientes'!$FP52)*100</f>
        <v>2131328.8473687442</v>
      </c>
      <c r="DH52" s="7">
        <f>('Valor ventas corrientes'!DH52/'Valor ventas corrientes'!$FP52)*100</f>
        <v>29302615.826319683</v>
      </c>
      <c r="DI52" s="7">
        <f>('Valor ventas corrientes'!DI52/'Valor ventas corrientes'!$FP52)*100</f>
        <v>31433944.673688423</v>
      </c>
      <c r="DJ52" s="7">
        <f>('Valor ventas corrientes'!DJ52/'Valor ventas corrientes'!$FP52)*100</f>
        <v>0</v>
      </c>
      <c r="DK52" s="7">
        <f>('Valor ventas corrientes'!DK52/'Valor ventas corrientes'!$FP52)*100</f>
        <v>1528540.7839961515</v>
      </c>
      <c r="DL52" s="7">
        <f>('Valor ventas corrientes'!DL52/'Valor ventas corrientes'!$FP52)*100</f>
        <v>2663384.1390866539</v>
      </c>
      <c r="DM52" s="7">
        <f>('Valor ventas corrientes'!DM52/'Valor ventas corrientes'!$FP52)*100</f>
        <v>93552133.477424532</v>
      </c>
      <c r="DN52" s="7">
        <f>('Valor ventas corrientes'!DN52/'Valor ventas corrientes'!$FP52)*100</f>
        <v>1528540.7839961515</v>
      </c>
      <c r="DO52" s="7">
        <f>('Valor ventas corrientes'!DO52/'Valor ventas corrientes'!$FP52)*100</f>
        <v>96215517.616511196</v>
      </c>
      <c r="DP52" s="7">
        <f>('Valor ventas corrientes'!DP52/'Valor ventas corrientes'!$FP52)*100</f>
        <v>97744058.400507346</v>
      </c>
      <c r="DQ52" s="7">
        <f>('Valor ventas corrientes'!DQ52/'Valor ventas corrientes'!$FP52)*100</f>
        <v>0</v>
      </c>
      <c r="DR52" s="7">
        <f>('Valor ventas corrientes'!DR52/'Valor ventas corrientes'!$FP52)*100</f>
        <v>10586806.386547258</v>
      </c>
      <c r="DS52" s="7">
        <f>('Valor ventas corrientes'!DS52/'Valor ventas corrientes'!$FP52)*100</f>
        <v>47260745.951017112</v>
      </c>
      <c r="DT52" s="7">
        <f>('Valor ventas corrientes'!DT52/'Valor ventas corrientes'!$FP52)*100</f>
        <v>63515650.041029565</v>
      </c>
      <c r="DU52" s="7">
        <f>('Valor ventas corrientes'!DU52/'Valor ventas corrientes'!$FP52)*100</f>
        <v>10586806.386547258</v>
      </c>
      <c r="DV52" s="7">
        <f>('Valor ventas corrientes'!DV52/'Valor ventas corrientes'!$FP52)*100</f>
        <v>110776395.99204668</v>
      </c>
      <c r="DW52" s="7">
        <f>('Valor ventas corrientes'!DW52/'Valor ventas corrientes'!$FP52)*100</f>
        <v>121363202.37859395</v>
      </c>
      <c r="DX52" s="7">
        <f>('Valor ventas corrientes'!DX52/'Valor ventas corrientes'!$FP52)*100</f>
        <v>70423.136416818743</v>
      </c>
      <c r="DY52" s="7">
        <f>('Valor ventas corrientes'!DY52/'Valor ventas corrientes'!$FP52)*100</f>
        <v>11229333.489472162</v>
      </c>
      <c r="DZ52" s="7">
        <f>('Valor ventas corrientes'!DZ52/'Valor ventas corrientes'!$FP52)*100</f>
        <v>16953018.270213068</v>
      </c>
      <c r="EA52" s="7">
        <f>('Valor ventas corrientes'!EA52/'Valor ventas corrientes'!$FP52)*100</f>
        <v>3805817.3335443307</v>
      </c>
      <c r="EB52" s="7">
        <f>('Valor ventas corrientes'!EB52/'Valor ventas corrientes'!$FP52)*100</f>
        <v>11299756.625888981</v>
      </c>
      <c r="EC52" s="7">
        <f>('Valor ventas corrientes'!EC52/'Valor ventas corrientes'!$FP52)*100</f>
        <v>20758835.603757396</v>
      </c>
      <c r="ED52" s="7">
        <f>('Valor ventas corrientes'!ED52/'Valor ventas corrientes'!$FP52)*100</f>
        <v>32058592.229646381</v>
      </c>
      <c r="EE52" s="7">
        <f>('Valor ventas corrientes'!EE52/'Valor ventas corrientes'!$FP52)*100</f>
        <v>255471.72747540422</v>
      </c>
      <c r="EF52" s="7">
        <f>('Valor ventas corrientes'!EF52/'Valor ventas corrientes'!$FP52)*100</f>
        <v>3663513.5094690369</v>
      </c>
      <c r="EG52" s="7">
        <f>('Valor ventas corrientes'!EG52/'Valor ventas corrientes'!$FP52)*100</f>
        <v>2365688.7380770477</v>
      </c>
      <c r="EH52" s="7">
        <f>('Valor ventas corrientes'!EH52/'Valor ventas corrientes'!$FP52)*100</f>
        <v>1246093.0304316452</v>
      </c>
      <c r="EI52" s="7">
        <f>('Valor ventas corrientes'!EI52/'Valor ventas corrientes'!$FP52)*100</f>
        <v>3918985.2369444417</v>
      </c>
      <c r="EJ52" s="7">
        <f>('Valor ventas corrientes'!EJ52/'Valor ventas corrientes'!$FP52)*100</f>
        <v>3611781.7685086927</v>
      </c>
      <c r="EK52" s="7">
        <f>('Valor ventas corrientes'!EK52/'Valor ventas corrientes'!$FP52)*100</f>
        <v>7530767.0054531349</v>
      </c>
      <c r="EL52" s="7">
        <f>('Valor ventas corrientes'!EL52/'Valor ventas corrientes'!$FP52)*100</f>
        <v>21689455.639278613</v>
      </c>
      <c r="EM52" s="7">
        <f>('Valor ventas corrientes'!EM52/'Valor ventas corrientes'!$FP52)*100</f>
        <v>732030355.40706027</v>
      </c>
      <c r="EN52" s="7">
        <f>('Valor ventas corrientes'!EN52/'Valor ventas corrientes'!$FP52)*100</f>
        <v>1160409804.5196197</v>
      </c>
      <c r="EO52" s="7">
        <f>('Valor ventas corrientes'!EO52/'Valor ventas corrientes'!$FP52)*100</f>
        <v>1466669448.1097636</v>
      </c>
      <c r="EP52" s="7">
        <f>('Valor ventas corrientes'!EP52/'Valor ventas corrientes'!$FP52)*100</f>
        <v>753719811.04633892</v>
      </c>
      <c r="EQ52" s="7">
        <f>('Valor ventas corrientes'!EQ52/'Valor ventas corrientes'!$FP52)*100</f>
        <v>2627079252.6293831</v>
      </c>
      <c r="ER52" s="7">
        <f>('Valor ventas corrientes'!ER52/'Valor ventas corrientes'!$FP52)*100</f>
        <v>3380799063.6757226</v>
      </c>
      <c r="ES52" s="7">
        <f>('Valor ventas corrientes'!ES52/'Valor ventas corrientes'!$FP52)*100</f>
        <v>27901606.999928981</v>
      </c>
      <c r="ET52" s="7">
        <f>('Valor ventas corrientes'!ET52/'Valor ventas corrientes'!$FP52)*100</f>
        <v>877108312.97154999</v>
      </c>
      <c r="EU52" s="7">
        <f>('Valor ventas corrientes'!EU52/'Valor ventas corrientes'!$FP52)*100</f>
        <v>1365976735.2270892</v>
      </c>
      <c r="EV52" s="7">
        <f>('Valor ventas corrientes'!EV52/'Valor ventas corrientes'!$FP52)*100</f>
        <v>1695520435.1632986</v>
      </c>
      <c r="EW52" s="7">
        <f>('Valor ventas corrientes'!EW52/'Valor ventas corrientes'!$FP52)*100</f>
        <v>905009919.97147906</v>
      </c>
      <c r="EX52" s="7">
        <f>('Valor ventas corrientes'!EX52/'Valor ventas corrientes'!$FP52)*100</f>
        <v>3061497170.390388</v>
      </c>
      <c r="EY52" s="7">
        <f>('Valor ventas corrientes'!EY52/'Valor ventas corrientes'!$FP52)*100</f>
        <v>3966507090.361867</v>
      </c>
      <c r="EZ52" s="7">
        <f>('Valor ventas corrientes'!EZ52/'Valor ventas corrientes'!$FP52)*100</f>
        <v>28379087.192953471</v>
      </c>
      <c r="FA52" s="7">
        <f>('Valor ventas corrientes'!FA52/'Valor ventas corrientes'!$FP52)*100</f>
        <v>907455413.4160763</v>
      </c>
      <c r="FB52" s="7">
        <f>('Valor ventas corrientes'!FB52/'Valor ventas corrientes'!$FP52)*100</f>
        <v>1478791650.6799941</v>
      </c>
      <c r="FC52" s="7">
        <f>('Valor ventas corrientes'!FC52/'Valor ventas corrientes'!$FP52)*100</f>
        <v>1864048485.3060994</v>
      </c>
      <c r="FD52" s="7">
        <f>('Valor ventas corrientes'!FD52/'Valor ventas corrientes'!$FP52)*100</f>
        <v>935834500.60902977</v>
      </c>
      <c r="FE52" s="7">
        <f>('Valor ventas corrientes'!FE52/'Valor ventas corrientes'!$FP52)*100</f>
        <v>3342840135.986094</v>
      </c>
      <c r="FF52" s="7">
        <f>('Valor ventas corrientes'!FF52/'Valor ventas corrientes'!$FP52)*100</f>
        <v>4278674636.5951233</v>
      </c>
      <c r="FG52" s="7">
        <f>('Valor ventas corrientes'!FG52/'Valor ventas corrientes'!$FP52)*100</f>
        <v>28634558.920428872</v>
      </c>
      <c r="FH52" s="7">
        <f>('Valor ventas corrientes'!FH52/'Valor ventas corrientes'!$FP52)*100</f>
        <v>911118926.92554533</v>
      </c>
      <c r="FI52" s="7">
        <f>('Valor ventas corrientes'!FI52/'Valor ventas corrientes'!$FP52)*100</f>
        <v>1481157339.4180713</v>
      </c>
      <c r="FJ52" s="7">
        <f>('Valor ventas corrientes'!FJ52/'Valor ventas corrientes'!$FP52)*100</f>
        <v>1865294578.3365314</v>
      </c>
      <c r="FK52" s="7">
        <f>('Valor ventas corrientes'!FK52/'Valor ventas corrientes'!$FP52)*100</f>
        <v>939753485.84597433</v>
      </c>
      <c r="FL52" s="7">
        <f>('Valor ventas corrientes'!FL52/'Valor ventas corrientes'!$FP52)*100</f>
        <v>3346451917.7546024</v>
      </c>
      <c r="FM52" s="7">
        <f>('Valor ventas corrientes'!FM52/'Valor ventas corrientes'!$FP52)*100</f>
        <v>4286205403.6005764</v>
      </c>
    </row>
    <row r="53" spans="1:169" x14ac:dyDescent="0.25">
      <c r="A53" s="29">
        <v>41579</v>
      </c>
      <c r="B53" s="7">
        <f>('Valor ventas corrientes'!B53/'Valor ventas corrientes'!$FP53)*100</f>
        <v>0</v>
      </c>
      <c r="C53" s="7">
        <f>('Valor ventas corrientes'!C53/'Valor ventas corrientes'!$FP53)*100</f>
        <v>53033294.620467499</v>
      </c>
      <c r="D53" s="7">
        <f>('Valor ventas corrientes'!D53/'Valor ventas corrientes'!$FP53)*100</f>
        <v>280558764.32631224</v>
      </c>
      <c r="E53" s="7">
        <f>('Valor ventas corrientes'!E53/'Valor ventas corrientes'!$FP53)*100</f>
        <v>277642653.77061063</v>
      </c>
      <c r="F53" s="7">
        <f>('Valor ventas corrientes'!F53/'Valor ventas corrientes'!$FP53)*100</f>
        <v>53033294.620467499</v>
      </c>
      <c r="G53" s="7">
        <f>('Valor ventas corrientes'!G53/'Valor ventas corrientes'!$FP53)*100</f>
        <v>558201418.09692287</v>
      </c>
      <c r="H53" s="7">
        <f>('Valor ventas corrientes'!H53/'Valor ventas corrientes'!$FP53)*100</f>
        <v>611234712.71739042</v>
      </c>
      <c r="I53" s="7">
        <f>('Valor ventas corrientes'!I53/'Valor ventas corrientes'!$FP53)*100</f>
        <v>0</v>
      </c>
      <c r="J53" s="7">
        <f>('Valor ventas corrientes'!J53/'Valor ventas corrientes'!$FP53)*100</f>
        <v>14911694.958255948</v>
      </c>
      <c r="K53" s="7">
        <f>('Valor ventas corrientes'!K53/'Valor ventas corrientes'!$FP53)*100</f>
        <v>53392640.610990264</v>
      </c>
      <c r="L53" s="7">
        <f>('Valor ventas corrientes'!L53/'Valor ventas corrientes'!$FP53)*100</f>
        <v>198804558.16233537</v>
      </c>
      <c r="M53" s="7">
        <f>('Valor ventas corrientes'!M53/'Valor ventas corrientes'!$FP53)*100</f>
        <v>14911694.958255948</v>
      </c>
      <c r="N53" s="7">
        <f>('Valor ventas corrientes'!N53/'Valor ventas corrientes'!$FP53)*100</f>
        <v>252197198.77332562</v>
      </c>
      <c r="O53" s="7">
        <f>('Valor ventas corrientes'!O53/'Valor ventas corrientes'!$FP53)*100</f>
        <v>267108893.73158157</v>
      </c>
      <c r="P53" s="7">
        <f>('Valor ventas corrientes'!P53/'Valor ventas corrientes'!$FP53)*100</f>
        <v>2567027.3767743469</v>
      </c>
      <c r="Q53" s="7">
        <f>('Valor ventas corrientes'!Q53/'Valor ventas corrientes'!$FP53)*100</f>
        <v>299075158.33081305</v>
      </c>
      <c r="R53" s="7">
        <f>('Valor ventas corrientes'!R53/'Valor ventas corrientes'!$FP53)*100</f>
        <v>358071678.17154032</v>
      </c>
      <c r="S53" s="7">
        <f>('Valor ventas corrientes'!S53/'Valor ventas corrientes'!$FP53)*100</f>
        <v>893133088.04738915</v>
      </c>
      <c r="T53" s="7">
        <f>('Valor ventas corrientes'!T53/'Valor ventas corrientes'!$FP53)*100</f>
        <v>301642185.70758736</v>
      </c>
      <c r="U53" s="7">
        <f>('Valor ventas corrientes'!U53/'Valor ventas corrientes'!$FP53)*100</f>
        <v>1251204766.2189295</v>
      </c>
      <c r="V53" s="7">
        <f>('Valor ventas corrientes'!V53/'Valor ventas corrientes'!$FP53)*100</f>
        <v>1552846951.926517</v>
      </c>
      <c r="W53" s="7">
        <f>('Valor ventas corrientes'!W53/'Valor ventas corrientes'!$FP53)*100</f>
        <v>4895270.3097151844</v>
      </c>
      <c r="X53" s="7">
        <f>('Valor ventas corrientes'!X53/'Valor ventas corrientes'!$FP53)*100</f>
        <v>0</v>
      </c>
      <c r="Y53" s="7">
        <f>('Valor ventas corrientes'!Y53/'Valor ventas corrientes'!$FP53)*100</f>
        <v>800177.64553152851</v>
      </c>
      <c r="Z53" s="7">
        <f>('Valor ventas corrientes'!Z53/'Valor ventas corrientes'!$FP53)*100</f>
        <v>176554039.02354267</v>
      </c>
      <c r="AA53" s="7">
        <f>('Valor ventas corrientes'!AA53/'Valor ventas corrientes'!$FP53)*100</f>
        <v>4895270.3097151844</v>
      </c>
      <c r="AB53" s="7">
        <f>('Valor ventas corrientes'!AB53/'Valor ventas corrientes'!$FP53)*100</f>
        <v>177354216.66907421</v>
      </c>
      <c r="AC53" s="7">
        <f>('Valor ventas corrientes'!AC53/'Valor ventas corrientes'!$FP53)*100</f>
        <v>182249486.97878939</v>
      </c>
      <c r="AD53" s="7">
        <f>('Valor ventas corrientes'!AD53/'Valor ventas corrientes'!$FP53)*100</f>
        <v>0</v>
      </c>
      <c r="AE53" s="7">
        <f>('Valor ventas corrientes'!AE53/'Valor ventas corrientes'!$FP53)*100</f>
        <v>10551358.566066297</v>
      </c>
      <c r="AF53" s="7">
        <f>('Valor ventas corrientes'!AF53/'Valor ventas corrientes'!$FP53)*100</f>
        <v>23641684.498589579</v>
      </c>
      <c r="AG53" s="7">
        <f>('Valor ventas corrientes'!AG53/'Valor ventas corrientes'!$FP53)*100</f>
        <v>3398799.4964986797</v>
      </c>
      <c r="AH53" s="7">
        <f>('Valor ventas corrientes'!AH53/'Valor ventas corrientes'!$FP53)*100</f>
        <v>10551358.566066297</v>
      </c>
      <c r="AI53" s="7">
        <f>('Valor ventas corrientes'!AI53/'Valor ventas corrientes'!$FP53)*100</f>
        <v>27040483.995088261</v>
      </c>
      <c r="AJ53" s="7">
        <f>('Valor ventas corrientes'!AJ53/'Valor ventas corrientes'!$FP53)*100</f>
        <v>37591842.561154559</v>
      </c>
      <c r="AK53" s="7">
        <f>('Valor ventas corrientes'!AK53/'Valor ventas corrientes'!$FP53)*100</f>
        <v>0</v>
      </c>
      <c r="AL53" s="7">
        <f>('Valor ventas corrientes'!AL53/'Valor ventas corrientes'!$FP53)*100</f>
        <v>5704885.8063231111</v>
      </c>
      <c r="AM53" s="7">
        <f>('Valor ventas corrientes'!AM53/'Valor ventas corrientes'!$FP53)*100</f>
        <v>20028949.65572859</v>
      </c>
      <c r="AN53" s="7">
        <f>('Valor ventas corrientes'!AN53/'Valor ventas corrientes'!$FP53)*100</f>
        <v>10461350.832364552</v>
      </c>
      <c r="AO53" s="7">
        <f>('Valor ventas corrientes'!AO53/'Valor ventas corrientes'!$FP53)*100</f>
        <v>5704885.8063231111</v>
      </c>
      <c r="AP53" s="7">
        <f>('Valor ventas corrientes'!AP53/'Valor ventas corrientes'!$FP53)*100</f>
        <v>30490300.488093141</v>
      </c>
      <c r="AQ53" s="7">
        <f>('Valor ventas corrientes'!AQ53/'Valor ventas corrientes'!$FP53)*100</f>
        <v>36195186.294416256</v>
      </c>
      <c r="AR53" s="7">
        <f>('Valor ventas corrientes'!AR53/'Valor ventas corrientes'!$FP53)*100</f>
        <v>7953489.7753895232</v>
      </c>
      <c r="AS53" s="7">
        <f>('Valor ventas corrientes'!AS53/'Valor ventas corrientes'!$FP53)*100</f>
        <v>254094354.42436182</v>
      </c>
      <c r="AT53" s="7">
        <f>('Valor ventas corrientes'!AT53/'Valor ventas corrientes'!$FP53)*100</f>
        <v>115824417.1484047</v>
      </c>
      <c r="AU53" s="7">
        <f>('Valor ventas corrientes'!AU53/'Valor ventas corrientes'!$FP53)*100</f>
        <v>189915771.29051861</v>
      </c>
      <c r="AV53" s="7">
        <f>('Valor ventas corrientes'!AV53/'Valor ventas corrientes'!$FP53)*100</f>
        <v>262047844.19975138</v>
      </c>
      <c r="AW53" s="7">
        <f>('Valor ventas corrientes'!AW53/'Valor ventas corrientes'!$FP53)*100</f>
        <v>305740188.4389233</v>
      </c>
      <c r="AX53" s="7">
        <f>('Valor ventas corrientes'!AX53/'Valor ventas corrientes'!$FP53)*100</f>
        <v>567788032.63867474</v>
      </c>
      <c r="AY53" s="7">
        <f>('Valor ventas corrientes'!AY53/'Valor ventas corrientes'!$FP53)*100</f>
        <v>0</v>
      </c>
      <c r="AZ53" s="7">
        <f>('Valor ventas corrientes'!AZ53/'Valor ventas corrientes'!$FP53)*100</f>
        <v>2130630.8306114255</v>
      </c>
      <c r="BA53" s="7">
        <f>('Valor ventas corrientes'!BA53/'Valor ventas corrientes'!$FP53)*100</f>
        <v>26774086.079200026</v>
      </c>
      <c r="BB53" s="7">
        <f>('Valor ventas corrientes'!BB53/'Valor ventas corrientes'!$FP53)*100</f>
        <v>3486351.2697559237</v>
      </c>
      <c r="BC53" s="7">
        <f>('Valor ventas corrientes'!BC53/'Valor ventas corrientes'!$FP53)*100</f>
        <v>2130630.8306114255</v>
      </c>
      <c r="BD53" s="7">
        <f>('Valor ventas corrientes'!BD53/'Valor ventas corrientes'!$FP53)*100</f>
        <v>30260437.348955944</v>
      </c>
      <c r="BE53" s="7">
        <f>('Valor ventas corrientes'!BE53/'Valor ventas corrientes'!$FP53)*100</f>
        <v>32391068.179567374</v>
      </c>
      <c r="BF53" s="7">
        <f>('Valor ventas corrientes'!BF53/'Valor ventas corrientes'!$FP53)*100</f>
        <v>1061852.8516589985</v>
      </c>
      <c r="BG53" s="7">
        <f>('Valor ventas corrientes'!BG53/'Valor ventas corrientes'!$FP53)*100</f>
        <v>2863545.8121664291</v>
      </c>
      <c r="BH53" s="7">
        <f>('Valor ventas corrientes'!BH53/'Valor ventas corrientes'!$FP53)*100</f>
        <v>14095835.494416242</v>
      </c>
      <c r="BI53" s="7">
        <f>('Valor ventas corrientes'!BI53/'Valor ventas corrientes'!$FP53)*100</f>
        <v>2012260.3487871434</v>
      </c>
      <c r="BJ53" s="7">
        <f>('Valor ventas corrientes'!BJ53/'Valor ventas corrientes'!$FP53)*100</f>
        <v>3925398.6638254276</v>
      </c>
      <c r="BK53" s="7">
        <f>('Valor ventas corrientes'!BK53/'Valor ventas corrientes'!$FP53)*100</f>
        <v>16108095.843203383</v>
      </c>
      <c r="BL53" s="7">
        <f>('Valor ventas corrientes'!BL53/'Valor ventas corrientes'!$FP53)*100</f>
        <v>20033494.507028811</v>
      </c>
      <c r="BM53" s="7">
        <f>('Valor ventas corrientes'!BM53/'Valor ventas corrientes'!$FP53)*100</f>
        <v>0</v>
      </c>
      <c r="BN53" s="7">
        <f>('Valor ventas corrientes'!BN53/'Valor ventas corrientes'!$FP53)*100</f>
        <v>14014232.519030727</v>
      </c>
      <c r="BO53" s="7">
        <f>('Valor ventas corrientes'!BO53/'Valor ventas corrientes'!$FP53)*100</f>
        <v>14722487.614242768</v>
      </c>
      <c r="BP53" s="7">
        <f>('Valor ventas corrientes'!BP53/'Valor ventas corrientes'!$FP53)*100</f>
        <v>3831525.3467738279</v>
      </c>
      <c r="BQ53" s="7">
        <f>('Valor ventas corrientes'!BQ53/'Valor ventas corrientes'!$FP53)*100</f>
        <v>14014232.519030727</v>
      </c>
      <c r="BR53" s="7">
        <f>('Valor ventas corrientes'!BR53/'Valor ventas corrientes'!$FP53)*100</f>
        <v>18554012.961016595</v>
      </c>
      <c r="BS53" s="7">
        <f>('Valor ventas corrientes'!BS53/'Valor ventas corrientes'!$FP53)*100</f>
        <v>32568245.480047323</v>
      </c>
      <c r="BT53" s="7">
        <f>('Valor ventas corrientes'!BT53/'Valor ventas corrientes'!$FP53)*100</f>
        <v>0</v>
      </c>
      <c r="BU53" s="7">
        <f>('Valor ventas corrientes'!BU53/'Valor ventas corrientes'!$FP53)*100</f>
        <v>28838633.031163838</v>
      </c>
      <c r="BV53" s="7">
        <f>('Valor ventas corrientes'!BV53/'Valor ventas corrientes'!$FP53)*100</f>
        <v>68905869.911799446</v>
      </c>
      <c r="BW53" s="7">
        <f>('Valor ventas corrientes'!BW53/'Valor ventas corrientes'!$FP53)*100</f>
        <v>30686582.43619106</v>
      </c>
      <c r="BX53" s="7">
        <f>('Valor ventas corrientes'!BX53/'Valor ventas corrientes'!$FP53)*100</f>
        <v>28838633.031163838</v>
      </c>
      <c r="BY53" s="7">
        <f>('Valor ventas corrientes'!BY53/'Valor ventas corrientes'!$FP53)*100</f>
        <v>99592452.347990513</v>
      </c>
      <c r="BZ53" s="7">
        <f>('Valor ventas corrientes'!BZ53/'Valor ventas corrientes'!$FP53)*100</f>
        <v>128431085.37915432</v>
      </c>
      <c r="CA53" s="7">
        <f>('Valor ventas corrientes'!CA53/'Valor ventas corrientes'!$FP53)*100</f>
        <v>0</v>
      </c>
      <c r="CB53" s="7">
        <f>('Valor ventas corrientes'!CB53/'Valor ventas corrientes'!$FP53)*100</f>
        <v>16015558.35671713</v>
      </c>
      <c r="CC53" s="7">
        <f>('Valor ventas corrientes'!CC53/'Valor ventas corrientes'!$FP53)*100</f>
        <v>162767561.8316806</v>
      </c>
      <c r="CD53" s="7">
        <f>('Valor ventas corrientes'!CD53/'Valor ventas corrientes'!$FP53)*100</f>
        <v>83382969.613833278</v>
      </c>
      <c r="CE53" s="7">
        <f>('Valor ventas corrientes'!CE53/'Valor ventas corrientes'!$FP53)*100</f>
        <v>16015558.35671713</v>
      </c>
      <c r="CF53" s="7">
        <f>('Valor ventas corrientes'!CF53/'Valor ventas corrientes'!$FP53)*100</f>
        <v>246150531.4455139</v>
      </c>
      <c r="CG53" s="7">
        <f>('Valor ventas corrientes'!CG53/'Valor ventas corrientes'!$FP53)*100</f>
        <v>262166089.80223098</v>
      </c>
      <c r="CH53" s="7">
        <f>('Valor ventas corrientes'!CH53/'Valor ventas corrientes'!$FP53)*100</f>
        <v>0</v>
      </c>
      <c r="CI53" s="7">
        <f>('Valor ventas corrientes'!CI53/'Valor ventas corrientes'!$FP53)*100</f>
        <v>55845397.711089194</v>
      </c>
      <c r="CJ53" s="7">
        <f>('Valor ventas corrientes'!CJ53/'Valor ventas corrientes'!$FP53)*100</f>
        <v>27985926.592211496</v>
      </c>
      <c r="CK53" s="7">
        <f>('Valor ventas corrientes'!CK53/'Valor ventas corrientes'!$FP53)*100</f>
        <v>10683806.355831318</v>
      </c>
      <c r="CL53" s="7">
        <f>('Valor ventas corrientes'!CL53/'Valor ventas corrientes'!$FP53)*100</f>
        <v>55845397.711089194</v>
      </c>
      <c r="CM53" s="7">
        <f>('Valor ventas corrientes'!CM53/'Valor ventas corrientes'!$FP53)*100</f>
        <v>38669732.94804281</v>
      </c>
      <c r="CN53" s="7">
        <f>('Valor ventas corrientes'!CN53/'Valor ventas corrientes'!$FP53)*100</f>
        <v>94515130.659132019</v>
      </c>
      <c r="CO53" s="7">
        <f>('Valor ventas corrientes'!CO53/'Valor ventas corrientes'!$FP53)*100</f>
        <v>11536817.424700113</v>
      </c>
      <c r="CP53" s="7">
        <f>('Valor ventas corrientes'!CP53/'Valor ventas corrientes'!$FP53)*100</f>
        <v>50174732.629418805</v>
      </c>
      <c r="CQ53" s="7">
        <f>('Valor ventas corrientes'!CQ53/'Valor ventas corrientes'!$FP53)*100</f>
        <v>90466538.521823585</v>
      </c>
      <c r="CR53" s="7">
        <f>('Valor ventas corrientes'!CR53/'Valor ventas corrientes'!$FP53)*100</f>
        <v>49580140.443160541</v>
      </c>
      <c r="CS53" s="7">
        <f>('Valor ventas corrientes'!CS53/'Valor ventas corrientes'!$FP53)*100</f>
        <v>61711550.054118924</v>
      </c>
      <c r="CT53" s="7">
        <f>('Valor ventas corrientes'!CT53/'Valor ventas corrientes'!$FP53)*100</f>
        <v>140046678.96498412</v>
      </c>
      <c r="CU53" s="7">
        <f>('Valor ventas corrientes'!CU53/'Valor ventas corrientes'!$FP53)*100</f>
        <v>201758229.01910305</v>
      </c>
      <c r="CV53" s="7">
        <f>('Valor ventas corrientes'!CV53/'Valor ventas corrientes'!$FP53)*100</f>
        <v>407939.19247626531</v>
      </c>
      <c r="CW53" s="7">
        <f>('Valor ventas corrientes'!CW53/'Valor ventas corrientes'!$FP53)*100</f>
        <v>4351855.9494221257</v>
      </c>
      <c r="CX53" s="7">
        <f>('Valor ventas corrientes'!CX53/'Valor ventas corrientes'!$FP53)*100</f>
        <v>16154316.337608811</v>
      </c>
      <c r="CY53" s="7">
        <f>('Valor ventas corrientes'!CY53/'Valor ventas corrientes'!$FP53)*100</f>
        <v>10168206.031388912</v>
      </c>
      <c r="CZ53" s="7">
        <f>('Valor ventas corrientes'!CZ53/'Valor ventas corrientes'!$FP53)*100</f>
        <v>4759795.1418983908</v>
      </c>
      <c r="DA53" s="7">
        <f>('Valor ventas corrientes'!DA53/'Valor ventas corrientes'!$FP53)*100</f>
        <v>26322522.368997727</v>
      </c>
      <c r="DB53" s="7">
        <f>('Valor ventas corrientes'!DB53/'Valor ventas corrientes'!$FP53)*100</f>
        <v>31082317.510896116</v>
      </c>
      <c r="DC53" s="7">
        <f>('Valor ventas corrientes'!DC53/'Valor ventas corrientes'!$FP53)*100</f>
        <v>0</v>
      </c>
      <c r="DD53" s="7">
        <f>('Valor ventas corrientes'!DD53/'Valor ventas corrientes'!$FP53)*100</f>
        <v>2482062.1196400858</v>
      </c>
      <c r="DE53" s="7">
        <f>('Valor ventas corrientes'!DE53/'Valor ventas corrientes'!$FP53)*100</f>
        <v>29152761.34626082</v>
      </c>
      <c r="DF53" s="7">
        <f>('Valor ventas corrientes'!DF53/'Valor ventas corrientes'!$FP53)*100</f>
        <v>972206.51121218526</v>
      </c>
      <c r="DG53" s="7">
        <f>('Valor ventas corrientes'!DG53/'Valor ventas corrientes'!$FP53)*100</f>
        <v>2482062.1196400858</v>
      </c>
      <c r="DH53" s="7">
        <f>('Valor ventas corrientes'!DH53/'Valor ventas corrientes'!$FP53)*100</f>
        <v>30124967.857473001</v>
      </c>
      <c r="DI53" s="7">
        <f>('Valor ventas corrientes'!DI53/'Valor ventas corrientes'!$FP53)*100</f>
        <v>32607029.97711309</v>
      </c>
      <c r="DJ53" s="7">
        <f>('Valor ventas corrientes'!DJ53/'Valor ventas corrientes'!$FP53)*100</f>
        <v>0</v>
      </c>
      <c r="DK53" s="7">
        <f>('Valor ventas corrientes'!DK53/'Valor ventas corrientes'!$FP53)*100</f>
        <v>382963.323549147</v>
      </c>
      <c r="DL53" s="7">
        <f>('Valor ventas corrientes'!DL53/'Valor ventas corrientes'!$FP53)*100</f>
        <v>2248350.4261545762</v>
      </c>
      <c r="DM53" s="7">
        <f>('Valor ventas corrientes'!DM53/'Valor ventas corrientes'!$FP53)*100</f>
        <v>4264061.9859207403</v>
      </c>
      <c r="DN53" s="7">
        <f>('Valor ventas corrientes'!DN53/'Valor ventas corrientes'!$FP53)*100</f>
        <v>382963.323549147</v>
      </c>
      <c r="DO53" s="7">
        <f>('Valor ventas corrientes'!DO53/'Valor ventas corrientes'!$FP53)*100</f>
        <v>6512412.4120753165</v>
      </c>
      <c r="DP53" s="7">
        <f>('Valor ventas corrientes'!DP53/'Valor ventas corrientes'!$FP53)*100</f>
        <v>6895375.7356244633</v>
      </c>
      <c r="DQ53" s="7">
        <f>('Valor ventas corrientes'!DQ53/'Valor ventas corrientes'!$FP53)*100</f>
        <v>0</v>
      </c>
      <c r="DR53" s="7">
        <f>('Valor ventas corrientes'!DR53/'Valor ventas corrientes'!$FP53)*100</f>
        <v>8882917.5426188894</v>
      </c>
      <c r="DS53" s="7">
        <f>('Valor ventas corrientes'!DS53/'Valor ventas corrientes'!$FP53)*100</f>
        <v>26987300.531163752</v>
      </c>
      <c r="DT53" s="7">
        <f>('Valor ventas corrientes'!DT53/'Valor ventas corrientes'!$FP53)*100</f>
        <v>58421573.44591374</v>
      </c>
      <c r="DU53" s="7">
        <f>('Valor ventas corrientes'!DU53/'Valor ventas corrientes'!$FP53)*100</f>
        <v>8882917.5426188894</v>
      </c>
      <c r="DV53" s="7">
        <f>('Valor ventas corrientes'!DV53/'Valor ventas corrientes'!$FP53)*100</f>
        <v>85408873.977077499</v>
      </c>
      <c r="DW53" s="7">
        <f>('Valor ventas corrientes'!DW53/'Valor ventas corrientes'!$FP53)*100</f>
        <v>94291791.5196964</v>
      </c>
      <c r="DX53" s="7">
        <f>('Valor ventas corrientes'!DX53/'Valor ventas corrientes'!$FP53)*100</f>
        <v>0</v>
      </c>
      <c r="DY53" s="7">
        <f>('Valor ventas corrientes'!DY53/'Valor ventas corrientes'!$FP53)*100</f>
        <v>11051500.341331841</v>
      </c>
      <c r="DZ53" s="7">
        <f>('Valor ventas corrientes'!DZ53/'Valor ventas corrientes'!$FP53)*100</f>
        <v>14716016.593657104</v>
      </c>
      <c r="EA53" s="7">
        <f>('Valor ventas corrientes'!EA53/'Valor ventas corrientes'!$FP53)*100</f>
        <v>1380862.8138644639</v>
      </c>
      <c r="EB53" s="7">
        <f>('Valor ventas corrientes'!EB53/'Valor ventas corrientes'!$FP53)*100</f>
        <v>11051500.341331841</v>
      </c>
      <c r="EC53" s="7">
        <f>('Valor ventas corrientes'!EC53/'Valor ventas corrientes'!$FP53)*100</f>
        <v>16096879.40752157</v>
      </c>
      <c r="ED53" s="7">
        <f>('Valor ventas corrientes'!ED53/'Valor ventas corrientes'!$FP53)*100</f>
        <v>27148379.748853412</v>
      </c>
      <c r="EE53" s="7">
        <f>('Valor ventas corrientes'!EE53/'Valor ventas corrientes'!$FP53)*100</f>
        <v>170683.57455890047</v>
      </c>
      <c r="EF53" s="7">
        <f>('Valor ventas corrientes'!EF53/'Valor ventas corrientes'!$FP53)*100</f>
        <v>2069553.4784169272</v>
      </c>
      <c r="EG53" s="7">
        <f>('Valor ventas corrientes'!EG53/'Valor ventas corrientes'!$FP53)*100</f>
        <v>1709711.7547381881</v>
      </c>
      <c r="EH53" s="7">
        <f>('Valor ventas corrientes'!EH53/'Valor ventas corrientes'!$FP53)*100</f>
        <v>624396.72317795712</v>
      </c>
      <c r="EI53" s="7">
        <f>('Valor ventas corrientes'!EI53/'Valor ventas corrientes'!$FP53)*100</f>
        <v>2240237.0529758274</v>
      </c>
      <c r="EJ53" s="7">
        <f>('Valor ventas corrientes'!EJ53/'Valor ventas corrientes'!$FP53)*100</f>
        <v>2334108.4779161452</v>
      </c>
      <c r="EK53" s="7">
        <f>('Valor ventas corrientes'!EK53/'Valor ventas corrientes'!$FP53)*100</f>
        <v>4574345.5308919726</v>
      </c>
      <c r="EL53" s="7">
        <f>('Valor ventas corrientes'!EL53/'Valor ventas corrientes'!$FP53)*100</f>
        <v>22057334.576863986</v>
      </c>
      <c r="EM53" s="7">
        <f>('Valor ventas corrientes'!EM53/'Valor ventas corrientes'!$FP53)*100</f>
        <v>687304793.32003427</v>
      </c>
      <c r="EN53" s="7">
        <f>('Valor ventas corrientes'!EN53/'Valor ventas corrientes'!$FP53)*100</f>
        <v>1061081600.6107516</v>
      </c>
      <c r="EO53" s="7">
        <f>('Valor ventas corrientes'!EO53/'Valor ventas corrientes'!$FP53)*100</f>
        <v>1692459181.3278477</v>
      </c>
      <c r="EP53" s="7">
        <f>('Valor ventas corrientes'!EP53/'Valor ventas corrientes'!$FP53)*100</f>
        <v>709362127.89689827</v>
      </c>
      <c r="EQ53" s="7">
        <f>('Valor ventas corrientes'!EQ53/'Valor ventas corrientes'!$FP53)*100</f>
        <v>2753540781.9385996</v>
      </c>
      <c r="ER53" s="7">
        <f>('Valor ventas corrientes'!ER53/'Valor ventas corrientes'!$FP53)*100</f>
        <v>3462902909.8354974</v>
      </c>
      <c r="ES53" s="7">
        <f>('Valor ventas corrientes'!ES53/'Valor ventas corrientes'!$FP53)*100</f>
        <v>28014457.738238167</v>
      </c>
      <c r="ET53" s="7">
        <f>('Valor ventas corrientes'!ET53/'Valor ventas corrientes'!$FP53)*100</f>
        <v>807253477.59648526</v>
      </c>
      <c r="EU53" s="7">
        <f>('Valor ventas corrientes'!EU53/'Valor ventas corrientes'!$FP53)*100</f>
        <v>1258036618.1024714</v>
      </c>
      <c r="EV53" s="7">
        <f>('Valor ventas corrientes'!EV53/'Valor ventas corrientes'!$FP53)*100</f>
        <v>1933573896.4375927</v>
      </c>
      <c r="EW53" s="7">
        <f>('Valor ventas corrientes'!EW53/'Valor ventas corrientes'!$FP53)*100</f>
        <v>835267935.33472347</v>
      </c>
      <c r="EX53" s="7">
        <f>('Valor ventas corrientes'!EX53/'Valor ventas corrientes'!$FP53)*100</f>
        <v>3191610514.5400643</v>
      </c>
      <c r="EY53" s="7">
        <f>('Valor ventas corrientes'!EY53/'Valor ventas corrientes'!$FP53)*100</f>
        <v>4026878449.8747878</v>
      </c>
      <c r="EZ53" s="7">
        <f>('Valor ventas corrientes'!EZ53/'Valor ventas corrientes'!$FP53)*100</f>
        <v>28422396.930714428</v>
      </c>
      <c r="FA53" s="7">
        <f>('Valor ventas corrientes'!FA53/'Valor ventas corrientes'!$FP53)*100</f>
        <v>834404776.87304735</v>
      </c>
      <c r="FB53" s="7">
        <f>('Valor ventas corrientes'!FB53/'Valor ventas corrientes'!$FP53)*100</f>
        <v>1347295363.3373165</v>
      </c>
      <c r="FC53" s="7">
        <f>('Valor ventas corrientes'!FC53/'Valor ventas corrientes'!$FP53)*100</f>
        <v>2008780807.225893</v>
      </c>
      <c r="FD53" s="7">
        <f>('Valor ventas corrientes'!FD53/'Valor ventas corrientes'!$FP53)*100</f>
        <v>862827173.80376184</v>
      </c>
      <c r="FE53" s="7">
        <f>('Valor ventas corrientes'!FE53/'Valor ventas corrientes'!$FP53)*100</f>
        <v>3356076170.5632091</v>
      </c>
      <c r="FF53" s="7">
        <f>('Valor ventas corrientes'!FF53/'Valor ventas corrientes'!$FP53)*100</f>
        <v>4218903344.3669715</v>
      </c>
      <c r="FG53" s="7">
        <f>('Valor ventas corrientes'!FG53/'Valor ventas corrientes'!$FP53)*100</f>
        <v>28593080.505273335</v>
      </c>
      <c r="FH53" s="7">
        <f>('Valor ventas corrientes'!FH53/'Valor ventas corrientes'!$FP53)*100</f>
        <v>836474330.35146427</v>
      </c>
      <c r="FI53" s="7">
        <f>('Valor ventas corrientes'!FI53/'Valor ventas corrientes'!$FP53)*100</f>
        <v>1349005075.0920546</v>
      </c>
      <c r="FJ53" s="7">
        <f>('Valor ventas corrientes'!FJ53/'Valor ventas corrientes'!$FP53)*100</f>
        <v>2009405203.9490707</v>
      </c>
      <c r="FK53" s="7">
        <f>('Valor ventas corrientes'!FK53/'Valor ventas corrientes'!$FP53)*100</f>
        <v>865067410.85673761</v>
      </c>
      <c r="FL53" s="7">
        <f>('Valor ventas corrientes'!FL53/'Valor ventas corrientes'!$FP53)*100</f>
        <v>3358410279.0411258</v>
      </c>
      <c r="FM53" s="7">
        <f>('Valor ventas corrientes'!FM53/'Valor ventas corrientes'!$FP53)*100</f>
        <v>4223477689.8978629</v>
      </c>
    </row>
    <row r="54" spans="1:169" x14ac:dyDescent="0.25">
      <c r="A54" s="29">
        <v>41609</v>
      </c>
      <c r="B54" s="7">
        <f>('Valor ventas corrientes'!B54/'Valor ventas corrientes'!$FP54)*100</f>
        <v>0</v>
      </c>
      <c r="C54" s="7">
        <f>('Valor ventas corrientes'!C54/'Valor ventas corrientes'!$FP54)*100</f>
        <v>44990169.588482141</v>
      </c>
      <c r="D54" s="7">
        <f>('Valor ventas corrientes'!D54/'Valor ventas corrientes'!$FP54)*100</f>
        <v>201410879.64443508</v>
      </c>
      <c r="E54" s="7">
        <f>('Valor ventas corrientes'!E54/'Valor ventas corrientes'!$FP54)*100</f>
        <v>190785172.64443302</v>
      </c>
      <c r="F54" s="7">
        <f>('Valor ventas corrientes'!F54/'Valor ventas corrientes'!$FP54)*100</f>
        <v>44990169.588482141</v>
      </c>
      <c r="G54" s="7">
        <f>('Valor ventas corrientes'!G54/'Valor ventas corrientes'!$FP54)*100</f>
        <v>392196052.28886807</v>
      </c>
      <c r="H54" s="7">
        <f>('Valor ventas corrientes'!H54/'Valor ventas corrientes'!$FP54)*100</f>
        <v>437186221.87735021</v>
      </c>
      <c r="I54" s="7">
        <f>('Valor ventas corrientes'!I54/'Valor ventas corrientes'!$FP54)*100</f>
        <v>0</v>
      </c>
      <c r="J54" s="7">
        <f>('Valor ventas corrientes'!J54/'Valor ventas corrientes'!$FP54)*100</f>
        <v>17164523.3394618</v>
      </c>
      <c r="K54" s="7">
        <f>('Valor ventas corrientes'!K54/'Valor ventas corrientes'!$FP54)*100</f>
        <v>85289717.372957751</v>
      </c>
      <c r="L54" s="7">
        <f>('Valor ventas corrientes'!L54/'Valor ventas corrientes'!$FP54)*100</f>
        <v>185330284.68368641</v>
      </c>
      <c r="M54" s="7">
        <f>('Valor ventas corrientes'!M54/'Valor ventas corrientes'!$FP54)*100</f>
        <v>17164523.3394618</v>
      </c>
      <c r="N54" s="7">
        <f>('Valor ventas corrientes'!N54/'Valor ventas corrientes'!$FP54)*100</f>
        <v>270620002.05664414</v>
      </c>
      <c r="O54" s="7">
        <f>('Valor ventas corrientes'!O54/'Valor ventas corrientes'!$FP54)*100</f>
        <v>287784525.39610595</v>
      </c>
      <c r="P54" s="7">
        <f>('Valor ventas corrientes'!P54/'Valor ventas corrientes'!$FP54)*100</f>
        <v>10557981.409222407</v>
      </c>
      <c r="Q54" s="7">
        <f>('Valor ventas corrientes'!Q54/'Valor ventas corrientes'!$FP54)*100</f>
        <v>154044747.32302463</v>
      </c>
      <c r="R54" s="7">
        <f>('Valor ventas corrientes'!R54/'Valor ventas corrientes'!$FP54)*100</f>
        <v>304520727.02319396</v>
      </c>
      <c r="S54" s="7">
        <f>('Valor ventas corrientes'!S54/'Valor ventas corrientes'!$FP54)*100</f>
        <v>997256123.64548111</v>
      </c>
      <c r="T54" s="7">
        <f>('Valor ventas corrientes'!T54/'Valor ventas corrientes'!$FP54)*100</f>
        <v>164602728.73224702</v>
      </c>
      <c r="U54" s="7">
        <f>('Valor ventas corrientes'!U54/'Valor ventas corrientes'!$FP54)*100</f>
        <v>1301776850.6686749</v>
      </c>
      <c r="V54" s="7">
        <f>('Valor ventas corrientes'!V54/'Valor ventas corrientes'!$FP54)*100</f>
        <v>1466379579.4009221</v>
      </c>
      <c r="W54" s="7">
        <f>('Valor ventas corrientes'!W54/'Valor ventas corrientes'!$FP54)*100</f>
        <v>4882402.1529528201</v>
      </c>
      <c r="X54" s="7">
        <f>('Valor ventas corrientes'!X54/'Valor ventas corrientes'!$FP54)*100</f>
        <v>4451757.3743103361</v>
      </c>
      <c r="Y54" s="7">
        <f>('Valor ventas corrientes'!Y54/'Valor ventas corrientes'!$FP54)*100</f>
        <v>5112897.1278143134</v>
      </c>
      <c r="Z54" s="7">
        <f>('Valor ventas corrientes'!Z54/'Valor ventas corrientes'!$FP54)*100</f>
        <v>56190160.83832027</v>
      </c>
      <c r="AA54" s="7">
        <f>('Valor ventas corrientes'!AA54/'Valor ventas corrientes'!$FP54)*100</f>
        <v>9334159.5272631552</v>
      </c>
      <c r="AB54" s="7">
        <f>('Valor ventas corrientes'!AB54/'Valor ventas corrientes'!$FP54)*100</f>
        <v>61303057.966134578</v>
      </c>
      <c r="AC54" s="7">
        <f>('Valor ventas corrientes'!AC54/'Valor ventas corrientes'!$FP54)*100</f>
        <v>70637217.493397743</v>
      </c>
      <c r="AD54" s="7">
        <f>('Valor ventas corrientes'!AD54/'Valor ventas corrientes'!$FP54)*100</f>
        <v>0</v>
      </c>
      <c r="AE54" s="7">
        <f>('Valor ventas corrientes'!AE54/'Valor ventas corrientes'!$FP54)*100</f>
        <v>10972987.479360901</v>
      </c>
      <c r="AF54" s="7">
        <f>('Valor ventas corrientes'!AF54/'Valor ventas corrientes'!$FP54)*100</f>
        <v>27863906.074796837</v>
      </c>
      <c r="AG54" s="7">
        <f>('Valor ventas corrientes'!AG54/'Valor ventas corrientes'!$FP54)*100</f>
        <v>10782726.276106145</v>
      </c>
      <c r="AH54" s="7">
        <f>('Valor ventas corrientes'!AH54/'Valor ventas corrientes'!$FP54)*100</f>
        <v>10972987.479360901</v>
      </c>
      <c r="AI54" s="7">
        <f>('Valor ventas corrientes'!AI54/'Valor ventas corrientes'!$FP54)*100</f>
        <v>38646632.35090299</v>
      </c>
      <c r="AJ54" s="7">
        <f>('Valor ventas corrientes'!AJ54/'Valor ventas corrientes'!$FP54)*100</f>
        <v>49619619.83026389</v>
      </c>
      <c r="AK54" s="7">
        <f>('Valor ventas corrientes'!AK54/'Valor ventas corrientes'!$FP54)*100</f>
        <v>0</v>
      </c>
      <c r="AL54" s="7">
        <f>('Valor ventas corrientes'!AL54/'Valor ventas corrientes'!$FP54)*100</f>
        <v>7134512.0514275786</v>
      </c>
      <c r="AM54" s="7">
        <f>('Valor ventas corrientes'!AM54/'Valor ventas corrientes'!$FP54)*100</f>
        <v>21730686.537875652</v>
      </c>
      <c r="AN54" s="7">
        <f>('Valor ventas corrientes'!AN54/'Valor ventas corrientes'!$FP54)*100</f>
        <v>6406841.2651845962</v>
      </c>
      <c r="AO54" s="7">
        <f>('Valor ventas corrientes'!AO54/'Valor ventas corrientes'!$FP54)*100</f>
        <v>7134512.0514275786</v>
      </c>
      <c r="AP54" s="7">
        <f>('Valor ventas corrientes'!AP54/'Valor ventas corrientes'!$FP54)*100</f>
        <v>28137527.803060248</v>
      </c>
      <c r="AQ54" s="7">
        <f>('Valor ventas corrientes'!AQ54/'Valor ventas corrientes'!$FP54)*100</f>
        <v>35272039.854487821</v>
      </c>
      <c r="AR54" s="7">
        <f>('Valor ventas corrientes'!AR54/'Valor ventas corrientes'!$FP54)*100</f>
        <v>9279109.8391046114</v>
      </c>
      <c r="AS54" s="7">
        <f>('Valor ventas corrientes'!AS54/'Valor ventas corrientes'!$FP54)*100</f>
        <v>186487771.79520717</v>
      </c>
      <c r="AT54" s="7">
        <f>('Valor ventas corrientes'!AT54/'Valor ventas corrientes'!$FP54)*100</f>
        <v>163721746.89509732</v>
      </c>
      <c r="AU54" s="7">
        <f>('Valor ventas corrientes'!AU54/'Valor ventas corrientes'!$FP54)*100</f>
        <v>144591343.35109511</v>
      </c>
      <c r="AV54" s="7">
        <f>('Valor ventas corrientes'!AV54/'Valor ventas corrientes'!$FP54)*100</f>
        <v>195766881.6343118</v>
      </c>
      <c r="AW54" s="7">
        <f>('Valor ventas corrientes'!AW54/'Valor ventas corrientes'!$FP54)*100</f>
        <v>308313090.2461924</v>
      </c>
      <c r="AX54" s="7">
        <f>('Valor ventas corrientes'!AX54/'Valor ventas corrientes'!$FP54)*100</f>
        <v>504079971.88050419</v>
      </c>
      <c r="AY54" s="7">
        <f>('Valor ventas corrientes'!AY54/'Valor ventas corrientes'!$FP54)*100</f>
        <v>0</v>
      </c>
      <c r="AZ54" s="7">
        <f>('Valor ventas corrientes'!AZ54/'Valor ventas corrientes'!$FP54)*100</f>
        <v>2826441.3267484368</v>
      </c>
      <c r="BA54" s="7">
        <f>('Valor ventas corrientes'!BA54/'Valor ventas corrientes'!$FP54)*100</f>
        <v>42537143.708399355</v>
      </c>
      <c r="BB54" s="7">
        <f>('Valor ventas corrientes'!BB54/'Valor ventas corrientes'!$FP54)*100</f>
        <v>11907301.7095396</v>
      </c>
      <c r="BC54" s="7">
        <f>('Valor ventas corrientes'!BC54/'Valor ventas corrientes'!$FP54)*100</f>
        <v>2826441.3267484368</v>
      </c>
      <c r="BD54" s="7">
        <f>('Valor ventas corrientes'!BD54/'Valor ventas corrientes'!$FP54)*100</f>
        <v>54444445.417938963</v>
      </c>
      <c r="BE54" s="7">
        <f>('Valor ventas corrientes'!BE54/'Valor ventas corrientes'!$FP54)*100</f>
        <v>57270886.744687393</v>
      </c>
      <c r="BF54" s="7">
        <f>('Valor ventas corrientes'!BF54/'Valor ventas corrientes'!$FP54)*100</f>
        <v>695221.45684439503</v>
      </c>
      <c r="BG54" s="7">
        <f>('Valor ventas corrientes'!BG54/'Valor ventas corrientes'!$FP54)*100</f>
        <v>2072026.0277845031</v>
      </c>
      <c r="BH54" s="7">
        <f>('Valor ventas corrientes'!BH54/'Valor ventas corrientes'!$FP54)*100</f>
        <v>10494101.804677937</v>
      </c>
      <c r="BI54" s="7">
        <f>('Valor ventas corrientes'!BI54/'Valor ventas corrientes'!$FP54)*100</f>
        <v>0</v>
      </c>
      <c r="BJ54" s="7">
        <f>('Valor ventas corrientes'!BJ54/'Valor ventas corrientes'!$FP54)*100</f>
        <v>2767247.4846288981</v>
      </c>
      <c r="BK54" s="7">
        <f>('Valor ventas corrientes'!BK54/'Valor ventas corrientes'!$FP54)*100</f>
        <v>10494101.804677937</v>
      </c>
      <c r="BL54" s="7">
        <f>('Valor ventas corrientes'!BL54/'Valor ventas corrientes'!$FP54)*100</f>
        <v>13261349.289306834</v>
      </c>
      <c r="BM54" s="7">
        <f>('Valor ventas corrientes'!BM54/'Valor ventas corrientes'!$FP54)*100</f>
        <v>0</v>
      </c>
      <c r="BN54" s="7">
        <f>('Valor ventas corrientes'!BN54/'Valor ventas corrientes'!$FP54)*100</f>
        <v>13579962.262827102</v>
      </c>
      <c r="BO54" s="7">
        <f>('Valor ventas corrientes'!BO54/'Valor ventas corrientes'!$FP54)*100</f>
        <v>19220495.488491215</v>
      </c>
      <c r="BP54" s="7">
        <f>('Valor ventas corrientes'!BP54/'Valor ventas corrientes'!$FP54)*100</f>
        <v>3661046.7597126123</v>
      </c>
      <c r="BQ54" s="7">
        <f>('Valor ventas corrientes'!BQ54/'Valor ventas corrientes'!$FP54)*100</f>
        <v>13579962.262827102</v>
      </c>
      <c r="BR54" s="7">
        <f>('Valor ventas corrientes'!BR54/'Valor ventas corrientes'!$FP54)*100</f>
        <v>22881542.248203825</v>
      </c>
      <c r="BS54" s="7">
        <f>('Valor ventas corrientes'!BS54/'Valor ventas corrientes'!$FP54)*100</f>
        <v>36461504.511030927</v>
      </c>
      <c r="BT54" s="7">
        <f>('Valor ventas corrientes'!BT54/'Valor ventas corrientes'!$FP54)*100</f>
        <v>0</v>
      </c>
      <c r="BU54" s="7">
        <f>('Valor ventas corrientes'!BU54/'Valor ventas corrientes'!$FP54)*100</f>
        <v>18536955.412802808</v>
      </c>
      <c r="BV54" s="7">
        <f>('Valor ventas corrientes'!BV54/'Valor ventas corrientes'!$FP54)*100</f>
        <v>67958231.429877996</v>
      </c>
      <c r="BW54" s="7">
        <f>('Valor ventas corrientes'!BW54/'Valor ventas corrientes'!$FP54)*100</f>
        <v>12793848.715191575</v>
      </c>
      <c r="BX54" s="7">
        <f>('Valor ventas corrientes'!BX54/'Valor ventas corrientes'!$FP54)*100</f>
        <v>18536955.412802808</v>
      </c>
      <c r="BY54" s="7">
        <f>('Valor ventas corrientes'!BY54/'Valor ventas corrientes'!$FP54)*100</f>
        <v>80752080.145069569</v>
      </c>
      <c r="BZ54" s="7">
        <f>('Valor ventas corrientes'!BZ54/'Valor ventas corrientes'!$FP54)*100</f>
        <v>99289035.557872385</v>
      </c>
      <c r="CA54" s="7">
        <f>('Valor ventas corrientes'!CA54/'Valor ventas corrientes'!$FP54)*100</f>
        <v>0</v>
      </c>
      <c r="CB54" s="7">
        <f>('Valor ventas corrientes'!CB54/'Valor ventas corrientes'!$FP54)*100</f>
        <v>12494265.636271793</v>
      </c>
      <c r="CC54" s="7">
        <f>('Valor ventas corrientes'!CC54/'Valor ventas corrientes'!$FP54)*100</f>
        <v>131149011.91364564</v>
      </c>
      <c r="CD54" s="7">
        <f>('Valor ventas corrientes'!CD54/'Valor ventas corrientes'!$FP54)*100</f>
        <v>132452939.0084174</v>
      </c>
      <c r="CE54" s="7">
        <f>('Valor ventas corrientes'!CE54/'Valor ventas corrientes'!$FP54)*100</f>
        <v>12494265.636271793</v>
      </c>
      <c r="CF54" s="7">
        <f>('Valor ventas corrientes'!CF54/'Valor ventas corrientes'!$FP54)*100</f>
        <v>263601950.92206305</v>
      </c>
      <c r="CG54" s="7">
        <f>('Valor ventas corrientes'!CG54/'Valor ventas corrientes'!$FP54)*100</f>
        <v>276096216.55833483</v>
      </c>
      <c r="CH54" s="7">
        <f>('Valor ventas corrientes'!CH54/'Valor ventas corrientes'!$FP54)*100</f>
        <v>0</v>
      </c>
      <c r="CI54" s="7">
        <f>('Valor ventas corrientes'!CI54/'Valor ventas corrientes'!$FP54)*100</f>
        <v>22900098.471290555</v>
      </c>
      <c r="CJ54" s="7">
        <f>('Valor ventas corrientes'!CJ54/'Valor ventas corrientes'!$FP54)*100</f>
        <v>26537840.969953842</v>
      </c>
      <c r="CK54" s="7">
        <f>('Valor ventas corrientes'!CK54/'Valor ventas corrientes'!$FP54)*100</f>
        <v>4282124.4711228069</v>
      </c>
      <c r="CL54" s="7">
        <f>('Valor ventas corrientes'!CL54/'Valor ventas corrientes'!$FP54)*100</f>
        <v>22900098.471290555</v>
      </c>
      <c r="CM54" s="7">
        <f>('Valor ventas corrientes'!CM54/'Valor ventas corrientes'!$FP54)*100</f>
        <v>30819965.441076651</v>
      </c>
      <c r="CN54" s="7">
        <f>('Valor ventas corrientes'!CN54/'Valor ventas corrientes'!$FP54)*100</f>
        <v>53720063.912367202</v>
      </c>
      <c r="CO54" s="7">
        <f>('Valor ventas corrientes'!CO54/'Valor ventas corrientes'!$FP54)*100</f>
        <v>15334120.736405816</v>
      </c>
      <c r="CP54" s="7">
        <f>('Valor ventas corrientes'!CP54/'Valor ventas corrientes'!$FP54)*100</f>
        <v>49640397.214194007</v>
      </c>
      <c r="CQ54" s="7">
        <f>('Valor ventas corrientes'!CQ54/'Valor ventas corrientes'!$FP54)*100</f>
        <v>81287157.226101607</v>
      </c>
      <c r="CR54" s="7">
        <f>('Valor ventas corrientes'!CR54/'Valor ventas corrientes'!$FP54)*100</f>
        <v>42464658.756832056</v>
      </c>
      <c r="CS54" s="7">
        <f>('Valor ventas corrientes'!CS54/'Valor ventas corrientes'!$FP54)*100</f>
        <v>64974517.950599827</v>
      </c>
      <c r="CT54" s="7">
        <f>('Valor ventas corrientes'!CT54/'Valor ventas corrientes'!$FP54)*100</f>
        <v>123751815.98293367</v>
      </c>
      <c r="CU54" s="7">
        <f>('Valor ventas corrientes'!CU54/'Valor ventas corrientes'!$FP54)*100</f>
        <v>188726333.93353349</v>
      </c>
      <c r="CV54" s="7">
        <f>('Valor ventas corrientes'!CV54/'Valor ventas corrientes'!$FP54)*100</f>
        <v>650986.95372704265</v>
      </c>
      <c r="CW54" s="7">
        <f>('Valor ventas corrientes'!CW54/'Valor ventas corrientes'!$FP54)*100</f>
        <v>15904040.037192788</v>
      </c>
      <c r="CX54" s="7">
        <f>('Valor ventas corrientes'!CX54/'Valor ventas corrientes'!$FP54)*100</f>
        <v>16068975.855130356</v>
      </c>
      <c r="CY54" s="7">
        <f>('Valor ventas corrientes'!CY54/'Valor ventas corrientes'!$FP54)*100</f>
        <v>2774092.1323595564</v>
      </c>
      <c r="CZ54" s="7">
        <f>('Valor ventas corrientes'!CZ54/'Valor ventas corrientes'!$FP54)*100</f>
        <v>16555026.99091983</v>
      </c>
      <c r="DA54" s="7">
        <f>('Valor ventas corrientes'!DA54/'Valor ventas corrientes'!$FP54)*100</f>
        <v>18843067.987489913</v>
      </c>
      <c r="DB54" s="7">
        <f>('Valor ventas corrientes'!DB54/'Valor ventas corrientes'!$FP54)*100</f>
        <v>35398094.978409745</v>
      </c>
      <c r="DC54" s="7">
        <f>('Valor ventas corrientes'!DC54/'Valor ventas corrientes'!$FP54)*100</f>
        <v>0</v>
      </c>
      <c r="DD54" s="7">
        <f>('Valor ventas corrientes'!DD54/'Valor ventas corrientes'!$FP54)*100</f>
        <v>7013829.6079824129</v>
      </c>
      <c r="DE54" s="7">
        <f>('Valor ventas corrientes'!DE54/'Valor ventas corrientes'!$FP54)*100</f>
        <v>55169468.550262414</v>
      </c>
      <c r="DF54" s="7">
        <f>('Valor ventas corrientes'!DF54/'Valor ventas corrientes'!$FP54)*100</f>
        <v>35251728.593521446</v>
      </c>
      <c r="DG54" s="7">
        <f>('Valor ventas corrientes'!DG54/'Valor ventas corrientes'!$FP54)*100</f>
        <v>7013829.6079824129</v>
      </c>
      <c r="DH54" s="7">
        <f>('Valor ventas corrientes'!DH54/'Valor ventas corrientes'!$FP54)*100</f>
        <v>90421197.143783852</v>
      </c>
      <c r="DI54" s="7">
        <f>('Valor ventas corrientes'!DI54/'Valor ventas corrientes'!$FP54)*100</f>
        <v>97435026.751766279</v>
      </c>
      <c r="DJ54" s="7">
        <f>('Valor ventas corrientes'!DJ54/'Valor ventas corrientes'!$FP54)*100</f>
        <v>0</v>
      </c>
      <c r="DK54" s="7">
        <f>('Valor ventas corrientes'!DK54/'Valor ventas corrientes'!$FP54)*100</f>
        <v>763913.26202663162</v>
      </c>
      <c r="DL54" s="7">
        <f>('Valor ventas corrientes'!DL54/'Valor ventas corrientes'!$FP54)*100</f>
        <v>1398017.883633886</v>
      </c>
      <c r="DM54" s="7">
        <f>('Valor ventas corrientes'!DM54/'Valor ventas corrientes'!$FP54)*100</f>
        <v>12390608.947396794</v>
      </c>
      <c r="DN54" s="7">
        <f>('Valor ventas corrientes'!DN54/'Valor ventas corrientes'!$FP54)*100</f>
        <v>763913.26202663162</v>
      </c>
      <c r="DO54" s="7">
        <f>('Valor ventas corrientes'!DO54/'Valor ventas corrientes'!$FP54)*100</f>
        <v>13788626.83103068</v>
      </c>
      <c r="DP54" s="7">
        <f>('Valor ventas corrientes'!DP54/'Valor ventas corrientes'!$FP54)*100</f>
        <v>14552540.093057312</v>
      </c>
      <c r="DQ54" s="7">
        <f>('Valor ventas corrientes'!DQ54/'Valor ventas corrientes'!$FP54)*100</f>
        <v>0</v>
      </c>
      <c r="DR54" s="7">
        <f>('Valor ventas corrientes'!DR54/'Valor ventas corrientes'!$FP54)*100</f>
        <v>9642181.8851053268</v>
      </c>
      <c r="DS54" s="7">
        <f>('Valor ventas corrientes'!DS54/'Valor ventas corrientes'!$FP54)*100</f>
        <v>25517797.857197709</v>
      </c>
      <c r="DT54" s="7">
        <f>('Valor ventas corrientes'!DT54/'Valor ventas corrientes'!$FP54)*100</f>
        <v>78205176.722662732</v>
      </c>
      <c r="DU54" s="7">
        <f>('Valor ventas corrientes'!DU54/'Valor ventas corrientes'!$FP54)*100</f>
        <v>9642181.8851053268</v>
      </c>
      <c r="DV54" s="7">
        <f>('Valor ventas corrientes'!DV54/'Valor ventas corrientes'!$FP54)*100</f>
        <v>103722974.57986045</v>
      </c>
      <c r="DW54" s="7">
        <f>('Valor ventas corrientes'!DW54/'Valor ventas corrientes'!$FP54)*100</f>
        <v>113365156.46496578</v>
      </c>
      <c r="DX54" s="7">
        <f>('Valor ventas corrientes'!DX54/'Valor ventas corrientes'!$FP54)*100</f>
        <v>0</v>
      </c>
      <c r="DY54" s="7">
        <f>('Valor ventas corrientes'!DY54/'Valor ventas corrientes'!$FP54)*100</f>
        <v>11530519.609565012</v>
      </c>
      <c r="DZ54" s="7">
        <f>('Valor ventas corrientes'!DZ54/'Valor ventas corrientes'!$FP54)*100</f>
        <v>17474983.878960442</v>
      </c>
      <c r="EA54" s="7">
        <f>('Valor ventas corrientes'!EA54/'Valor ventas corrientes'!$FP54)*100</f>
        <v>4203734.666302342</v>
      </c>
      <c r="EB54" s="7">
        <f>('Valor ventas corrientes'!EB54/'Valor ventas corrientes'!$FP54)*100</f>
        <v>11530519.609565012</v>
      </c>
      <c r="EC54" s="7">
        <f>('Valor ventas corrientes'!EC54/'Valor ventas corrientes'!$FP54)*100</f>
        <v>21678718.545262784</v>
      </c>
      <c r="ED54" s="7">
        <f>('Valor ventas corrientes'!ED54/'Valor ventas corrientes'!$FP54)*100</f>
        <v>33209238.154827792</v>
      </c>
      <c r="EE54" s="7">
        <f>('Valor ventas corrientes'!EE54/'Valor ventas corrientes'!$FP54)*100</f>
        <v>170234.90005162646</v>
      </c>
      <c r="EF54" s="7">
        <f>('Valor ventas corrientes'!EF54/'Valor ventas corrientes'!$FP54)*100</f>
        <v>1321826.5940067538</v>
      </c>
      <c r="EG54" s="7">
        <f>('Valor ventas corrientes'!EG54/'Valor ventas corrientes'!$FP54)*100</f>
        <v>1888647.2150105063</v>
      </c>
      <c r="EH54" s="7">
        <f>('Valor ventas corrientes'!EH54/'Valor ventas corrientes'!$FP54)*100</f>
        <v>1245510.7533042906</v>
      </c>
      <c r="EI54" s="7">
        <f>('Valor ventas corrientes'!EI54/'Valor ventas corrientes'!$FP54)*100</f>
        <v>1492061.4940583801</v>
      </c>
      <c r="EJ54" s="7">
        <f>('Valor ventas corrientes'!EJ54/'Valor ventas corrientes'!$FP54)*100</f>
        <v>3134157.9683147972</v>
      </c>
      <c r="EK54" s="7">
        <f>('Valor ventas corrientes'!EK54/'Valor ventas corrientes'!$FP54)*100</f>
        <v>4626219.4623731766</v>
      </c>
      <c r="EL54" s="7">
        <f>('Valor ventas corrientes'!EL54/'Valor ventas corrientes'!$FP54)*100</f>
        <v>35171211.984732836</v>
      </c>
      <c r="EM54" s="7">
        <f>('Valor ventas corrientes'!EM54/'Valor ventas corrientes'!$FP54)*100</f>
        <v>464821874.89664155</v>
      </c>
      <c r="EN54" s="7">
        <f>('Valor ventas corrientes'!EN54/'Valor ventas corrientes'!$FP54)*100</f>
        <v>967379240.07543135</v>
      </c>
      <c r="EO54" s="7">
        <f>('Valor ventas corrientes'!EO54/'Valor ventas corrientes'!$FP54)*100</f>
        <v>1692880522.0899451</v>
      </c>
      <c r="EP54" s="7">
        <f>('Valor ventas corrientes'!EP54/'Valor ventas corrientes'!$FP54)*100</f>
        <v>499993086.88137436</v>
      </c>
      <c r="EQ54" s="7">
        <f>('Valor ventas corrientes'!EQ54/'Valor ventas corrientes'!$FP54)*100</f>
        <v>2660259762.1653762</v>
      </c>
      <c r="ER54" s="7">
        <f>('Valor ventas corrientes'!ER54/'Valor ventas corrientes'!$FP54)*100</f>
        <v>3160252849.0467505</v>
      </c>
      <c r="ES54" s="7">
        <f>('Valor ventas corrientes'!ES54/'Valor ventas corrientes'!$FP54)*100</f>
        <v>40748835.594530046</v>
      </c>
      <c r="ET54" s="7">
        <f>('Valor ventas corrientes'!ET54/'Valor ventas corrientes'!$FP54)*100</f>
        <v>547296615.30319381</v>
      </c>
      <c r="EU54" s="7">
        <f>('Valor ventas corrientes'!EU54/'Valor ventas corrientes'!$FP54)*100</f>
        <v>1188834543.2173185</v>
      </c>
      <c r="EV54" s="7">
        <f>('Valor ventas corrientes'!EV54/'Valor ventas corrientes'!$FP54)*100</f>
        <v>1798904572.1251228</v>
      </c>
      <c r="EW54" s="7">
        <f>('Valor ventas corrientes'!EW54/'Valor ventas corrientes'!$FP54)*100</f>
        <v>588045450.89772379</v>
      </c>
      <c r="EX54" s="7">
        <f>('Valor ventas corrientes'!EX54/'Valor ventas corrientes'!$FP54)*100</f>
        <v>2987739115.3424411</v>
      </c>
      <c r="EY54" s="7">
        <f>('Valor ventas corrientes'!EY54/'Valor ventas corrientes'!$FP54)*100</f>
        <v>3575784566.2401648</v>
      </c>
      <c r="EZ54" s="7">
        <f>('Valor ventas corrientes'!EZ54/'Valor ventas corrientes'!$FP54)*100</f>
        <v>41399822.54825709</v>
      </c>
      <c r="FA54" s="7">
        <f>('Valor ventas corrientes'!FA54/'Valor ventas corrientes'!$FP54)*100</f>
        <v>592151099.70506585</v>
      </c>
      <c r="FB54" s="7">
        <f>('Valor ventas corrientes'!FB54/'Valor ventas corrientes'!$FP54)*100</f>
        <v>1304463787.2425032</v>
      </c>
      <c r="FC54" s="7">
        <f>('Valor ventas corrientes'!FC54/'Valor ventas corrientes'!$FP54)*100</f>
        <v>1931729913.1873655</v>
      </c>
      <c r="FD54" s="7">
        <f>('Valor ventas corrientes'!FD54/'Valor ventas corrientes'!$FP54)*100</f>
        <v>633550922.25332296</v>
      </c>
      <c r="FE54" s="7">
        <f>('Valor ventas corrientes'!FE54/'Valor ventas corrientes'!$FP54)*100</f>
        <v>3236193700.4298687</v>
      </c>
      <c r="FF54" s="7">
        <f>('Valor ventas corrientes'!FF54/'Valor ventas corrientes'!$FP54)*100</f>
        <v>3869744622.6831923</v>
      </c>
      <c r="FG54" s="7">
        <f>('Valor ventas corrientes'!FG54/'Valor ventas corrientes'!$FP54)*100</f>
        <v>41570057.448308714</v>
      </c>
      <c r="FH54" s="7">
        <f>('Valor ventas corrientes'!FH54/'Valor ventas corrientes'!$FP54)*100</f>
        <v>593472926.29907274</v>
      </c>
      <c r="FI54" s="7">
        <f>('Valor ventas corrientes'!FI54/'Valor ventas corrientes'!$FP54)*100</f>
        <v>1306352434.4575138</v>
      </c>
      <c r="FJ54" s="7">
        <f>('Valor ventas corrientes'!FJ54/'Valor ventas corrientes'!$FP54)*100</f>
        <v>1932975423.9406698</v>
      </c>
      <c r="FK54" s="7">
        <f>('Valor ventas corrientes'!FK54/'Valor ventas corrientes'!$FP54)*100</f>
        <v>635042983.74738145</v>
      </c>
      <c r="FL54" s="7">
        <f>('Valor ventas corrientes'!FL54/'Valor ventas corrientes'!$FP54)*100</f>
        <v>3239327858.3981833</v>
      </c>
      <c r="FM54" s="7">
        <f>('Valor ventas corrientes'!FM54/'Valor ventas corrientes'!$FP54)*100</f>
        <v>3874370842.145565</v>
      </c>
    </row>
    <row r="55" spans="1:169" x14ac:dyDescent="0.25">
      <c r="A55" s="29">
        <v>41640</v>
      </c>
      <c r="B55" s="7">
        <f>('Valor ventas corrientes'!B55/'Valor ventas corrientes'!$FP55)*100</f>
        <v>394869.48682039254</v>
      </c>
      <c r="C55" s="7">
        <f>('Valor ventas corrientes'!C55/'Valor ventas corrientes'!$FP55)*100</f>
        <v>54488516.748601548</v>
      </c>
      <c r="D55" s="7">
        <f>('Valor ventas corrientes'!D55/'Valor ventas corrientes'!$FP55)*100</f>
        <v>305202912.12480479</v>
      </c>
      <c r="E55" s="7">
        <f>('Valor ventas corrientes'!E55/'Valor ventas corrientes'!$FP55)*100</f>
        <v>203381260.78424788</v>
      </c>
      <c r="F55" s="7">
        <f>('Valor ventas corrientes'!F55/'Valor ventas corrientes'!$FP55)*100</f>
        <v>54883386.235421941</v>
      </c>
      <c r="G55" s="7">
        <f>('Valor ventas corrientes'!G55/'Valor ventas corrientes'!$FP55)*100</f>
        <v>508584172.90905267</v>
      </c>
      <c r="H55" s="7">
        <f>('Valor ventas corrientes'!H55/'Valor ventas corrientes'!$FP55)*100</f>
        <v>563467559.14447463</v>
      </c>
      <c r="I55" s="7">
        <f>('Valor ventas corrientes'!I55/'Valor ventas corrientes'!$FP55)*100</f>
        <v>255408.78059342425</v>
      </c>
      <c r="J55" s="7">
        <f>('Valor ventas corrientes'!J55/'Valor ventas corrientes'!$FP55)*100</f>
        <v>19435242.892986856</v>
      </c>
      <c r="K55" s="7">
        <f>('Valor ventas corrientes'!K55/'Valor ventas corrientes'!$FP55)*100</f>
        <v>154256919.99991626</v>
      </c>
      <c r="L55" s="7">
        <f>('Valor ventas corrientes'!L55/'Valor ventas corrientes'!$FP55)*100</f>
        <v>212690415.04336292</v>
      </c>
      <c r="M55" s="7">
        <f>('Valor ventas corrientes'!M55/'Valor ventas corrientes'!$FP55)*100</f>
        <v>19690651.673580281</v>
      </c>
      <c r="N55" s="7">
        <f>('Valor ventas corrientes'!N55/'Valor ventas corrientes'!$FP55)*100</f>
        <v>366947335.04327917</v>
      </c>
      <c r="O55" s="7">
        <f>('Valor ventas corrientes'!O55/'Valor ventas corrientes'!$FP55)*100</f>
        <v>386637986.71685946</v>
      </c>
      <c r="P55" s="7">
        <f>('Valor ventas corrientes'!P55/'Valor ventas corrientes'!$FP55)*100</f>
        <v>12482259.048920766</v>
      </c>
      <c r="Q55" s="7">
        <f>('Valor ventas corrientes'!Q55/'Valor ventas corrientes'!$FP55)*100</f>
        <v>201545842.58074859</v>
      </c>
      <c r="R55" s="7">
        <f>('Valor ventas corrientes'!R55/'Valor ventas corrientes'!$FP55)*100</f>
        <v>429650278.9452346</v>
      </c>
      <c r="S55" s="7">
        <f>('Valor ventas corrientes'!S55/'Valor ventas corrientes'!$FP55)*100</f>
        <v>1324604509.126287</v>
      </c>
      <c r="T55" s="7">
        <f>('Valor ventas corrientes'!T55/'Valor ventas corrientes'!$FP55)*100</f>
        <v>214028101.62966937</v>
      </c>
      <c r="U55" s="7">
        <f>('Valor ventas corrientes'!U55/'Valor ventas corrientes'!$FP55)*100</f>
        <v>1754254788.0715218</v>
      </c>
      <c r="V55" s="7">
        <f>('Valor ventas corrientes'!V55/'Valor ventas corrientes'!$FP55)*100</f>
        <v>1968282889.7011909</v>
      </c>
      <c r="W55" s="7">
        <f>('Valor ventas corrientes'!W55/'Valor ventas corrientes'!$FP55)*100</f>
        <v>4858776.4496419653</v>
      </c>
      <c r="X55" s="7">
        <f>('Valor ventas corrientes'!X55/'Valor ventas corrientes'!$FP55)*100</f>
        <v>2445163.4730341057</v>
      </c>
      <c r="Y55" s="7">
        <f>('Valor ventas corrientes'!Y55/'Valor ventas corrientes'!$FP55)*100</f>
        <v>10399092.450240087</v>
      </c>
      <c r="Z55" s="7">
        <f>('Valor ventas corrientes'!Z55/'Valor ventas corrientes'!$FP55)*100</f>
        <v>105936174.11557257</v>
      </c>
      <c r="AA55" s="7">
        <f>('Valor ventas corrientes'!AA55/'Valor ventas corrientes'!$FP55)*100</f>
        <v>7303939.9226760706</v>
      </c>
      <c r="AB55" s="7">
        <f>('Valor ventas corrientes'!AB55/'Valor ventas corrientes'!$FP55)*100</f>
        <v>116335266.56581266</v>
      </c>
      <c r="AC55" s="7">
        <f>('Valor ventas corrientes'!AC55/'Valor ventas corrientes'!$FP55)*100</f>
        <v>123639206.48848873</v>
      </c>
      <c r="AD55" s="7">
        <f>('Valor ventas corrientes'!AD55/'Valor ventas corrientes'!$FP55)*100</f>
        <v>2271635.7426897497</v>
      </c>
      <c r="AE55" s="7">
        <f>('Valor ventas corrientes'!AE55/'Valor ventas corrientes'!$FP55)*100</f>
        <v>7628910.0358664105</v>
      </c>
      <c r="AF55" s="7">
        <f>('Valor ventas corrientes'!AF55/'Valor ventas corrientes'!$FP55)*100</f>
        <v>22756321.389037412</v>
      </c>
      <c r="AG55" s="7">
        <f>('Valor ventas corrientes'!AG55/'Valor ventas corrientes'!$FP55)*100</f>
        <v>8224350.5356822275</v>
      </c>
      <c r="AH55" s="7">
        <f>('Valor ventas corrientes'!AH55/'Valor ventas corrientes'!$FP55)*100</f>
        <v>9900545.7785561606</v>
      </c>
      <c r="AI55" s="7">
        <f>('Valor ventas corrientes'!AI55/'Valor ventas corrientes'!$FP55)*100</f>
        <v>30980671.924719639</v>
      </c>
      <c r="AJ55" s="7">
        <f>('Valor ventas corrientes'!AJ55/'Valor ventas corrientes'!$FP55)*100</f>
        <v>40881217.7032758</v>
      </c>
      <c r="AK55" s="7">
        <f>('Valor ventas corrientes'!AK55/'Valor ventas corrientes'!$FP55)*100</f>
        <v>0</v>
      </c>
      <c r="AL55" s="7">
        <f>('Valor ventas corrientes'!AL55/'Valor ventas corrientes'!$FP55)*100</f>
        <v>9166239.9003328457</v>
      </c>
      <c r="AM55" s="7">
        <f>('Valor ventas corrientes'!AM55/'Valor ventas corrientes'!$FP55)*100</f>
        <v>34410605.267457969</v>
      </c>
      <c r="AN55" s="7">
        <f>('Valor ventas corrientes'!AN55/'Valor ventas corrientes'!$FP55)*100</f>
        <v>21106465.176662177</v>
      </c>
      <c r="AO55" s="7">
        <f>('Valor ventas corrientes'!AO55/'Valor ventas corrientes'!$FP55)*100</f>
        <v>9166239.9003328457</v>
      </c>
      <c r="AP55" s="7">
        <f>('Valor ventas corrientes'!AP55/'Valor ventas corrientes'!$FP55)*100</f>
        <v>55517070.444120139</v>
      </c>
      <c r="AQ55" s="7">
        <f>('Valor ventas corrientes'!AQ55/'Valor ventas corrientes'!$FP55)*100</f>
        <v>64683310.344452992</v>
      </c>
      <c r="AR55" s="7">
        <f>('Valor ventas corrientes'!AR55/'Valor ventas corrientes'!$FP55)*100</f>
        <v>25026811.548225973</v>
      </c>
      <c r="AS55" s="7">
        <f>('Valor ventas corrientes'!AS55/'Valor ventas corrientes'!$FP55)*100</f>
        <v>263859804.54387745</v>
      </c>
      <c r="AT55" s="7">
        <f>('Valor ventas corrientes'!AT55/'Valor ventas corrientes'!$FP55)*100</f>
        <v>270606881.96064174</v>
      </c>
      <c r="AU55" s="7">
        <f>('Valor ventas corrientes'!AU55/'Valor ventas corrientes'!$FP55)*100</f>
        <v>173937404.15042201</v>
      </c>
      <c r="AV55" s="7">
        <f>('Valor ventas corrientes'!AV55/'Valor ventas corrientes'!$FP55)*100</f>
        <v>288886616.09210342</v>
      </c>
      <c r="AW55" s="7">
        <f>('Valor ventas corrientes'!AW55/'Valor ventas corrientes'!$FP55)*100</f>
        <v>444544286.11106378</v>
      </c>
      <c r="AX55" s="7">
        <f>('Valor ventas corrientes'!AX55/'Valor ventas corrientes'!$FP55)*100</f>
        <v>733430902.20316708</v>
      </c>
      <c r="AY55" s="7">
        <f>('Valor ventas corrientes'!AY55/'Valor ventas corrientes'!$FP55)*100</f>
        <v>135216.41325534225</v>
      </c>
      <c r="AZ55" s="7">
        <f>('Valor ventas corrientes'!AZ55/'Valor ventas corrientes'!$FP55)*100</f>
        <v>12307247.694042081</v>
      </c>
      <c r="BA55" s="7">
        <f>('Valor ventas corrientes'!BA55/'Valor ventas corrientes'!$FP55)*100</f>
        <v>39753032.047256894</v>
      </c>
      <c r="BB55" s="7">
        <f>('Valor ventas corrientes'!BB55/'Valor ventas corrientes'!$FP55)*100</f>
        <v>2301218.0891008358</v>
      </c>
      <c r="BC55" s="7">
        <f>('Valor ventas corrientes'!BC55/'Valor ventas corrientes'!$FP55)*100</f>
        <v>12442464.107297422</v>
      </c>
      <c r="BD55" s="7">
        <f>('Valor ventas corrientes'!BD55/'Valor ventas corrientes'!$FP55)*100</f>
        <v>42054250.136357732</v>
      </c>
      <c r="BE55" s="7">
        <f>('Valor ventas corrientes'!BE55/'Valor ventas corrientes'!$FP55)*100</f>
        <v>54496714.243655153</v>
      </c>
      <c r="BF55" s="7">
        <f>('Valor ventas corrientes'!BF55/'Valor ventas corrientes'!$FP55)*100</f>
        <v>546124.06909241015</v>
      </c>
      <c r="BG55" s="7">
        <f>('Valor ventas corrientes'!BG55/'Valor ventas corrientes'!$FP55)*100</f>
        <v>3876185.0665957485</v>
      </c>
      <c r="BH55" s="7">
        <f>('Valor ventas corrientes'!BH55/'Valor ventas corrientes'!$FP55)*100</f>
        <v>13382390.955950098</v>
      </c>
      <c r="BI55" s="7">
        <f>('Valor ventas corrientes'!BI55/'Valor ventas corrientes'!$FP55)*100</f>
        <v>4961503.3636012329</v>
      </c>
      <c r="BJ55" s="7">
        <f>('Valor ventas corrientes'!BJ55/'Valor ventas corrientes'!$FP55)*100</f>
        <v>4422309.1356881587</v>
      </c>
      <c r="BK55" s="7">
        <f>('Valor ventas corrientes'!BK55/'Valor ventas corrientes'!$FP55)*100</f>
        <v>18343894.319551334</v>
      </c>
      <c r="BL55" s="7">
        <f>('Valor ventas corrientes'!BL55/'Valor ventas corrientes'!$FP55)*100</f>
        <v>22766203.45523949</v>
      </c>
      <c r="BM55" s="7">
        <f>('Valor ventas corrientes'!BM55/'Valor ventas corrientes'!$FP55)*100</f>
        <v>0</v>
      </c>
      <c r="BN55" s="7">
        <f>('Valor ventas corrientes'!BN55/'Valor ventas corrientes'!$FP55)*100</f>
        <v>18367271.734998591</v>
      </c>
      <c r="BO55" s="7">
        <f>('Valor ventas corrientes'!BO55/'Valor ventas corrientes'!$FP55)*100</f>
        <v>19440739.815786835</v>
      </c>
      <c r="BP55" s="7">
        <f>('Valor ventas corrientes'!BP55/'Valor ventas corrientes'!$FP55)*100</f>
        <v>3596380.9914441728</v>
      </c>
      <c r="BQ55" s="7">
        <f>('Valor ventas corrientes'!BQ55/'Valor ventas corrientes'!$FP55)*100</f>
        <v>18367271.734998591</v>
      </c>
      <c r="BR55" s="7">
        <f>('Valor ventas corrientes'!BR55/'Valor ventas corrientes'!$FP55)*100</f>
        <v>23037120.807231009</v>
      </c>
      <c r="BS55" s="7">
        <f>('Valor ventas corrientes'!BS55/'Valor ventas corrientes'!$FP55)*100</f>
        <v>41404392.5422296</v>
      </c>
      <c r="BT55" s="7">
        <f>('Valor ventas corrientes'!BT55/'Valor ventas corrientes'!$FP55)*100</f>
        <v>0</v>
      </c>
      <c r="BU55" s="7">
        <f>('Valor ventas corrientes'!BU55/'Valor ventas corrientes'!$FP55)*100</f>
        <v>18089214.205184896</v>
      </c>
      <c r="BV55" s="7">
        <f>('Valor ventas corrientes'!BV55/'Valor ventas corrientes'!$FP55)*100</f>
        <v>62822837.666380905</v>
      </c>
      <c r="BW55" s="7">
        <f>('Valor ventas corrientes'!BW55/'Valor ventas corrientes'!$FP55)*100</f>
        <v>9300267.5359549858</v>
      </c>
      <c r="BX55" s="7">
        <f>('Valor ventas corrientes'!BX55/'Valor ventas corrientes'!$FP55)*100</f>
        <v>18089214.205184896</v>
      </c>
      <c r="BY55" s="7">
        <f>('Valor ventas corrientes'!BY55/'Valor ventas corrientes'!$FP55)*100</f>
        <v>72123105.202335894</v>
      </c>
      <c r="BZ55" s="7">
        <f>('Valor ventas corrientes'!BZ55/'Valor ventas corrientes'!$FP55)*100</f>
        <v>90212319.407520786</v>
      </c>
      <c r="CA55" s="7">
        <f>('Valor ventas corrientes'!CA55/'Valor ventas corrientes'!$FP55)*100</f>
        <v>0</v>
      </c>
      <c r="CB55" s="7">
        <f>('Valor ventas corrientes'!CB55/'Valor ventas corrientes'!$FP55)*100</f>
        <v>18792234.385791253</v>
      </c>
      <c r="CC55" s="7">
        <f>('Valor ventas corrientes'!CC55/'Valor ventas corrientes'!$FP55)*100</f>
        <v>162617112.32476512</v>
      </c>
      <c r="CD55" s="7">
        <f>('Valor ventas corrientes'!CD55/'Valor ventas corrientes'!$FP55)*100</f>
        <v>126642787.45618704</v>
      </c>
      <c r="CE55" s="7">
        <f>('Valor ventas corrientes'!CE55/'Valor ventas corrientes'!$FP55)*100</f>
        <v>18792234.385791253</v>
      </c>
      <c r="CF55" s="7">
        <f>('Valor ventas corrientes'!CF55/'Valor ventas corrientes'!$FP55)*100</f>
        <v>289259899.78095222</v>
      </c>
      <c r="CG55" s="7">
        <f>('Valor ventas corrientes'!CG55/'Valor ventas corrientes'!$FP55)*100</f>
        <v>308052134.1667434</v>
      </c>
      <c r="CH55" s="7">
        <f>('Valor ventas corrientes'!CH55/'Valor ventas corrientes'!$FP55)*100</f>
        <v>65730.200888013598</v>
      </c>
      <c r="CI55" s="7">
        <f>('Valor ventas corrientes'!CI55/'Valor ventas corrientes'!$FP55)*100</f>
        <v>25768879.224171292</v>
      </c>
      <c r="CJ55" s="7">
        <f>('Valor ventas corrientes'!CJ55/'Valor ventas corrientes'!$FP55)*100</f>
        <v>60246638.220867932</v>
      </c>
      <c r="CK55" s="7">
        <f>('Valor ventas corrientes'!CK55/'Valor ventas corrientes'!$FP55)*100</f>
        <v>12825124.678804303</v>
      </c>
      <c r="CL55" s="7">
        <f>('Valor ventas corrientes'!CL55/'Valor ventas corrientes'!$FP55)*100</f>
        <v>25834609.425059304</v>
      </c>
      <c r="CM55" s="7">
        <f>('Valor ventas corrientes'!CM55/'Valor ventas corrientes'!$FP55)*100</f>
        <v>73071762.899672225</v>
      </c>
      <c r="CN55" s="7">
        <f>('Valor ventas corrientes'!CN55/'Valor ventas corrientes'!$FP55)*100</f>
        <v>98906372.324731544</v>
      </c>
      <c r="CO55" s="7">
        <f>('Valor ventas corrientes'!CO55/'Valor ventas corrientes'!$FP55)*100</f>
        <v>22136887.487891734</v>
      </c>
      <c r="CP55" s="7">
        <f>('Valor ventas corrientes'!CP55/'Valor ventas corrientes'!$FP55)*100</f>
        <v>67430382.020194441</v>
      </c>
      <c r="CQ55" s="7">
        <f>('Valor ventas corrientes'!CQ55/'Valor ventas corrientes'!$FP55)*100</f>
        <v>134588755.56706262</v>
      </c>
      <c r="CR55" s="7">
        <f>('Valor ventas corrientes'!CR55/'Valor ventas corrientes'!$FP55)*100</f>
        <v>91145710.796199441</v>
      </c>
      <c r="CS55" s="7">
        <f>('Valor ventas corrientes'!CS55/'Valor ventas corrientes'!$FP55)*100</f>
        <v>89567269.508086175</v>
      </c>
      <c r="CT55" s="7">
        <f>('Valor ventas corrientes'!CT55/'Valor ventas corrientes'!$FP55)*100</f>
        <v>225734466.36326206</v>
      </c>
      <c r="CU55" s="7">
        <f>('Valor ventas corrientes'!CU55/'Valor ventas corrientes'!$FP55)*100</f>
        <v>315301735.87134826</v>
      </c>
      <c r="CV55" s="7">
        <f>('Valor ventas corrientes'!CV55/'Valor ventas corrientes'!$FP55)*100</f>
        <v>7597119.1547054881</v>
      </c>
      <c r="CW55" s="7">
        <f>('Valor ventas corrientes'!CW55/'Valor ventas corrientes'!$FP55)*100</f>
        <v>5908206.0569625935</v>
      </c>
      <c r="CX55" s="7">
        <f>('Valor ventas corrientes'!CX55/'Valor ventas corrientes'!$FP55)*100</f>
        <v>24935596.809450805</v>
      </c>
      <c r="CY55" s="7">
        <f>('Valor ventas corrientes'!CY55/'Valor ventas corrientes'!$FP55)*100</f>
        <v>6261271.1360182101</v>
      </c>
      <c r="CZ55" s="7">
        <f>('Valor ventas corrientes'!CZ55/'Valor ventas corrientes'!$FP55)*100</f>
        <v>13505325.211668082</v>
      </c>
      <c r="DA55" s="7">
        <f>('Valor ventas corrientes'!DA55/'Valor ventas corrientes'!$FP55)*100</f>
        <v>31196867.945469014</v>
      </c>
      <c r="DB55" s="7">
        <f>('Valor ventas corrientes'!DB55/'Valor ventas corrientes'!$FP55)*100</f>
        <v>44702193.157137096</v>
      </c>
      <c r="DC55" s="7">
        <f>('Valor ventas corrientes'!DC55/'Valor ventas corrientes'!$FP55)*100</f>
        <v>0</v>
      </c>
      <c r="DD55" s="7">
        <f>('Valor ventas corrientes'!DD55/'Valor ventas corrientes'!$FP55)*100</f>
        <v>2505259.6567031471</v>
      </c>
      <c r="DE55" s="7">
        <f>('Valor ventas corrientes'!DE55/'Valor ventas corrientes'!$FP55)*100</f>
        <v>21490057.239015926</v>
      </c>
      <c r="DF55" s="7">
        <f>('Valor ventas corrientes'!DF55/'Valor ventas corrientes'!$FP55)*100</f>
        <v>12926313.506062789</v>
      </c>
      <c r="DG55" s="7">
        <f>('Valor ventas corrientes'!DG55/'Valor ventas corrientes'!$FP55)*100</f>
        <v>2505259.6567031471</v>
      </c>
      <c r="DH55" s="7">
        <f>('Valor ventas corrientes'!DH55/'Valor ventas corrientes'!$FP55)*100</f>
        <v>34416370.745078713</v>
      </c>
      <c r="DI55" s="7">
        <f>('Valor ventas corrientes'!DI55/'Valor ventas corrientes'!$FP55)*100</f>
        <v>36921630.401781857</v>
      </c>
      <c r="DJ55" s="7">
        <f>('Valor ventas corrientes'!DJ55/'Valor ventas corrientes'!$FP55)*100</f>
        <v>0</v>
      </c>
      <c r="DK55" s="7">
        <f>('Valor ventas corrientes'!DK55/'Valor ventas corrientes'!$FP55)*100</f>
        <v>4396035.8353903499</v>
      </c>
      <c r="DL55" s="7">
        <f>('Valor ventas corrientes'!DL55/'Valor ventas corrientes'!$FP55)*100</f>
        <v>13790598.039533541</v>
      </c>
      <c r="DM55" s="7">
        <f>('Valor ventas corrientes'!DM55/'Valor ventas corrientes'!$FP55)*100</f>
        <v>8174604.0416444391</v>
      </c>
      <c r="DN55" s="7">
        <f>('Valor ventas corrientes'!DN55/'Valor ventas corrientes'!$FP55)*100</f>
        <v>4396035.8353903499</v>
      </c>
      <c r="DO55" s="7">
        <f>('Valor ventas corrientes'!DO55/'Valor ventas corrientes'!$FP55)*100</f>
        <v>21965202.08117798</v>
      </c>
      <c r="DP55" s="7">
        <f>('Valor ventas corrientes'!DP55/'Valor ventas corrientes'!$FP55)*100</f>
        <v>26361237.916568328</v>
      </c>
      <c r="DQ55" s="7">
        <f>('Valor ventas corrientes'!DQ55/'Valor ventas corrientes'!$FP55)*100</f>
        <v>1622596.9590641072</v>
      </c>
      <c r="DR55" s="7">
        <f>('Valor ventas corrientes'!DR55/'Valor ventas corrientes'!$FP55)*100</f>
        <v>10495407.852604164</v>
      </c>
      <c r="DS55" s="7">
        <f>('Valor ventas corrientes'!DS55/'Valor ventas corrientes'!$FP55)*100</f>
        <v>34864716.445335858</v>
      </c>
      <c r="DT55" s="7">
        <f>('Valor ventas corrientes'!DT55/'Valor ventas corrientes'!$FP55)*100</f>
        <v>118539262.17577715</v>
      </c>
      <c r="DU55" s="7">
        <f>('Valor ventas corrientes'!DU55/'Valor ventas corrientes'!$FP55)*100</f>
        <v>12118004.811668271</v>
      </c>
      <c r="DV55" s="7">
        <f>('Valor ventas corrientes'!DV55/'Valor ventas corrientes'!$FP55)*100</f>
        <v>153403978.62111303</v>
      </c>
      <c r="DW55" s="7">
        <f>('Valor ventas corrientes'!DW55/'Valor ventas corrientes'!$FP55)*100</f>
        <v>165521983.43278131</v>
      </c>
      <c r="DX55" s="7">
        <f>('Valor ventas corrientes'!DX55/'Valor ventas corrientes'!$FP55)*100</f>
        <v>0</v>
      </c>
      <c r="DY55" s="7">
        <f>('Valor ventas corrientes'!DY55/'Valor ventas corrientes'!$FP55)*100</f>
        <v>10168796.362397363</v>
      </c>
      <c r="DZ55" s="7">
        <f>('Valor ventas corrientes'!DZ55/'Valor ventas corrientes'!$FP55)*100</f>
        <v>21047208.461558763</v>
      </c>
      <c r="EA55" s="7">
        <f>('Valor ventas corrientes'!EA55/'Valor ventas corrientes'!$FP55)*100</f>
        <v>10315339.028268579</v>
      </c>
      <c r="EB55" s="7">
        <f>('Valor ventas corrientes'!EB55/'Valor ventas corrientes'!$FP55)*100</f>
        <v>10168796.362397363</v>
      </c>
      <c r="EC55" s="7">
        <f>('Valor ventas corrientes'!EC55/'Valor ventas corrientes'!$FP55)*100</f>
        <v>31362547.489827342</v>
      </c>
      <c r="ED55" s="7">
        <f>('Valor ventas corrientes'!ED55/'Valor ventas corrientes'!$FP55)*100</f>
        <v>41531343.852224708</v>
      </c>
      <c r="EE55" s="7">
        <f>('Valor ventas corrientes'!EE55/'Valor ventas corrientes'!$FP55)*100</f>
        <v>254116.71264453989</v>
      </c>
      <c r="EF55" s="7">
        <f>('Valor ventas corrientes'!EF55/'Valor ventas corrientes'!$FP55)*100</f>
        <v>2216084.3329106802</v>
      </c>
      <c r="EG55" s="7">
        <f>('Valor ventas corrientes'!EG55/'Valor ventas corrientes'!$FP55)*100</f>
        <v>6704856.0917253187</v>
      </c>
      <c r="EH55" s="7">
        <f>('Valor ventas corrientes'!EH55/'Valor ventas corrientes'!$FP55)*100</f>
        <v>0</v>
      </c>
      <c r="EI55" s="7">
        <f>('Valor ventas corrientes'!EI55/'Valor ventas corrientes'!$FP55)*100</f>
        <v>2470201.04555522</v>
      </c>
      <c r="EJ55" s="7">
        <f>('Valor ventas corrientes'!EJ55/'Valor ventas corrientes'!$FP55)*100</f>
        <v>6704856.0917253187</v>
      </c>
      <c r="EK55" s="7">
        <f>('Valor ventas corrientes'!EK55/'Valor ventas corrientes'!$FP55)*100</f>
        <v>9175057.1372805387</v>
      </c>
      <c r="EL55" s="7">
        <f>('Valor ventas corrientes'!EL55/'Valor ventas corrientes'!$FP55)*100</f>
        <v>60296236.352452286</v>
      </c>
      <c r="EM55" s="7">
        <f>('Valor ventas corrientes'!EM55/'Valor ventas corrientes'!$FP55)*100</f>
        <v>625552023.17220008</v>
      </c>
      <c r="EN55" s="7">
        <f>('Valor ventas corrientes'!EN55/'Valor ventas corrientes'!$FP55)*100</f>
        <v>1456922860.922425</v>
      </c>
      <c r="EO55" s="7">
        <f>('Valor ventas corrientes'!EO55/'Valor ventas corrientes'!$FP55)*100</f>
        <v>2132402087.3567064</v>
      </c>
      <c r="EP55" s="7">
        <f>('Valor ventas corrientes'!EP55/'Valor ventas corrientes'!$FP55)*100</f>
        <v>685848259.52465236</v>
      </c>
      <c r="EQ55" s="7">
        <f>('Valor ventas corrientes'!EQ55/'Valor ventas corrientes'!$FP55)*100</f>
        <v>3589324948.2791314</v>
      </c>
      <c r="ER55" s="7">
        <f>('Valor ventas corrientes'!ER55/'Valor ventas corrientes'!$FP55)*100</f>
        <v>4275173207.8037834</v>
      </c>
      <c r="ES55" s="7">
        <f>('Valor ventas corrientes'!ES55/'Valor ventas corrientes'!$FP55)*100</f>
        <v>68173719.228019759</v>
      </c>
      <c r="ET55" s="7">
        <f>('Valor ventas corrientes'!ET55/'Valor ventas corrientes'!$FP55)*100</f>
        <v>723201134.5064261</v>
      </c>
      <c r="EU55" s="7">
        <f>('Valor ventas corrientes'!EU55/'Valor ventas corrientes'!$FP55)*100</f>
        <v>1720134518.7354033</v>
      </c>
      <c r="EV55" s="7">
        <f>('Valor ventas corrientes'!EV55/'Valor ventas corrientes'!$FP55)*100</f>
        <v>2300653571.8435287</v>
      </c>
      <c r="EW55" s="7">
        <f>('Valor ventas corrientes'!EW55/'Valor ventas corrientes'!$FP55)*100</f>
        <v>791374853.73444581</v>
      </c>
      <c r="EX55" s="7">
        <f>('Valor ventas corrientes'!EX55/'Valor ventas corrientes'!$FP55)*100</f>
        <v>4020788090.5789323</v>
      </c>
      <c r="EY55" s="7">
        <f>('Valor ventas corrientes'!EY55/'Valor ventas corrientes'!$FP55)*100</f>
        <v>4812162944.3133783</v>
      </c>
      <c r="EZ55" s="7">
        <f>('Valor ventas corrientes'!EZ55/'Valor ventas corrientes'!$FP55)*100</f>
        <v>77393435.341789365</v>
      </c>
      <c r="FA55" s="7">
        <f>('Valor ventas corrientes'!FA55/'Valor ventas corrientes'!$FP55)*100</f>
        <v>756674840.27048373</v>
      </c>
      <c r="FB55" s="7">
        <f>('Valor ventas corrientes'!FB55/'Valor ventas corrientes'!$FP55)*100</f>
        <v>1836262695.730298</v>
      </c>
      <c r="FC55" s="7">
        <f>('Valor ventas corrientes'!FC55/'Valor ventas corrientes'!$FP55)*100</f>
        <v>2456870361.7313004</v>
      </c>
      <c r="FD55" s="7">
        <f>('Valor ventas corrientes'!FD55/'Valor ventas corrientes'!$FP55)*100</f>
        <v>834068275.6122731</v>
      </c>
      <c r="FE55" s="7">
        <f>('Valor ventas corrientes'!FE55/'Valor ventas corrientes'!$FP55)*100</f>
        <v>4293133057.4615984</v>
      </c>
      <c r="FF55" s="7">
        <f>('Valor ventas corrientes'!FF55/'Valor ventas corrientes'!$FP55)*100</f>
        <v>5127201333.0738716</v>
      </c>
      <c r="FG55" s="7">
        <f>('Valor ventas corrientes'!FG55/'Valor ventas corrientes'!$FP55)*100</f>
        <v>77647552.054433897</v>
      </c>
      <c r="FH55" s="7">
        <f>('Valor ventas corrientes'!FH55/'Valor ventas corrientes'!$FP55)*100</f>
        <v>758890924.60339427</v>
      </c>
      <c r="FI55" s="7">
        <f>('Valor ventas corrientes'!FI55/'Valor ventas corrientes'!$FP55)*100</f>
        <v>1842967551.8220234</v>
      </c>
      <c r="FJ55" s="7">
        <f>('Valor ventas corrientes'!FJ55/'Valor ventas corrientes'!$FP55)*100</f>
        <v>2456870361.7313004</v>
      </c>
      <c r="FK55" s="7">
        <f>('Valor ventas corrientes'!FK55/'Valor ventas corrientes'!$FP55)*100</f>
        <v>836538476.65782821</v>
      </c>
      <c r="FL55" s="7">
        <f>('Valor ventas corrientes'!FL55/'Valor ventas corrientes'!$FP55)*100</f>
        <v>4299837913.5533237</v>
      </c>
      <c r="FM55" s="7">
        <f>('Valor ventas corrientes'!FM55/'Valor ventas corrientes'!$FP55)*100</f>
        <v>5136376390.2111511</v>
      </c>
    </row>
    <row r="56" spans="1:169" x14ac:dyDescent="0.25">
      <c r="A56" s="29">
        <v>41671</v>
      </c>
      <c r="B56" s="7">
        <f>('Valor ventas corrientes'!B56/'Valor ventas corrientes'!$FP56)*100</f>
        <v>1227720.8104438984</v>
      </c>
      <c r="C56" s="7">
        <f>('Valor ventas corrientes'!C56/'Valor ventas corrientes'!$FP56)*100</f>
        <v>52765561.508317359</v>
      </c>
      <c r="D56" s="7">
        <f>('Valor ventas corrientes'!D56/'Valor ventas corrientes'!$FP56)*100</f>
        <v>306503967.79040533</v>
      </c>
      <c r="E56" s="7">
        <f>('Valor ventas corrientes'!E56/'Valor ventas corrientes'!$FP56)*100</f>
        <v>272709469.75988972</v>
      </c>
      <c r="F56" s="7">
        <f>('Valor ventas corrientes'!F56/'Valor ventas corrientes'!$FP56)*100</f>
        <v>53993282.318761267</v>
      </c>
      <c r="G56" s="7">
        <f>('Valor ventas corrientes'!G56/'Valor ventas corrientes'!$FP56)*100</f>
        <v>579213437.550295</v>
      </c>
      <c r="H56" s="7">
        <f>('Valor ventas corrientes'!H56/'Valor ventas corrientes'!$FP56)*100</f>
        <v>633206719.86905622</v>
      </c>
      <c r="I56" s="7">
        <f>('Valor ventas corrientes'!I56/'Valor ventas corrientes'!$FP56)*100</f>
        <v>126903.92349464187</v>
      </c>
      <c r="J56" s="7">
        <f>('Valor ventas corrientes'!J56/'Valor ventas corrientes'!$FP56)*100</f>
        <v>20154759.824198034</v>
      </c>
      <c r="K56" s="7">
        <f>('Valor ventas corrientes'!K56/'Valor ventas corrientes'!$FP56)*100</f>
        <v>73531585.80600822</v>
      </c>
      <c r="L56" s="7">
        <f>('Valor ventas corrientes'!L56/'Valor ventas corrientes'!$FP56)*100</f>
        <v>211291322.54505065</v>
      </c>
      <c r="M56" s="7">
        <f>('Valor ventas corrientes'!M56/'Valor ventas corrientes'!$FP56)*100</f>
        <v>20281663.747692674</v>
      </c>
      <c r="N56" s="7">
        <f>('Valor ventas corrientes'!N56/'Valor ventas corrientes'!$FP56)*100</f>
        <v>284822908.3510589</v>
      </c>
      <c r="O56" s="7">
        <f>('Valor ventas corrientes'!O56/'Valor ventas corrientes'!$FP56)*100</f>
        <v>305104572.09875154</v>
      </c>
      <c r="P56" s="7">
        <f>('Valor ventas corrientes'!P56/'Valor ventas corrientes'!$FP56)*100</f>
        <v>149426159.99217004</v>
      </c>
      <c r="Q56" s="7">
        <f>('Valor ventas corrientes'!Q56/'Valor ventas corrientes'!$FP56)*100</f>
        <v>170735795.90849188</v>
      </c>
      <c r="R56" s="7">
        <f>('Valor ventas corrientes'!R56/'Valor ventas corrientes'!$FP56)*100</f>
        <v>504701599.18336004</v>
      </c>
      <c r="S56" s="7">
        <f>('Valor ventas corrientes'!S56/'Valor ventas corrientes'!$FP56)*100</f>
        <v>785141218.02340138</v>
      </c>
      <c r="T56" s="7">
        <f>('Valor ventas corrientes'!T56/'Valor ventas corrientes'!$FP56)*100</f>
        <v>320161955.90066195</v>
      </c>
      <c r="U56" s="7">
        <f>('Valor ventas corrientes'!U56/'Valor ventas corrientes'!$FP56)*100</f>
        <v>1289842817.2067614</v>
      </c>
      <c r="V56" s="7">
        <f>('Valor ventas corrientes'!V56/'Valor ventas corrientes'!$FP56)*100</f>
        <v>1610004773.1074233</v>
      </c>
      <c r="W56" s="7">
        <f>('Valor ventas corrientes'!W56/'Valor ventas corrientes'!$FP56)*100</f>
        <v>4828321.0421373155</v>
      </c>
      <c r="X56" s="7">
        <f>('Valor ventas corrientes'!X56/'Valor ventas corrientes'!$FP56)*100</f>
        <v>111569077.32764962</v>
      </c>
      <c r="Y56" s="7">
        <f>('Valor ventas corrientes'!Y56/'Valor ventas corrientes'!$FP56)*100</f>
        <v>119315572.75288792</v>
      </c>
      <c r="Z56" s="7">
        <f>('Valor ventas corrientes'!Z56/'Valor ventas corrientes'!$FP56)*100</f>
        <v>85841223.461602598</v>
      </c>
      <c r="AA56" s="7">
        <f>('Valor ventas corrientes'!AA56/'Valor ventas corrientes'!$FP56)*100</f>
        <v>116397398.36978693</v>
      </c>
      <c r="AB56" s="7">
        <f>('Valor ventas corrientes'!AB56/'Valor ventas corrientes'!$FP56)*100</f>
        <v>205156796.2144905</v>
      </c>
      <c r="AC56" s="7">
        <f>('Valor ventas corrientes'!AC56/'Valor ventas corrientes'!$FP56)*100</f>
        <v>321554194.58427745</v>
      </c>
      <c r="AD56" s="7">
        <f>('Valor ventas corrientes'!AD56/'Valor ventas corrientes'!$FP56)*100</f>
        <v>1612426.3220495672</v>
      </c>
      <c r="AE56" s="7">
        <f>('Valor ventas corrientes'!AE56/'Valor ventas corrientes'!$FP56)*100</f>
        <v>7790986.4478281811</v>
      </c>
      <c r="AF56" s="7">
        <f>('Valor ventas corrientes'!AF56/'Valor ventas corrientes'!$FP56)*100</f>
        <v>17985365.245569665</v>
      </c>
      <c r="AG56" s="7">
        <f>('Valor ventas corrientes'!AG56/'Valor ventas corrientes'!$FP56)*100</f>
        <v>2696335.1274273316</v>
      </c>
      <c r="AH56" s="7">
        <f>('Valor ventas corrientes'!AH56/'Valor ventas corrientes'!$FP56)*100</f>
        <v>9403412.7698777467</v>
      </c>
      <c r="AI56" s="7">
        <f>('Valor ventas corrientes'!AI56/'Valor ventas corrientes'!$FP56)*100</f>
        <v>20681700.372996997</v>
      </c>
      <c r="AJ56" s="7">
        <f>('Valor ventas corrientes'!AJ56/'Valor ventas corrientes'!$FP56)*100</f>
        <v>30085113.142874744</v>
      </c>
      <c r="AK56" s="7">
        <f>('Valor ventas corrientes'!AK56/'Valor ventas corrientes'!$FP56)*100</f>
        <v>0</v>
      </c>
      <c r="AL56" s="7">
        <f>('Valor ventas corrientes'!AL56/'Valor ventas corrientes'!$FP56)*100</f>
        <v>7696080.9753958788</v>
      </c>
      <c r="AM56" s="7">
        <f>('Valor ventas corrientes'!AM56/'Valor ventas corrientes'!$FP56)*100</f>
        <v>22463075.008135483</v>
      </c>
      <c r="AN56" s="7">
        <f>('Valor ventas corrientes'!AN56/'Valor ventas corrientes'!$FP56)*100</f>
        <v>14001869.749414548</v>
      </c>
      <c r="AO56" s="7">
        <f>('Valor ventas corrientes'!AO56/'Valor ventas corrientes'!$FP56)*100</f>
        <v>7696080.9753958788</v>
      </c>
      <c r="AP56" s="7">
        <f>('Valor ventas corrientes'!AP56/'Valor ventas corrientes'!$FP56)*100</f>
        <v>36464944.757550031</v>
      </c>
      <c r="AQ56" s="7">
        <f>('Valor ventas corrientes'!AQ56/'Valor ventas corrientes'!$FP56)*100</f>
        <v>44161025.732945912</v>
      </c>
      <c r="AR56" s="7">
        <f>('Valor ventas corrientes'!AR56/'Valor ventas corrientes'!$FP56)*100</f>
        <v>26532129.876004357</v>
      </c>
      <c r="AS56" s="7">
        <f>('Valor ventas corrientes'!AS56/'Valor ventas corrientes'!$FP56)*100</f>
        <v>255899274.03679797</v>
      </c>
      <c r="AT56" s="7">
        <f>('Valor ventas corrientes'!AT56/'Valor ventas corrientes'!$FP56)*100</f>
        <v>121341649.87850495</v>
      </c>
      <c r="AU56" s="7">
        <f>('Valor ventas corrientes'!AU56/'Valor ventas corrientes'!$FP56)*100</f>
        <v>242497295.92985013</v>
      </c>
      <c r="AV56" s="7">
        <f>('Valor ventas corrientes'!AV56/'Valor ventas corrientes'!$FP56)*100</f>
        <v>282431403.91280234</v>
      </c>
      <c r="AW56" s="7">
        <f>('Valor ventas corrientes'!AW56/'Valor ventas corrientes'!$FP56)*100</f>
        <v>363838945.80835509</v>
      </c>
      <c r="AX56" s="7">
        <f>('Valor ventas corrientes'!AX56/'Valor ventas corrientes'!$FP56)*100</f>
        <v>646270349.72115731</v>
      </c>
      <c r="AY56" s="7">
        <f>('Valor ventas corrientes'!AY56/'Valor ventas corrientes'!$FP56)*100</f>
        <v>403106.58051239181</v>
      </c>
      <c r="AZ56" s="7">
        <f>('Valor ventas corrientes'!AZ56/'Valor ventas corrientes'!$FP56)*100</f>
        <v>2479105.4701512093</v>
      </c>
      <c r="BA56" s="7">
        <f>('Valor ventas corrientes'!BA56/'Valor ventas corrientes'!$FP56)*100</f>
        <v>28619104.088791292</v>
      </c>
      <c r="BB56" s="7">
        <f>('Valor ventas corrientes'!BB56/'Valor ventas corrientes'!$FP56)*100</f>
        <v>4199026.8803374143</v>
      </c>
      <c r="BC56" s="7">
        <f>('Valor ventas corrientes'!BC56/'Valor ventas corrientes'!$FP56)*100</f>
        <v>2882212.0506636011</v>
      </c>
      <c r="BD56" s="7">
        <f>('Valor ventas corrientes'!BD56/'Valor ventas corrientes'!$FP56)*100</f>
        <v>32818130.969128706</v>
      </c>
      <c r="BE56" s="7">
        <f>('Valor ventas corrientes'!BE56/'Valor ventas corrientes'!$FP56)*100</f>
        <v>35700343.019792303</v>
      </c>
      <c r="BF56" s="7">
        <f>('Valor ventas corrientes'!BF56/'Valor ventas corrientes'!$FP56)*100</f>
        <v>694239.11088245246</v>
      </c>
      <c r="BG56" s="7">
        <f>('Valor ventas corrientes'!BG56/'Valor ventas corrientes'!$FP56)*100</f>
        <v>4481947.9803637043</v>
      </c>
      <c r="BH56" s="7">
        <f>('Valor ventas corrientes'!BH56/'Valor ventas corrientes'!$FP56)*100</f>
        <v>16463488.605401862</v>
      </c>
      <c r="BI56" s="7">
        <f>('Valor ventas corrientes'!BI56/'Valor ventas corrientes'!$FP56)*100</f>
        <v>1970743.2825050266</v>
      </c>
      <c r="BJ56" s="7">
        <f>('Valor ventas corrientes'!BJ56/'Valor ventas corrientes'!$FP56)*100</f>
        <v>5176187.091246157</v>
      </c>
      <c r="BK56" s="7">
        <f>('Valor ventas corrientes'!BK56/'Valor ventas corrientes'!$FP56)*100</f>
        <v>18434231.88790689</v>
      </c>
      <c r="BL56" s="7">
        <f>('Valor ventas corrientes'!BL56/'Valor ventas corrientes'!$FP56)*100</f>
        <v>23610418.979153045</v>
      </c>
      <c r="BM56" s="7">
        <f>('Valor ventas corrientes'!BM56/'Valor ventas corrientes'!$FP56)*100</f>
        <v>1403408.0951172158</v>
      </c>
      <c r="BN56" s="7">
        <f>('Valor ventas corrientes'!BN56/'Valor ventas corrientes'!$FP56)*100</f>
        <v>14704245.641274011</v>
      </c>
      <c r="BO56" s="7">
        <f>('Valor ventas corrientes'!BO56/'Valor ventas corrientes'!$FP56)*100</f>
        <v>13477592.316774802</v>
      </c>
      <c r="BP56" s="7">
        <f>('Valor ventas corrientes'!BP56/'Valor ventas corrientes'!$FP56)*100</f>
        <v>1362350.9433983611</v>
      </c>
      <c r="BQ56" s="7">
        <f>('Valor ventas corrientes'!BQ56/'Valor ventas corrientes'!$FP56)*100</f>
        <v>16107653.736391228</v>
      </c>
      <c r="BR56" s="7">
        <f>('Valor ventas corrientes'!BR56/'Valor ventas corrientes'!$FP56)*100</f>
        <v>14839943.260173162</v>
      </c>
      <c r="BS56" s="7">
        <f>('Valor ventas corrientes'!BS56/'Valor ventas corrientes'!$FP56)*100</f>
        <v>30947596.996564388</v>
      </c>
      <c r="BT56" s="7">
        <f>('Valor ventas corrientes'!BT56/'Valor ventas corrientes'!$FP56)*100</f>
        <v>0</v>
      </c>
      <c r="BU56" s="7">
        <f>('Valor ventas corrientes'!BU56/'Valor ventas corrientes'!$FP56)*100</f>
        <v>19087189.898970202</v>
      </c>
      <c r="BV56" s="7">
        <f>('Valor ventas corrientes'!BV56/'Valor ventas corrientes'!$FP56)*100</f>
        <v>55610652.295124613</v>
      </c>
      <c r="BW56" s="7">
        <f>('Valor ventas corrientes'!BW56/'Valor ventas corrientes'!$FP56)*100</f>
        <v>9343357.3543180786</v>
      </c>
      <c r="BX56" s="7">
        <f>('Valor ventas corrientes'!BX56/'Valor ventas corrientes'!$FP56)*100</f>
        <v>19087189.898970202</v>
      </c>
      <c r="BY56" s="7">
        <f>('Valor ventas corrientes'!BY56/'Valor ventas corrientes'!$FP56)*100</f>
        <v>64954009.649442695</v>
      </c>
      <c r="BZ56" s="7">
        <f>('Valor ventas corrientes'!BZ56/'Valor ventas corrientes'!$FP56)*100</f>
        <v>84041199.548412889</v>
      </c>
      <c r="CA56" s="7">
        <f>('Valor ventas corrientes'!CA56/'Valor ventas corrientes'!$FP56)*100</f>
        <v>0</v>
      </c>
      <c r="CB56" s="7">
        <f>('Valor ventas corrientes'!CB56/'Valor ventas corrientes'!$FP56)*100</f>
        <v>16896643.422269948</v>
      </c>
      <c r="CC56" s="7">
        <f>('Valor ventas corrientes'!CC56/'Valor ventas corrientes'!$FP56)*100</f>
        <v>156357027.10500076</v>
      </c>
      <c r="CD56" s="7">
        <f>('Valor ventas corrientes'!CD56/'Valor ventas corrientes'!$FP56)*100</f>
        <v>123638877.76524413</v>
      </c>
      <c r="CE56" s="7">
        <f>('Valor ventas corrientes'!CE56/'Valor ventas corrientes'!$FP56)*100</f>
        <v>16896643.422269948</v>
      </c>
      <c r="CF56" s="7">
        <f>('Valor ventas corrientes'!CF56/'Valor ventas corrientes'!$FP56)*100</f>
        <v>279995904.87024492</v>
      </c>
      <c r="CG56" s="7">
        <f>('Valor ventas corrientes'!CG56/'Valor ventas corrientes'!$FP56)*100</f>
        <v>296892548.2925148</v>
      </c>
      <c r="CH56" s="7">
        <f>('Valor ventas corrientes'!CH56/'Valor ventas corrientes'!$FP56)*100</f>
        <v>87875442.966899142</v>
      </c>
      <c r="CI56" s="7">
        <f>('Valor ventas corrientes'!CI56/'Valor ventas corrientes'!$FP56)*100</f>
        <v>16418019.676107401</v>
      </c>
      <c r="CJ56" s="7">
        <f>('Valor ventas corrientes'!CJ56/'Valor ventas corrientes'!$FP56)*100</f>
        <v>19161497.744878825</v>
      </c>
      <c r="CK56" s="7">
        <f>('Valor ventas corrientes'!CK56/'Valor ventas corrientes'!$FP56)*100</f>
        <v>1334357.4308627783</v>
      </c>
      <c r="CL56" s="7">
        <f>('Valor ventas corrientes'!CL56/'Valor ventas corrientes'!$FP56)*100</f>
        <v>104293462.64300653</v>
      </c>
      <c r="CM56" s="7">
        <f>('Valor ventas corrientes'!CM56/'Valor ventas corrientes'!$FP56)*100</f>
        <v>20495855.175741602</v>
      </c>
      <c r="CN56" s="7">
        <f>('Valor ventas corrientes'!CN56/'Valor ventas corrientes'!$FP56)*100</f>
        <v>124789317.81874813</v>
      </c>
      <c r="CO56" s="7">
        <f>('Valor ventas corrientes'!CO56/'Valor ventas corrientes'!$FP56)*100</f>
        <v>99811934.565330863</v>
      </c>
      <c r="CP56" s="7">
        <f>('Valor ventas corrientes'!CP56/'Valor ventas corrientes'!$FP56)*100</f>
        <v>76003420.42783685</v>
      </c>
      <c r="CQ56" s="7">
        <f>('Valor ventas corrientes'!CQ56/'Valor ventas corrientes'!$FP56)*100</f>
        <v>124380567.74610856</v>
      </c>
      <c r="CR56" s="7">
        <f>('Valor ventas corrientes'!CR56/'Valor ventas corrientes'!$FP56)*100</f>
        <v>89257073.975497827</v>
      </c>
      <c r="CS56" s="7">
        <f>('Valor ventas corrientes'!CS56/'Valor ventas corrientes'!$FP56)*100</f>
        <v>175815354.9931677</v>
      </c>
      <c r="CT56" s="7">
        <f>('Valor ventas corrientes'!CT56/'Valor ventas corrientes'!$FP56)*100</f>
        <v>213637641.7216064</v>
      </c>
      <c r="CU56" s="7">
        <f>('Valor ventas corrientes'!CU56/'Valor ventas corrientes'!$FP56)*100</f>
        <v>389452996.71477407</v>
      </c>
      <c r="CV56" s="7">
        <f>('Valor ventas corrientes'!CV56/'Valor ventas corrientes'!$FP56)*100</f>
        <v>7741385.676083466</v>
      </c>
      <c r="CW56" s="7">
        <f>('Valor ventas corrientes'!CW56/'Valor ventas corrientes'!$FP56)*100</f>
        <v>6184700.036194752</v>
      </c>
      <c r="CX56" s="7">
        <f>('Valor ventas corrientes'!CX56/'Valor ventas corrientes'!$FP56)*100</f>
        <v>24956179.100788653</v>
      </c>
      <c r="CY56" s="7">
        <f>('Valor ventas corrientes'!CY56/'Valor ventas corrientes'!$FP56)*100</f>
        <v>20125842.525748774</v>
      </c>
      <c r="CZ56" s="7">
        <f>('Valor ventas corrientes'!CZ56/'Valor ventas corrientes'!$FP56)*100</f>
        <v>13926085.712278219</v>
      </c>
      <c r="DA56" s="7">
        <f>('Valor ventas corrientes'!DA56/'Valor ventas corrientes'!$FP56)*100</f>
        <v>45082021.626537427</v>
      </c>
      <c r="DB56" s="7">
        <f>('Valor ventas corrientes'!DB56/'Valor ventas corrientes'!$FP56)*100</f>
        <v>59008107.338815644</v>
      </c>
      <c r="DC56" s="7">
        <f>('Valor ventas corrientes'!DC56/'Valor ventas corrientes'!$FP56)*100</f>
        <v>0</v>
      </c>
      <c r="DD56" s="7">
        <f>('Valor ventas corrientes'!DD56/'Valor ventas corrientes'!$FP56)*100</f>
        <v>2196175.0389540745</v>
      </c>
      <c r="DE56" s="7">
        <f>('Valor ventas corrientes'!DE56/'Valor ventas corrientes'!$FP56)*100</f>
        <v>30963530.90389964</v>
      </c>
      <c r="DF56" s="7">
        <f>('Valor ventas corrientes'!DF56/'Valor ventas corrientes'!$FP56)*100</f>
        <v>17569887.398750715</v>
      </c>
      <c r="DG56" s="7">
        <f>('Valor ventas corrientes'!DG56/'Valor ventas corrientes'!$FP56)*100</f>
        <v>2196175.0389540745</v>
      </c>
      <c r="DH56" s="7">
        <f>('Valor ventas corrientes'!DH56/'Valor ventas corrientes'!$FP56)*100</f>
        <v>48533418.302650362</v>
      </c>
      <c r="DI56" s="7">
        <f>('Valor ventas corrientes'!DI56/'Valor ventas corrientes'!$FP56)*100</f>
        <v>50729593.341604434</v>
      </c>
      <c r="DJ56" s="7">
        <f>('Valor ventas corrientes'!DJ56/'Valor ventas corrientes'!$FP56)*100</f>
        <v>0</v>
      </c>
      <c r="DK56" s="7">
        <f>('Valor ventas corrientes'!DK56/'Valor ventas corrientes'!$FP56)*100</f>
        <v>755451.59162692679</v>
      </c>
      <c r="DL56" s="7">
        <f>('Valor ventas corrientes'!DL56/'Valor ventas corrientes'!$FP56)*100</f>
        <v>1317818.863656756</v>
      </c>
      <c r="DM56" s="7">
        <f>('Valor ventas corrientes'!DM56/'Valor ventas corrientes'!$FP56)*100</f>
        <v>6315336.4280274715</v>
      </c>
      <c r="DN56" s="7">
        <f>('Valor ventas corrientes'!DN56/'Valor ventas corrientes'!$FP56)*100</f>
        <v>755451.59162692679</v>
      </c>
      <c r="DO56" s="7">
        <f>('Valor ventas corrientes'!DO56/'Valor ventas corrientes'!$FP56)*100</f>
        <v>7633155.291684228</v>
      </c>
      <c r="DP56" s="7">
        <f>('Valor ventas corrientes'!DP56/'Valor ventas corrientes'!$FP56)*100</f>
        <v>8388606.8833111534</v>
      </c>
      <c r="DQ56" s="7">
        <f>('Valor ventas corrientes'!DQ56/'Valor ventas corrientes'!$FP56)*100</f>
        <v>0</v>
      </c>
      <c r="DR56" s="7">
        <f>('Valor ventas corrientes'!DR56/'Valor ventas corrientes'!$FP56)*100</f>
        <v>13723905.367341224</v>
      </c>
      <c r="DS56" s="7">
        <f>('Valor ventas corrientes'!DS56/'Valor ventas corrientes'!$FP56)*100</f>
        <v>22924650.705163863</v>
      </c>
      <c r="DT56" s="7">
        <f>('Valor ventas corrientes'!DT56/'Valor ventas corrientes'!$FP56)*100</f>
        <v>65006950.980349988</v>
      </c>
      <c r="DU56" s="7">
        <f>('Valor ventas corrientes'!DU56/'Valor ventas corrientes'!$FP56)*100</f>
        <v>13723905.367341224</v>
      </c>
      <c r="DV56" s="7">
        <f>('Valor ventas corrientes'!DV56/'Valor ventas corrientes'!$FP56)*100</f>
        <v>87931601.685513854</v>
      </c>
      <c r="DW56" s="7">
        <f>('Valor ventas corrientes'!DW56/'Valor ventas corrientes'!$FP56)*100</f>
        <v>101655507.05285507</v>
      </c>
      <c r="DX56" s="7">
        <f>('Valor ventas corrientes'!DX56/'Valor ventas corrientes'!$FP56)*100</f>
        <v>0</v>
      </c>
      <c r="DY56" s="7">
        <f>('Valor ventas corrientes'!DY56/'Valor ventas corrientes'!$FP56)*100</f>
        <v>10428848.726271188</v>
      </c>
      <c r="DZ56" s="7">
        <f>('Valor ventas corrientes'!DZ56/'Valor ventas corrientes'!$FP56)*100</f>
        <v>16757862.784523547</v>
      </c>
      <c r="EA56" s="7">
        <f>('Valor ventas corrientes'!EA56/'Valor ventas corrientes'!$FP56)*100</f>
        <v>4431337.5759335393</v>
      </c>
      <c r="EB56" s="7">
        <f>('Valor ventas corrientes'!EB56/'Valor ventas corrientes'!$FP56)*100</f>
        <v>10428848.726271188</v>
      </c>
      <c r="EC56" s="7">
        <f>('Valor ventas corrientes'!EC56/'Valor ventas corrientes'!$FP56)*100</f>
        <v>21189200.360457085</v>
      </c>
      <c r="ED56" s="7">
        <f>('Valor ventas corrientes'!ED56/'Valor ventas corrientes'!$FP56)*100</f>
        <v>31618049.086728275</v>
      </c>
      <c r="EE56" s="7">
        <f>('Valor ventas corrientes'!EE56/'Valor ventas corrientes'!$FP56)*100</f>
        <v>19481633.420469917</v>
      </c>
      <c r="EF56" s="7">
        <f>('Valor ventas corrientes'!EF56/'Valor ventas corrientes'!$FP56)*100</f>
        <v>1003940.6712344498</v>
      </c>
      <c r="EG56" s="7">
        <f>('Valor ventas corrientes'!EG56/'Valor ventas corrientes'!$FP56)*100</f>
        <v>8359236.0899588205</v>
      </c>
      <c r="EH56" s="7">
        <f>('Valor ventas corrientes'!EH56/'Valor ventas corrientes'!$FP56)*100</f>
        <v>1847571.8273484625</v>
      </c>
      <c r="EI56" s="7">
        <f>('Valor ventas corrientes'!EI56/'Valor ventas corrientes'!$FP56)*100</f>
        <v>20485574.091704369</v>
      </c>
      <c r="EJ56" s="7">
        <f>('Valor ventas corrientes'!EJ56/'Valor ventas corrientes'!$FP56)*100</f>
        <v>10206807.917307284</v>
      </c>
      <c r="EK56" s="7">
        <f>('Valor ventas corrientes'!EK56/'Valor ventas corrientes'!$FP56)*100</f>
        <v>30692382.009011649</v>
      </c>
      <c r="EL56" s="7">
        <f>('Valor ventas corrientes'!EL56/'Valor ventas corrientes'!$FP56)*100</f>
        <v>277124849.16744381</v>
      </c>
      <c r="EM56" s="7">
        <f>('Valor ventas corrientes'!EM56/'Valor ventas corrientes'!$FP56)*100</f>
        <v>592455455.12791204</v>
      </c>
      <c r="EN56" s="7">
        <f>('Valor ventas corrientes'!EN56/'Valor ventas corrientes'!$FP56)*100</f>
        <v>1286816397.5093877</v>
      </c>
      <c r="EO56" s="7">
        <f>('Valor ventas corrientes'!EO56/'Valor ventas corrientes'!$FP56)*100</f>
        <v>1724535257.998934</v>
      </c>
      <c r="EP56" s="7">
        <f>('Valor ventas corrientes'!EP56/'Valor ventas corrientes'!$FP56)*100</f>
        <v>869580304.2953558</v>
      </c>
      <c r="EQ56" s="7">
        <f>('Valor ventas corrientes'!EQ56/'Valor ventas corrientes'!$FP56)*100</f>
        <v>3011351655.5083218</v>
      </c>
      <c r="ER56" s="7">
        <f>('Valor ventas corrientes'!ER56/'Valor ventas corrientes'!$FP56)*100</f>
        <v>3880931959.8036776</v>
      </c>
      <c r="ES56" s="7">
        <f>('Valor ventas corrientes'!ES56/'Valor ventas corrientes'!$FP56)*100</f>
        <v>373941793.28504187</v>
      </c>
      <c r="ET56" s="7">
        <f>('Valor ventas corrientes'!ET56/'Valor ventas corrientes'!$FP56)*100</f>
        <v>776682108.54565227</v>
      </c>
      <c r="EU56" s="7">
        <f>('Valor ventas corrientes'!EU56/'Valor ventas corrientes'!$FP56)*100</f>
        <v>1579912745.5669522</v>
      </c>
      <c r="EV56" s="7">
        <f>('Valor ventas corrientes'!EV56/'Valor ventas corrientes'!$FP56)*100</f>
        <v>1845284522.2288001</v>
      </c>
      <c r="EW56" s="7">
        <f>('Valor ventas corrientes'!EW56/'Valor ventas corrientes'!$FP56)*100</f>
        <v>1150623901.8306942</v>
      </c>
      <c r="EX56" s="7">
        <f>('Valor ventas corrientes'!EX56/'Valor ventas corrientes'!$FP56)*100</f>
        <v>3425197267.795752</v>
      </c>
      <c r="EY56" s="7">
        <f>('Valor ventas corrientes'!EY56/'Valor ventas corrientes'!$FP56)*100</f>
        <v>4575821169.6264458</v>
      </c>
      <c r="EZ56" s="7">
        <f>('Valor ventas corrientes'!EZ56/'Valor ventas corrientes'!$FP56)*100</f>
        <v>381683178.96112531</v>
      </c>
      <c r="FA56" s="7">
        <f>('Valor ventas corrientes'!FA56/'Valor ventas corrientes'!$FP56)*100</f>
        <v>809971189.30604053</v>
      </c>
      <c r="FB56" s="7">
        <f>('Valor ventas corrientes'!FB56/'Valor ventas corrientes'!$FP56)*100</f>
        <v>1676832787.9249847</v>
      </c>
      <c r="FC56" s="7">
        <f>('Valor ventas corrientes'!FC56/'Valor ventas corrientes'!$FP56)*100</f>
        <v>1958733877.1376104</v>
      </c>
      <c r="FD56" s="7">
        <f>('Valor ventas corrientes'!FD56/'Valor ventas corrientes'!$FP56)*100</f>
        <v>1191654368.2671659</v>
      </c>
      <c r="FE56" s="7">
        <f>('Valor ventas corrientes'!FE56/'Valor ventas corrientes'!$FP56)*100</f>
        <v>3635566665.0625954</v>
      </c>
      <c r="FF56" s="7">
        <f>('Valor ventas corrientes'!FF56/'Valor ventas corrientes'!$FP56)*100</f>
        <v>4827221033.3297615</v>
      </c>
      <c r="FG56" s="7">
        <f>('Valor ventas corrientes'!FG56/'Valor ventas corrientes'!$FP56)*100</f>
        <v>401164812.38159525</v>
      </c>
      <c r="FH56" s="7">
        <f>('Valor ventas corrientes'!FH56/'Valor ventas corrientes'!$FP56)*100</f>
        <v>810975129.97727489</v>
      </c>
      <c r="FI56" s="7">
        <f>('Valor ventas corrientes'!FI56/'Valor ventas corrientes'!$FP56)*100</f>
        <v>1685192024.0149434</v>
      </c>
      <c r="FJ56" s="7">
        <f>('Valor ventas corrientes'!FJ56/'Valor ventas corrientes'!$FP56)*100</f>
        <v>1960581448.9649589</v>
      </c>
      <c r="FK56" s="7">
        <f>('Valor ventas corrientes'!FK56/'Valor ventas corrientes'!$FP56)*100</f>
        <v>1212139942.35887</v>
      </c>
      <c r="FL56" s="7">
        <f>('Valor ventas corrientes'!FL56/'Valor ventas corrientes'!$FP56)*100</f>
        <v>3645773472.9799023</v>
      </c>
      <c r="FM56" s="7">
        <f>('Valor ventas corrientes'!FM56/'Valor ventas corrientes'!$FP56)*100</f>
        <v>4857913415.3387728</v>
      </c>
    </row>
    <row r="57" spans="1:169" x14ac:dyDescent="0.25">
      <c r="A57" s="29">
        <v>41699</v>
      </c>
      <c r="B57" s="7">
        <f>('Valor ventas corrientes'!B57/'Valor ventas corrientes'!$FP57)*100</f>
        <v>4228722.4011997273</v>
      </c>
      <c r="C57" s="7">
        <f>('Valor ventas corrientes'!C57/'Valor ventas corrientes'!$FP57)*100</f>
        <v>63753044.007310666</v>
      </c>
      <c r="D57" s="7">
        <f>('Valor ventas corrientes'!D57/'Valor ventas corrientes'!$FP57)*100</f>
        <v>422113406.58457166</v>
      </c>
      <c r="E57" s="7">
        <f>('Valor ventas corrientes'!E57/'Valor ventas corrientes'!$FP57)*100</f>
        <v>424597822.17005652</v>
      </c>
      <c r="F57" s="7">
        <f>('Valor ventas corrientes'!F57/'Valor ventas corrientes'!$FP57)*100</f>
        <v>67981766.408510387</v>
      </c>
      <c r="G57" s="7">
        <f>('Valor ventas corrientes'!G57/'Valor ventas corrientes'!$FP57)*100</f>
        <v>846711228.7546283</v>
      </c>
      <c r="H57" s="7">
        <f>('Valor ventas corrientes'!H57/'Valor ventas corrientes'!$FP57)*100</f>
        <v>914692995.16313863</v>
      </c>
      <c r="I57" s="7">
        <f>('Valor ventas corrientes'!I57/'Valor ventas corrientes'!$FP57)*100</f>
        <v>0</v>
      </c>
      <c r="J57" s="7">
        <f>('Valor ventas corrientes'!J57/'Valor ventas corrientes'!$FP57)*100</f>
        <v>28866227.333216909</v>
      </c>
      <c r="K57" s="7">
        <f>('Valor ventas corrientes'!K57/'Valor ventas corrientes'!$FP57)*100</f>
        <v>89781488.774215207</v>
      </c>
      <c r="L57" s="7">
        <f>('Valor ventas corrientes'!L57/'Valor ventas corrientes'!$FP57)*100</f>
        <v>145032083.85166404</v>
      </c>
      <c r="M57" s="7">
        <f>('Valor ventas corrientes'!M57/'Valor ventas corrientes'!$FP57)*100</f>
        <v>28866227.333216909</v>
      </c>
      <c r="N57" s="7">
        <f>('Valor ventas corrientes'!N57/'Valor ventas corrientes'!$FP57)*100</f>
        <v>234813572.62587926</v>
      </c>
      <c r="O57" s="7">
        <f>('Valor ventas corrientes'!O57/'Valor ventas corrientes'!$FP57)*100</f>
        <v>263679799.95909616</v>
      </c>
      <c r="P57" s="7">
        <f>('Valor ventas corrientes'!P57/'Valor ventas corrientes'!$FP57)*100</f>
        <v>53976102.725280434</v>
      </c>
      <c r="Q57" s="7">
        <f>('Valor ventas corrientes'!Q57/'Valor ventas corrientes'!$FP57)*100</f>
        <v>95805455.748284921</v>
      </c>
      <c r="R57" s="7">
        <f>('Valor ventas corrientes'!R57/'Valor ventas corrientes'!$FP57)*100</f>
        <v>378468348.00435281</v>
      </c>
      <c r="S57" s="7">
        <f>('Valor ventas corrientes'!S57/'Valor ventas corrientes'!$FP57)*100</f>
        <v>680625585.76564741</v>
      </c>
      <c r="T57" s="7">
        <f>('Valor ventas corrientes'!T57/'Valor ventas corrientes'!$FP57)*100</f>
        <v>149781558.47356537</v>
      </c>
      <c r="U57" s="7">
        <f>('Valor ventas corrientes'!U57/'Valor ventas corrientes'!$FP57)*100</f>
        <v>1059093933.7700002</v>
      </c>
      <c r="V57" s="7">
        <f>('Valor ventas corrientes'!V57/'Valor ventas corrientes'!$FP57)*100</f>
        <v>1208875492.2435656</v>
      </c>
      <c r="W57" s="7">
        <f>('Valor ventas corrientes'!W57/'Valor ventas corrientes'!$FP57)*100</f>
        <v>4809363.0140721444</v>
      </c>
      <c r="X57" s="7">
        <f>('Valor ventas corrientes'!X57/'Valor ventas corrientes'!$FP57)*100</f>
        <v>2420296.3220168264</v>
      </c>
      <c r="Y57" s="7">
        <f>('Valor ventas corrientes'!Y57/'Valor ventas corrientes'!$FP57)*100</f>
        <v>31550789.527530629</v>
      </c>
      <c r="Z57" s="7">
        <f>('Valor ventas corrientes'!Z57/'Valor ventas corrientes'!$FP57)*100</f>
        <v>107787833.49819681</v>
      </c>
      <c r="AA57" s="7">
        <f>('Valor ventas corrientes'!AA57/'Valor ventas corrientes'!$FP57)*100</f>
        <v>7229659.3360889703</v>
      </c>
      <c r="AB57" s="7">
        <f>('Valor ventas corrientes'!AB57/'Valor ventas corrientes'!$FP57)*100</f>
        <v>139338623.02572742</v>
      </c>
      <c r="AC57" s="7">
        <f>('Valor ventas corrientes'!AC57/'Valor ventas corrientes'!$FP57)*100</f>
        <v>146568282.36181641</v>
      </c>
      <c r="AD57" s="7">
        <f>('Valor ventas corrientes'!AD57/'Valor ventas corrientes'!$FP57)*100</f>
        <v>1606095.2551632393</v>
      </c>
      <c r="AE57" s="7">
        <f>('Valor ventas corrientes'!AE57/'Valor ventas corrientes'!$FP57)*100</f>
        <v>11235900.366317684</v>
      </c>
      <c r="AF57" s="7">
        <f>('Valor ventas corrientes'!AF57/'Valor ventas corrientes'!$FP57)*100</f>
        <v>31074597.15562709</v>
      </c>
      <c r="AG57" s="7">
        <f>('Valor ventas corrientes'!AG57/'Valor ventas corrientes'!$FP57)*100</f>
        <v>9966527.4427751247</v>
      </c>
      <c r="AH57" s="7">
        <f>('Valor ventas corrientes'!AH57/'Valor ventas corrientes'!$FP57)*100</f>
        <v>12841995.621480923</v>
      </c>
      <c r="AI57" s="7">
        <f>('Valor ventas corrientes'!AI57/'Valor ventas corrientes'!$FP57)*100</f>
        <v>41041124.598402217</v>
      </c>
      <c r="AJ57" s="7">
        <f>('Valor ventas corrientes'!AJ57/'Valor ventas corrientes'!$FP57)*100</f>
        <v>53883120.219883136</v>
      </c>
      <c r="AK57" s="7">
        <f>('Valor ventas corrientes'!AK57/'Valor ventas corrientes'!$FP57)*100</f>
        <v>0</v>
      </c>
      <c r="AL57" s="7">
        <f>('Valor ventas corrientes'!AL57/'Valor ventas corrientes'!$FP57)*100</f>
        <v>4052193.2000292158</v>
      </c>
      <c r="AM57" s="7">
        <f>('Valor ventas corrientes'!AM57/'Valor ventas corrientes'!$FP57)*100</f>
        <v>27405442.80270195</v>
      </c>
      <c r="AN57" s="7">
        <f>('Valor ventas corrientes'!AN57/'Valor ventas corrientes'!$FP57)*100</f>
        <v>8423356.1741712335</v>
      </c>
      <c r="AO57" s="7">
        <f>('Valor ventas corrientes'!AO57/'Valor ventas corrientes'!$FP57)*100</f>
        <v>4052193.2000292158</v>
      </c>
      <c r="AP57" s="7">
        <f>('Valor ventas corrientes'!AP57/'Valor ventas corrientes'!$FP57)*100</f>
        <v>35828798.976873182</v>
      </c>
      <c r="AQ57" s="7">
        <f>('Valor ventas corrientes'!AQ57/'Valor ventas corrientes'!$FP57)*100</f>
        <v>39880992.176902391</v>
      </c>
      <c r="AR57" s="7">
        <f>('Valor ventas corrientes'!AR57/'Valor ventas corrientes'!$FP57)*100</f>
        <v>25272856.882331688</v>
      </c>
      <c r="AS57" s="7">
        <f>('Valor ventas corrientes'!AS57/'Valor ventas corrientes'!$FP57)*100</f>
        <v>207642043.46940207</v>
      </c>
      <c r="AT57" s="7">
        <f>('Valor ventas corrientes'!AT57/'Valor ventas corrientes'!$FP57)*100</f>
        <v>81188221.106174827</v>
      </c>
      <c r="AU57" s="7">
        <f>('Valor ventas corrientes'!AU57/'Valor ventas corrientes'!$FP57)*100</f>
        <v>197760644.65187025</v>
      </c>
      <c r="AV57" s="7">
        <f>('Valor ventas corrientes'!AV57/'Valor ventas corrientes'!$FP57)*100</f>
        <v>232914900.35173377</v>
      </c>
      <c r="AW57" s="7">
        <f>('Valor ventas corrientes'!AW57/'Valor ventas corrientes'!$FP57)*100</f>
        <v>278948865.75804508</v>
      </c>
      <c r="AX57" s="7">
        <f>('Valor ventas corrientes'!AX57/'Valor ventas corrientes'!$FP57)*100</f>
        <v>511863766.10977882</v>
      </c>
      <c r="AY57" s="7">
        <f>('Valor ventas corrientes'!AY57/'Valor ventas corrientes'!$FP57)*100</f>
        <v>400408.46986361314</v>
      </c>
      <c r="AZ57" s="7">
        <f>('Valor ventas corrientes'!AZ57/'Valor ventas corrientes'!$FP57)*100</f>
        <v>6395567.9692003764</v>
      </c>
      <c r="BA57" s="7">
        <f>('Valor ventas corrientes'!BA57/'Valor ventas corrientes'!$FP57)*100</f>
        <v>27011362.050718628</v>
      </c>
      <c r="BB57" s="7">
        <f>('Valor ventas corrientes'!BB57/'Valor ventas corrientes'!$FP57)*100</f>
        <v>10629227.626184493</v>
      </c>
      <c r="BC57" s="7">
        <f>('Valor ventas corrientes'!BC57/'Valor ventas corrientes'!$FP57)*100</f>
        <v>6795976.4390639886</v>
      </c>
      <c r="BD57" s="7">
        <f>('Valor ventas corrientes'!BD57/'Valor ventas corrientes'!$FP57)*100</f>
        <v>37640589.676903121</v>
      </c>
      <c r="BE57" s="7">
        <f>('Valor ventas corrientes'!BE57/'Valor ventas corrientes'!$FP57)*100</f>
        <v>44436566.115967117</v>
      </c>
      <c r="BF57" s="7">
        <f>('Valor ventas corrientes'!BF57/'Valor ventas corrientes'!$FP57)*100</f>
        <v>458034.57276877569</v>
      </c>
      <c r="BG57" s="7">
        <f>('Valor ventas corrientes'!BG57/'Valor ventas corrientes'!$FP57)*100</f>
        <v>3300499.7246688223</v>
      </c>
      <c r="BH57" s="7">
        <f>('Valor ventas corrientes'!BH57/'Valor ventas corrientes'!$FP57)*100</f>
        <v>16359195.51776479</v>
      </c>
      <c r="BI57" s="7">
        <f>('Valor ventas corrientes'!BI57/'Valor ventas corrientes'!$FP57)*100</f>
        <v>3243791.9215970514</v>
      </c>
      <c r="BJ57" s="7">
        <f>('Valor ventas corrientes'!BJ57/'Valor ventas corrientes'!$FP57)*100</f>
        <v>3758534.2974375975</v>
      </c>
      <c r="BK57" s="7">
        <f>('Valor ventas corrientes'!BK57/'Valor ventas corrientes'!$FP57)*100</f>
        <v>19602987.43936184</v>
      </c>
      <c r="BL57" s="7">
        <f>('Valor ventas corrientes'!BL57/'Valor ventas corrientes'!$FP57)*100</f>
        <v>23361521.736799441</v>
      </c>
      <c r="BM57" s="7">
        <f>('Valor ventas corrientes'!BM57/'Valor ventas corrientes'!$FP57)*100</f>
        <v>11978496.353045242</v>
      </c>
      <c r="BN57" s="7">
        <f>('Valor ventas corrientes'!BN57/'Valor ventas corrientes'!$FP57)*100</f>
        <v>20879171.39648648</v>
      </c>
      <c r="BO57" s="7">
        <f>('Valor ventas corrientes'!BO57/'Valor ventas corrientes'!$FP57)*100</f>
        <v>12979368.815180648</v>
      </c>
      <c r="BP57" s="7">
        <f>('Valor ventas corrientes'!BP57/'Valor ventas corrientes'!$FP57)*100</f>
        <v>2332927.7143864185</v>
      </c>
      <c r="BQ57" s="7">
        <f>('Valor ventas corrientes'!BQ57/'Valor ventas corrientes'!$FP57)*100</f>
        <v>32857667.749531724</v>
      </c>
      <c r="BR57" s="7">
        <f>('Valor ventas corrientes'!BR57/'Valor ventas corrientes'!$FP57)*100</f>
        <v>15312296.529567067</v>
      </c>
      <c r="BS57" s="7">
        <f>('Valor ventas corrientes'!BS57/'Valor ventas corrientes'!$FP57)*100</f>
        <v>48169964.279098786</v>
      </c>
      <c r="BT57" s="7">
        <f>('Valor ventas corrientes'!BT57/'Valor ventas corrientes'!$FP57)*100</f>
        <v>0</v>
      </c>
      <c r="BU57" s="7">
        <f>('Valor ventas corrientes'!BU57/'Valor ventas corrientes'!$FP57)*100</f>
        <v>21065779.588945761</v>
      </c>
      <c r="BV57" s="7">
        <f>('Valor ventas corrientes'!BV57/'Valor ventas corrientes'!$FP57)*100</f>
        <v>41531976.307322212</v>
      </c>
      <c r="BW57" s="7">
        <f>('Valor ventas corrientes'!BW57/'Valor ventas corrientes'!$FP57)*100</f>
        <v>7322511.7180280956</v>
      </c>
      <c r="BX57" s="7">
        <f>('Valor ventas corrientes'!BX57/'Valor ventas corrientes'!$FP57)*100</f>
        <v>21065779.588945761</v>
      </c>
      <c r="BY57" s="7">
        <f>('Valor ventas corrientes'!BY57/'Valor ventas corrientes'!$FP57)*100</f>
        <v>48854488.025350302</v>
      </c>
      <c r="BZ57" s="7">
        <f>('Valor ventas corrientes'!BZ57/'Valor ventas corrientes'!$FP57)*100</f>
        <v>69920267.614296064</v>
      </c>
      <c r="CA57" s="7">
        <f>('Valor ventas corrientes'!CA57/'Valor ventas corrientes'!$FP57)*100</f>
        <v>0</v>
      </c>
      <c r="CB57" s="7">
        <f>('Valor ventas corrientes'!CB57/'Valor ventas corrientes'!$FP57)*100</f>
        <v>9160628.2525529712</v>
      </c>
      <c r="CC57" s="7">
        <f>('Valor ventas corrientes'!CC57/'Valor ventas corrientes'!$FP57)*100</f>
        <v>91124318.248802945</v>
      </c>
      <c r="CD57" s="7">
        <f>('Valor ventas corrientes'!CD57/'Valor ventas corrientes'!$FP57)*100</f>
        <v>116111124.73303303</v>
      </c>
      <c r="CE57" s="7">
        <f>('Valor ventas corrientes'!CE57/'Valor ventas corrientes'!$FP57)*100</f>
        <v>9160628.2525529712</v>
      </c>
      <c r="CF57" s="7">
        <f>('Valor ventas corrientes'!CF57/'Valor ventas corrientes'!$FP57)*100</f>
        <v>207235442.98183599</v>
      </c>
      <c r="CG57" s="7">
        <f>('Valor ventas corrientes'!CG57/'Valor ventas corrientes'!$FP57)*100</f>
        <v>216396071.23438898</v>
      </c>
      <c r="CH57" s="7">
        <f>('Valor ventas corrientes'!CH57/'Valor ventas corrientes'!$FP57)*100</f>
        <v>57231419.867458522</v>
      </c>
      <c r="CI57" s="7">
        <f>('Valor ventas corrientes'!CI57/'Valor ventas corrientes'!$FP57)*100</f>
        <v>12745241.394703154</v>
      </c>
      <c r="CJ57" s="7">
        <f>('Valor ventas corrientes'!CJ57/'Valor ventas corrientes'!$FP57)*100</f>
        <v>20290174.998692814</v>
      </c>
      <c r="CK57" s="7">
        <f>('Valor ventas corrientes'!CK57/'Valor ventas corrientes'!$FP57)*100</f>
        <v>2082769.0838620171</v>
      </c>
      <c r="CL57" s="7">
        <f>('Valor ventas corrientes'!CL57/'Valor ventas corrientes'!$FP57)*100</f>
        <v>69976661.262161687</v>
      </c>
      <c r="CM57" s="7">
        <f>('Valor ventas corrientes'!CM57/'Valor ventas corrientes'!$FP57)*100</f>
        <v>22372944.082554832</v>
      </c>
      <c r="CN57" s="7">
        <f>('Valor ventas corrientes'!CN57/'Valor ventas corrientes'!$FP57)*100</f>
        <v>92349605.344716504</v>
      </c>
      <c r="CO57" s="7">
        <f>('Valor ventas corrientes'!CO57/'Valor ventas corrientes'!$FP57)*100</f>
        <v>65667550.44740925</v>
      </c>
      <c r="CP57" s="7">
        <f>('Valor ventas corrientes'!CP57/'Valor ventas corrientes'!$FP57)*100</f>
        <v>60606285.148473188</v>
      </c>
      <c r="CQ57" s="7">
        <f>('Valor ventas corrientes'!CQ57/'Valor ventas corrientes'!$FP57)*100</f>
        <v>100517006.81775501</v>
      </c>
      <c r="CR57" s="7">
        <f>('Valor ventas corrientes'!CR57/'Valor ventas corrientes'!$FP57)*100</f>
        <v>80923931.068092853</v>
      </c>
      <c r="CS57" s="7">
        <f>('Valor ventas corrientes'!CS57/'Valor ventas corrientes'!$FP57)*100</f>
        <v>126273835.59588243</v>
      </c>
      <c r="CT57" s="7">
        <f>('Valor ventas corrientes'!CT57/'Valor ventas corrientes'!$FP57)*100</f>
        <v>181440937.88584784</v>
      </c>
      <c r="CU57" s="7">
        <f>('Valor ventas corrientes'!CU57/'Valor ventas corrientes'!$FP57)*100</f>
        <v>307714773.48173028</v>
      </c>
      <c r="CV57" s="7">
        <f>('Valor ventas corrientes'!CV57/'Valor ventas corrientes'!$FP57)*100</f>
        <v>9993585.6864489168</v>
      </c>
      <c r="CW57" s="7">
        <f>('Valor ventas corrientes'!CW57/'Valor ventas corrientes'!$FP57)*100</f>
        <v>12674024.8260451</v>
      </c>
      <c r="CX57" s="7">
        <f>('Valor ventas corrientes'!CX57/'Valor ventas corrientes'!$FP57)*100</f>
        <v>25763626.799363688</v>
      </c>
      <c r="CY57" s="7">
        <f>('Valor ventas corrientes'!CY57/'Valor ventas corrientes'!$FP57)*100</f>
        <v>4024532.6706347377</v>
      </c>
      <c r="CZ57" s="7">
        <f>('Valor ventas corrientes'!CZ57/'Valor ventas corrientes'!$FP57)*100</f>
        <v>22667610.512494016</v>
      </c>
      <c r="DA57" s="7">
        <f>('Valor ventas corrientes'!DA57/'Valor ventas corrientes'!$FP57)*100</f>
        <v>29788159.469998423</v>
      </c>
      <c r="DB57" s="7">
        <f>('Valor ventas corrientes'!DB57/'Valor ventas corrientes'!$FP57)*100</f>
        <v>52455769.982492447</v>
      </c>
      <c r="DC57" s="7">
        <f>('Valor ventas corrientes'!DC57/'Valor ventas corrientes'!$FP57)*100</f>
        <v>0</v>
      </c>
      <c r="DD57" s="7">
        <f>('Valor ventas corrientes'!DD57/'Valor ventas corrientes'!$FP57)*100</f>
        <v>1552186.9653487324</v>
      </c>
      <c r="DE57" s="7">
        <f>('Valor ventas corrientes'!DE57/'Valor ventas corrientes'!$FP57)*100</f>
        <v>27811747.724127337</v>
      </c>
      <c r="DF57" s="7">
        <f>('Valor ventas corrientes'!DF57/'Valor ventas corrientes'!$FP57)*100</f>
        <v>38545839.986346863</v>
      </c>
      <c r="DG57" s="7">
        <f>('Valor ventas corrientes'!DG57/'Valor ventas corrientes'!$FP57)*100</f>
        <v>1552186.9653487324</v>
      </c>
      <c r="DH57" s="7">
        <f>('Valor ventas corrientes'!DH57/'Valor ventas corrientes'!$FP57)*100</f>
        <v>66357587.710474208</v>
      </c>
      <c r="DI57" s="7">
        <f>('Valor ventas corrientes'!DI57/'Valor ventas corrientes'!$FP57)*100</f>
        <v>67909774.675822929</v>
      </c>
      <c r="DJ57" s="7">
        <f>('Valor ventas corrientes'!DJ57/'Valor ventas corrientes'!$FP57)*100</f>
        <v>0</v>
      </c>
      <c r="DK57" s="7">
        <f>('Valor ventas corrientes'!DK57/'Valor ventas corrientes'!$FP57)*100</f>
        <v>12352062.212394321</v>
      </c>
      <c r="DL57" s="7">
        <f>('Valor ventas corrientes'!DL57/'Valor ventas corrientes'!$FP57)*100</f>
        <v>6212458.2388594039</v>
      </c>
      <c r="DM57" s="7">
        <f>('Valor ventas corrientes'!DM57/'Valor ventas corrientes'!$FP57)*100</f>
        <v>14310792.039206248</v>
      </c>
      <c r="DN57" s="7">
        <f>('Valor ventas corrientes'!DN57/'Valor ventas corrientes'!$FP57)*100</f>
        <v>12352062.212394321</v>
      </c>
      <c r="DO57" s="7">
        <f>('Valor ventas corrientes'!DO57/'Valor ventas corrientes'!$FP57)*100</f>
        <v>20523250.278065652</v>
      </c>
      <c r="DP57" s="7">
        <f>('Valor ventas corrientes'!DP57/'Valor ventas corrientes'!$FP57)*100</f>
        <v>32875312.490459975</v>
      </c>
      <c r="DQ57" s="7">
        <f>('Valor ventas corrientes'!DQ57/'Valor ventas corrientes'!$FP57)*100</f>
        <v>0</v>
      </c>
      <c r="DR57" s="7">
        <f>('Valor ventas corrientes'!DR57/'Valor ventas corrientes'!$FP57)*100</f>
        <v>21016875.475551274</v>
      </c>
      <c r="DS57" s="7">
        <f>('Valor ventas corrientes'!DS57/'Valor ventas corrientes'!$FP57)*100</f>
        <v>45357782.573728673</v>
      </c>
      <c r="DT57" s="7">
        <f>('Valor ventas corrientes'!DT57/'Valor ventas corrientes'!$FP57)*100</f>
        <v>148227094.3476986</v>
      </c>
      <c r="DU57" s="7">
        <f>('Valor ventas corrientes'!DU57/'Valor ventas corrientes'!$FP57)*100</f>
        <v>21016875.475551274</v>
      </c>
      <c r="DV57" s="7">
        <f>('Valor ventas corrientes'!DV57/'Valor ventas corrientes'!$FP57)*100</f>
        <v>193584876.92142728</v>
      </c>
      <c r="DW57" s="7">
        <f>('Valor ventas corrientes'!DW57/'Valor ventas corrientes'!$FP57)*100</f>
        <v>214601752.39697853</v>
      </c>
      <c r="DX57" s="7">
        <f>('Valor ventas corrientes'!DX57/'Valor ventas corrientes'!$FP57)*100</f>
        <v>0</v>
      </c>
      <c r="DY57" s="7">
        <f>('Valor ventas corrientes'!DY57/'Valor ventas corrientes'!$FP57)*100</f>
        <v>10361229.069544582</v>
      </c>
      <c r="DZ57" s="7">
        <f>('Valor ventas corrientes'!DZ57/'Valor ventas corrientes'!$FP57)*100</f>
        <v>16012909.111968396</v>
      </c>
      <c r="EA57" s="7">
        <f>('Valor ventas corrientes'!EA57/'Valor ventas corrientes'!$FP57)*100</f>
        <v>4213228.4151444193</v>
      </c>
      <c r="EB57" s="7">
        <f>('Valor ventas corrientes'!EB57/'Valor ventas corrientes'!$FP57)*100</f>
        <v>10361229.069544582</v>
      </c>
      <c r="EC57" s="7">
        <f>('Valor ventas corrientes'!EC57/'Valor ventas corrientes'!$FP57)*100</f>
        <v>20226137.527112816</v>
      </c>
      <c r="ED57" s="7">
        <f>('Valor ventas corrientes'!ED57/'Valor ventas corrientes'!$FP57)*100</f>
        <v>30587366.596657399</v>
      </c>
      <c r="EE57" s="7">
        <f>('Valor ventas corrientes'!EE57/'Valor ventas corrientes'!$FP57)*100</f>
        <v>167688.24164093231</v>
      </c>
      <c r="EF57" s="7">
        <f>('Valor ventas corrientes'!EF57/'Valor ventas corrientes'!$FP57)*100</f>
        <v>160312.10046907151</v>
      </c>
      <c r="EG57" s="7">
        <f>('Valor ventas corrientes'!EG57/'Valor ventas corrientes'!$FP57)*100</f>
        <v>8456537.6560053341</v>
      </c>
      <c r="EH57" s="7">
        <f>('Valor ventas corrientes'!EH57/'Valor ventas corrientes'!$FP57)*100</f>
        <v>0</v>
      </c>
      <c r="EI57" s="7">
        <f>('Valor ventas corrientes'!EI57/'Valor ventas corrientes'!$FP57)*100</f>
        <v>328000.34211000381</v>
      </c>
      <c r="EJ57" s="7">
        <f>('Valor ventas corrientes'!EJ57/'Valor ventas corrientes'!$FP57)*100</f>
        <v>8456537.6560053341</v>
      </c>
      <c r="EK57" s="7">
        <f>('Valor ventas corrientes'!EK57/'Valor ventas corrientes'!$FP57)*100</f>
        <v>8784537.9981153384</v>
      </c>
      <c r="EL57" s="7">
        <f>('Valor ventas corrientes'!EL57/'Valor ventas corrientes'!$FP57)*100</f>
        <v>149145232.4562211</v>
      </c>
      <c r="EM57" s="7">
        <f>('Valor ventas corrientes'!EM57/'Valor ventas corrientes'!$FP57)*100</f>
        <v>465833683.95924073</v>
      </c>
      <c r="EN57" s="7">
        <f>('Valor ventas corrientes'!EN57/'Valor ventas corrientes'!$FP57)*100</f>
        <v>1163192789.5358725</v>
      </c>
      <c r="EO57" s="7">
        <f>('Valor ventas corrientes'!EO57/'Valor ventas corrientes'!$FP57)*100</f>
        <v>1645051192.2403641</v>
      </c>
      <c r="EP57" s="7">
        <f>('Valor ventas corrientes'!EP57/'Valor ventas corrientes'!$FP57)*100</f>
        <v>614978916.41546178</v>
      </c>
      <c r="EQ57" s="7">
        <f>('Valor ventas corrientes'!EQ57/'Valor ventas corrientes'!$FP57)*100</f>
        <v>2808243981.7762365</v>
      </c>
      <c r="ER57" s="7">
        <f>('Valor ventas corrientes'!ER57/'Valor ventas corrientes'!$FP57)*100</f>
        <v>3423222898.1916986</v>
      </c>
      <c r="ES57" s="7">
        <f>('Valor ventas corrientes'!ES57/'Valor ventas corrientes'!$FP57)*100</f>
        <v>225629049.98859265</v>
      </c>
      <c r="ET57" s="7">
        <f>('Valor ventas corrientes'!ET57/'Valor ventas corrientes'!$FP57)*100</f>
        <v>547928333.92160904</v>
      </c>
      <c r="EU57" s="7">
        <f>('Valor ventas corrientes'!EU57/'Valor ventas corrientes'!$FP57)*100</f>
        <v>1371395696.7114112</v>
      </c>
      <c r="EV57" s="7">
        <f>('Valor ventas corrientes'!EV57/'Valor ventas corrientes'!$FP57)*100</f>
        <v>1796840137.4195654</v>
      </c>
      <c r="EW57" s="7">
        <f>('Valor ventas corrientes'!EW57/'Valor ventas corrientes'!$FP57)*100</f>
        <v>773557383.91020167</v>
      </c>
      <c r="EX57" s="7">
        <f>('Valor ventas corrientes'!EX57/'Valor ventas corrientes'!$FP57)*100</f>
        <v>3168235834.1309767</v>
      </c>
      <c r="EY57" s="7">
        <f>('Valor ventas corrientes'!EY57/'Valor ventas corrientes'!$FP57)*100</f>
        <v>3941793218.0411787</v>
      </c>
      <c r="EZ57" s="7">
        <f>('Valor ventas corrientes'!EZ57/'Valor ventas corrientes'!$FP57)*100</f>
        <v>235622635.67504156</v>
      </c>
      <c r="FA57" s="7">
        <f>('Valor ventas corrientes'!FA57/'Valor ventas corrientes'!$FP57)*100</f>
        <v>605884712.47049308</v>
      </c>
      <c r="FB57" s="7">
        <f>('Valor ventas corrientes'!FB57/'Valor ventas corrientes'!$FP57)*100</f>
        <v>1492554221.1594586</v>
      </c>
      <c r="FC57" s="7">
        <f>('Valor ventas corrientes'!FC57/'Valor ventas corrientes'!$FP57)*100</f>
        <v>2006161624.8785961</v>
      </c>
      <c r="FD57" s="7">
        <f>('Valor ventas corrientes'!FD57/'Valor ventas corrientes'!$FP57)*100</f>
        <v>841507348.14553463</v>
      </c>
      <c r="FE57" s="7">
        <f>('Valor ventas corrientes'!FE57/'Valor ventas corrientes'!$FP57)*100</f>
        <v>3498715846.0380545</v>
      </c>
      <c r="FF57" s="7">
        <f>('Valor ventas corrientes'!FF57/'Valor ventas corrientes'!$FP57)*100</f>
        <v>4340223194.1835899</v>
      </c>
      <c r="FG57" s="7">
        <f>('Valor ventas corrientes'!FG57/'Valor ventas corrientes'!$FP57)*100</f>
        <v>235790323.91668245</v>
      </c>
      <c r="FH57" s="7">
        <f>('Valor ventas corrientes'!FH57/'Valor ventas corrientes'!$FP57)*100</f>
        <v>606045024.57096219</v>
      </c>
      <c r="FI57" s="7">
        <f>('Valor ventas corrientes'!FI57/'Valor ventas corrientes'!$FP57)*100</f>
        <v>1501010758.8154643</v>
      </c>
      <c r="FJ57" s="7">
        <f>('Valor ventas corrientes'!FJ57/'Valor ventas corrientes'!$FP57)*100</f>
        <v>2006161624.8785961</v>
      </c>
      <c r="FK57" s="7">
        <f>('Valor ventas corrientes'!FK57/'Valor ventas corrientes'!$FP57)*100</f>
        <v>841835348.48764467</v>
      </c>
      <c r="FL57" s="7">
        <f>('Valor ventas corrientes'!FL57/'Valor ventas corrientes'!$FP57)*100</f>
        <v>3507172383.6940603</v>
      </c>
      <c r="FM57" s="7">
        <f>('Valor ventas corrientes'!FM57/'Valor ventas corrientes'!$FP57)*100</f>
        <v>4349007732.1817045</v>
      </c>
    </row>
    <row r="58" spans="1:169" x14ac:dyDescent="0.25">
      <c r="A58" s="29">
        <v>41730</v>
      </c>
      <c r="B58" s="7">
        <f>('Valor ventas corrientes'!B58/'Valor ventas corrientes'!$FP58)*100</f>
        <v>3658091.6833031056</v>
      </c>
      <c r="C58" s="7">
        <f>('Valor ventas corrientes'!C58/'Valor ventas corrientes'!$FP58)*100</f>
        <v>64886794.611568607</v>
      </c>
      <c r="D58" s="7">
        <f>('Valor ventas corrientes'!D58/'Valor ventas corrientes'!$FP58)*100</f>
        <v>326006133.84838229</v>
      </c>
      <c r="E58" s="7">
        <f>('Valor ventas corrientes'!E58/'Valor ventas corrientes'!$FP58)*100</f>
        <v>264837823.62896508</v>
      </c>
      <c r="F58" s="7">
        <f>('Valor ventas corrientes'!F58/'Valor ventas corrientes'!$FP58)*100</f>
        <v>68544886.294871718</v>
      </c>
      <c r="G58" s="7">
        <f>('Valor ventas corrientes'!G58/'Valor ventas corrientes'!$FP58)*100</f>
        <v>590843957.47734737</v>
      </c>
      <c r="H58" s="7">
        <f>('Valor ventas corrientes'!H58/'Valor ventas corrientes'!$FP58)*100</f>
        <v>659388843.77221918</v>
      </c>
      <c r="I58" s="7">
        <f>('Valor ventas corrientes'!I58/'Valor ventas corrientes'!$FP58)*100</f>
        <v>0</v>
      </c>
      <c r="J58" s="7">
        <f>('Valor ventas corrientes'!J58/'Valor ventas corrientes'!$FP58)*100</f>
        <v>14987611.757325593</v>
      </c>
      <c r="K58" s="7">
        <f>('Valor ventas corrientes'!K58/'Valor ventas corrientes'!$FP58)*100</f>
        <v>120794229.47701572</v>
      </c>
      <c r="L58" s="7">
        <f>('Valor ventas corrientes'!L58/'Valor ventas corrientes'!$FP58)*100</f>
        <v>320887799.49864942</v>
      </c>
      <c r="M58" s="7">
        <f>('Valor ventas corrientes'!M58/'Valor ventas corrientes'!$FP58)*100</f>
        <v>14987611.757325593</v>
      </c>
      <c r="N58" s="7">
        <f>('Valor ventas corrientes'!N58/'Valor ventas corrientes'!$FP58)*100</f>
        <v>441682028.97566509</v>
      </c>
      <c r="O58" s="7">
        <f>('Valor ventas corrientes'!O58/'Valor ventas corrientes'!$FP58)*100</f>
        <v>456669640.73299068</v>
      </c>
      <c r="P58" s="7">
        <f>('Valor ventas corrientes'!P58/'Valor ventas corrientes'!$FP58)*100</f>
        <v>64478103.418700196</v>
      </c>
      <c r="Q58" s="7">
        <f>('Valor ventas corrientes'!Q58/'Valor ventas corrientes'!$FP58)*100</f>
        <v>221199346.04068181</v>
      </c>
      <c r="R58" s="7">
        <f>('Valor ventas corrientes'!R58/'Valor ventas corrientes'!$FP58)*100</f>
        <v>331892756.64266706</v>
      </c>
      <c r="S58" s="7">
        <f>('Valor ventas corrientes'!S58/'Valor ventas corrientes'!$FP58)*100</f>
        <v>600687510.11126578</v>
      </c>
      <c r="T58" s="7">
        <f>('Valor ventas corrientes'!T58/'Valor ventas corrientes'!$FP58)*100</f>
        <v>285677449.459382</v>
      </c>
      <c r="U58" s="7">
        <f>('Valor ventas corrientes'!U58/'Valor ventas corrientes'!$FP58)*100</f>
        <v>932580266.75393283</v>
      </c>
      <c r="V58" s="7">
        <f>('Valor ventas corrientes'!V58/'Valor ventas corrientes'!$FP58)*100</f>
        <v>1218257716.2133148</v>
      </c>
      <c r="W58" s="7">
        <f>('Valor ventas corrientes'!W58/'Valor ventas corrientes'!$FP58)*100</f>
        <v>4787450.3273045383</v>
      </c>
      <c r="X58" s="7">
        <f>('Valor ventas corrientes'!X58/'Valor ventas corrientes'!$FP58)*100</f>
        <v>7878235.0682201115</v>
      </c>
      <c r="Y58" s="7">
        <f>('Valor ventas corrientes'!Y58/'Valor ventas corrientes'!$FP58)*100</f>
        <v>16844880.462455831</v>
      </c>
      <c r="Z58" s="7">
        <f>('Valor ventas corrientes'!Z58/'Valor ventas corrientes'!$FP58)*100</f>
        <v>77652240.760821477</v>
      </c>
      <c r="AA58" s="7">
        <f>('Valor ventas corrientes'!AA58/'Valor ventas corrientes'!$FP58)*100</f>
        <v>12665685.395524649</v>
      </c>
      <c r="AB58" s="7">
        <f>('Valor ventas corrientes'!AB58/'Valor ventas corrientes'!$FP58)*100</f>
        <v>94497121.223277301</v>
      </c>
      <c r="AC58" s="7">
        <f>('Valor ventas corrientes'!AC58/'Valor ventas corrientes'!$FP58)*100</f>
        <v>107162806.61880195</v>
      </c>
      <c r="AD58" s="7">
        <f>('Valor ventas corrientes'!AD58/'Valor ventas corrientes'!$FP58)*100</f>
        <v>1598777.4747955785</v>
      </c>
      <c r="AE58" s="7">
        <f>('Valor ventas corrientes'!AE58/'Valor ventas corrientes'!$FP58)*100</f>
        <v>12112941.391478136</v>
      </c>
      <c r="AF58" s="7">
        <f>('Valor ventas corrientes'!AF58/'Valor ventas corrientes'!$FP58)*100</f>
        <v>20982992.129508067</v>
      </c>
      <c r="AG58" s="7">
        <f>('Valor ventas corrientes'!AG58/'Valor ventas corrientes'!$FP58)*100</f>
        <v>5959054.4455531733</v>
      </c>
      <c r="AH58" s="7">
        <f>('Valor ventas corrientes'!AH58/'Valor ventas corrientes'!$FP58)*100</f>
        <v>13711718.866273714</v>
      </c>
      <c r="AI58" s="7">
        <f>('Valor ventas corrientes'!AI58/'Valor ventas corrientes'!$FP58)*100</f>
        <v>26942046.575061239</v>
      </c>
      <c r="AJ58" s="7">
        <f>('Valor ventas corrientes'!AJ58/'Valor ventas corrientes'!$FP58)*100</f>
        <v>40653765.441334955</v>
      </c>
      <c r="AK58" s="7">
        <f>('Valor ventas corrientes'!AK58/'Valor ventas corrientes'!$FP58)*100</f>
        <v>3937729.7064409619</v>
      </c>
      <c r="AL58" s="7">
        <f>('Valor ventas corrientes'!AL58/'Valor ventas corrientes'!$FP58)*100</f>
        <v>5074941.6046125703</v>
      </c>
      <c r="AM58" s="7">
        <f>('Valor ventas corrientes'!AM58/'Valor ventas corrientes'!$FP58)*100</f>
        <v>27199129.622920986</v>
      </c>
      <c r="AN58" s="7">
        <f>('Valor ventas corrientes'!AN58/'Valor ventas corrientes'!$FP58)*100</f>
        <v>10016361.234400112</v>
      </c>
      <c r="AO58" s="7">
        <f>('Valor ventas corrientes'!AO58/'Valor ventas corrientes'!$FP58)*100</f>
        <v>9012671.3110535331</v>
      </c>
      <c r="AP58" s="7">
        <f>('Valor ventas corrientes'!AP58/'Valor ventas corrientes'!$FP58)*100</f>
        <v>37215490.857321098</v>
      </c>
      <c r="AQ58" s="7">
        <f>('Valor ventas corrientes'!AQ58/'Valor ventas corrientes'!$FP58)*100</f>
        <v>46228162.168374635</v>
      </c>
      <c r="AR58" s="7">
        <f>('Valor ventas corrientes'!AR58/'Valor ventas corrientes'!$FP58)*100</f>
        <v>35178224.604383238</v>
      </c>
      <c r="AS58" s="7">
        <f>('Valor ventas corrientes'!AS58/'Valor ventas corrientes'!$FP58)*100</f>
        <v>336316325.95688283</v>
      </c>
      <c r="AT58" s="7">
        <f>('Valor ventas corrientes'!AT58/'Valor ventas corrientes'!$FP58)*100</f>
        <v>234815715.59477812</v>
      </c>
      <c r="AU58" s="7">
        <f>('Valor ventas corrientes'!AU58/'Valor ventas corrientes'!$FP58)*100</f>
        <v>351302202.00440365</v>
      </c>
      <c r="AV58" s="7">
        <f>('Valor ventas corrientes'!AV58/'Valor ventas corrientes'!$FP58)*100</f>
        <v>371494550.56126612</v>
      </c>
      <c r="AW58" s="7">
        <f>('Valor ventas corrientes'!AW58/'Valor ventas corrientes'!$FP58)*100</f>
        <v>586117917.59918177</v>
      </c>
      <c r="AX58" s="7">
        <f>('Valor ventas corrientes'!AX58/'Valor ventas corrientes'!$FP58)*100</f>
        <v>957612468.16044784</v>
      </c>
      <c r="AY58" s="7">
        <f>('Valor ventas corrientes'!AY58/'Valor ventas corrientes'!$FP58)*100</f>
        <v>0</v>
      </c>
      <c r="AZ58" s="7">
        <f>('Valor ventas corrientes'!AZ58/'Valor ventas corrientes'!$FP58)*100</f>
        <v>9855926.5054160263</v>
      </c>
      <c r="BA58" s="7">
        <f>('Valor ventas corrientes'!BA58/'Valor ventas corrientes'!$FP58)*100</f>
        <v>31135832.336886819</v>
      </c>
      <c r="BB58" s="7">
        <f>('Valor ventas corrientes'!BB58/'Valor ventas corrientes'!$FP58)*100</f>
        <v>9227033.3223848045</v>
      </c>
      <c r="BC58" s="7">
        <f>('Valor ventas corrientes'!BC58/'Valor ventas corrientes'!$FP58)*100</f>
        <v>9855926.5054160263</v>
      </c>
      <c r="BD58" s="7">
        <f>('Valor ventas corrientes'!BD58/'Valor ventas corrientes'!$FP58)*100</f>
        <v>40362865.65927162</v>
      </c>
      <c r="BE58" s="7">
        <f>('Valor ventas corrientes'!BE58/'Valor ventas corrientes'!$FP58)*100</f>
        <v>50218792.164687648</v>
      </c>
      <c r="BF58" s="7">
        <f>('Valor ventas corrientes'!BF58/'Valor ventas corrientes'!$FP58)*100</f>
        <v>227973.8251097399</v>
      </c>
      <c r="BG58" s="7">
        <f>('Valor ventas corrientes'!BG58/'Valor ventas corrientes'!$FP58)*100</f>
        <v>2966699.9942403794</v>
      </c>
      <c r="BH58" s="7">
        <f>('Valor ventas corrientes'!BH58/'Valor ventas corrientes'!$FP58)*100</f>
        <v>16179942.619202917</v>
      </c>
      <c r="BI58" s="7">
        <f>('Valor ventas corrientes'!BI58/'Valor ventas corrientes'!$FP58)*100</f>
        <v>3544326.8231752911</v>
      </c>
      <c r="BJ58" s="7">
        <f>('Valor ventas corrientes'!BJ58/'Valor ventas corrientes'!$FP58)*100</f>
        <v>3194673.8193501197</v>
      </c>
      <c r="BK58" s="7">
        <f>('Valor ventas corrientes'!BK58/'Valor ventas corrientes'!$FP58)*100</f>
        <v>19724269.442378208</v>
      </c>
      <c r="BL58" s="7">
        <f>('Valor ventas corrientes'!BL58/'Valor ventas corrientes'!$FP58)*100</f>
        <v>22918943.261728324</v>
      </c>
      <c r="BM58" s="7">
        <f>('Valor ventas corrientes'!BM58/'Valor ventas corrientes'!$FP58)*100</f>
        <v>12562245.973254889</v>
      </c>
      <c r="BN58" s="7">
        <f>('Valor ventas corrientes'!BN58/'Valor ventas corrientes'!$FP58)*100</f>
        <v>24931576.498758227</v>
      </c>
      <c r="BO58" s="7">
        <f>('Valor ventas corrientes'!BO58/'Valor ventas corrientes'!$FP58)*100</f>
        <v>17913420.797123805</v>
      </c>
      <c r="BP58" s="7">
        <f>('Valor ventas corrientes'!BP58/'Valor ventas corrientes'!$FP58)*100</f>
        <v>3983990.6287440746</v>
      </c>
      <c r="BQ58" s="7">
        <f>('Valor ventas corrientes'!BQ58/'Valor ventas corrientes'!$FP58)*100</f>
        <v>37493822.472013123</v>
      </c>
      <c r="BR58" s="7">
        <f>('Valor ventas corrientes'!BR58/'Valor ventas corrientes'!$FP58)*100</f>
        <v>21897411.425867882</v>
      </c>
      <c r="BS58" s="7">
        <f>('Valor ventas corrientes'!BS58/'Valor ventas corrientes'!$FP58)*100</f>
        <v>59391233.897881001</v>
      </c>
      <c r="BT58" s="7">
        <f>('Valor ventas corrientes'!BT58/'Valor ventas corrientes'!$FP58)*100</f>
        <v>0</v>
      </c>
      <c r="BU58" s="7">
        <f>('Valor ventas corrientes'!BU58/'Valor ventas corrientes'!$FP58)*100</f>
        <v>27848982.704629302</v>
      </c>
      <c r="BV58" s="7">
        <f>('Valor ventas corrientes'!BV58/'Valor ventas corrientes'!$FP58)*100</f>
        <v>41679151.737241693</v>
      </c>
      <c r="BW58" s="7">
        <f>('Valor ventas corrientes'!BW58/'Valor ventas corrientes'!$FP58)*100</f>
        <v>8649552.6779643707</v>
      </c>
      <c r="BX58" s="7">
        <f>('Valor ventas corrientes'!BX58/'Valor ventas corrientes'!$FP58)*100</f>
        <v>27848982.704629302</v>
      </c>
      <c r="BY58" s="7">
        <f>('Valor ventas corrientes'!BY58/'Valor ventas corrientes'!$FP58)*100</f>
        <v>50328704.415206067</v>
      </c>
      <c r="BZ58" s="7">
        <f>('Valor ventas corrientes'!BZ58/'Valor ventas corrientes'!$FP58)*100</f>
        <v>78177687.119835377</v>
      </c>
      <c r="CA58" s="7">
        <f>('Valor ventas corrientes'!CA58/'Valor ventas corrientes'!$FP58)*100</f>
        <v>0</v>
      </c>
      <c r="CB58" s="7">
        <f>('Valor ventas corrientes'!CB58/'Valor ventas corrientes'!$FP58)*100</f>
        <v>11502663.603581687</v>
      </c>
      <c r="CC58" s="7">
        <f>('Valor ventas corrientes'!CC58/'Valor ventas corrientes'!$FP58)*100</f>
        <v>153734741.10255858</v>
      </c>
      <c r="CD58" s="7">
        <f>('Valor ventas corrientes'!CD58/'Valor ventas corrientes'!$FP58)*100</f>
        <v>80640096.800049514</v>
      </c>
      <c r="CE58" s="7">
        <f>('Valor ventas corrientes'!CE58/'Valor ventas corrientes'!$FP58)*100</f>
        <v>11502663.603581687</v>
      </c>
      <c r="CF58" s="7">
        <f>('Valor ventas corrientes'!CF58/'Valor ventas corrientes'!$FP58)*100</f>
        <v>234374837.9026081</v>
      </c>
      <c r="CG58" s="7">
        <f>('Valor ventas corrientes'!CG58/'Valor ventas corrientes'!$FP58)*100</f>
        <v>245877501.50618976</v>
      </c>
      <c r="CH58" s="7">
        <f>('Valor ventas corrientes'!CH58/'Valor ventas corrientes'!$FP58)*100</f>
        <v>0</v>
      </c>
      <c r="CI58" s="7">
        <f>('Valor ventas corrientes'!CI58/'Valor ventas corrientes'!$FP58)*100</f>
        <v>12714314.877049681</v>
      </c>
      <c r="CJ58" s="7">
        <f>('Valor ventas corrientes'!CJ58/'Valor ventas corrientes'!$FP58)*100</f>
        <v>28852215.570063528</v>
      </c>
      <c r="CK58" s="7">
        <f>('Valor ventas corrientes'!CK58/'Valor ventas corrientes'!$FP58)*100</f>
        <v>11601160.508912584</v>
      </c>
      <c r="CL58" s="7">
        <f>('Valor ventas corrientes'!CL58/'Valor ventas corrientes'!$FP58)*100</f>
        <v>12714314.877049681</v>
      </c>
      <c r="CM58" s="7">
        <f>('Valor ventas corrientes'!CM58/'Valor ventas corrientes'!$FP58)*100</f>
        <v>40453376.078976117</v>
      </c>
      <c r="CN58" s="7">
        <f>('Valor ventas corrientes'!CN58/'Valor ventas corrientes'!$FP58)*100</f>
        <v>53167690.956025794</v>
      </c>
      <c r="CO58" s="7">
        <f>('Valor ventas corrientes'!CO58/'Valor ventas corrientes'!$FP58)*100</f>
        <v>39713375.263194166</v>
      </c>
      <c r="CP58" s="7">
        <f>('Valor ventas corrientes'!CP58/'Valor ventas corrientes'!$FP58)*100</f>
        <v>56411616.003696702</v>
      </c>
      <c r="CQ58" s="7">
        <f>('Valor ventas corrientes'!CQ58/'Valor ventas corrientes'!$FP58)*100</f>
        <v>108683349.4722354</v>
      </c>
      <c r="CR58" s="7">
        <f>('Valor ventas corrientes'!CR58/'Valor ventas corrientes'!$FP58)*100</f>
        <v>53520696.951499499</v>
      </c>
      <c r="CS58" s="7">
        <f>('Valor ventas corrientes'!CS58/'Valor ventas corrientes'!$FP58)*100</f>
        <v>96124991.266890854</v>
      </c>
      <c r="CT58" s="7">
        <f>('Valor ventas corrientes'!CT58/'Valor ventas corrientes'!$FP58)*100</f>
        <v>162204046.42373487</v>
      </c>
      <c r="CU58" s="7">
        <f>('Valor ventas corrientes'!CU58/'Valor ventas corrientes'!$FP58)*100</f>
        <v>258329037.69062576</v>
      </c>
      <c r="CV58" s="7">
        <f>('Valor ventas corrientes'!CV58/'Valor ventas corrientes'!$FP58)*100</f>
        <v>6782817.1376940273</v>
      </c>
      <c r="CW58" s="7">
        <f>('Valor ventas corrientes'!CW58/'Valor ventas corrientes'!$FP58)*100</f>
        <v>17231364.562181849</v>
      </c>
      <c r="CX58" s="7">
        <f>('Valor ventas corrientes'!CX58/'Valor ventas corrientes'!$FP58)*100</f>
        <v>24386315.661503468</v>
      </c>
      <c r="CY58" s="7">
        <f>('Valor ventas corrientes'!CY58/'Valor ventas corrientes'!$FP58)*100</f>
        <v>5604677.2763424078</v>
      </c>
      <c r="CZ58" s="7">
        <f>('Valor ventas corrientes'!CZ58/'Valor ventas corrientes'!$FP58)*100</f>
        <v>24014181.699875876</v>
      </c>
      <c r="DA58" s="7">
        <f>('Valor ventas corrientes'!DA58/'Valor ventas corrientes'!$FP58)*100</f>
        <v>29990992.937845878</v>
      </c>
      <c r="DB58" s="7">
        <f>('Valor ventas corrientes'!DB58/'Valor ventas corrientes'!$FP58)*100</f>
        <v>54005174.637721747</v>
      </c>
      <c r="DC58" s="7">
        <f>('Valor ventas corrientes'!DC58/'Valor ventas corrientes'!$FP58)*100</f>
        <v>0</v>
      </c>
      <c r="DD58" s="7">
        <f>('Valor ventas corrientes'!DD58/'Valor ventas corrientes'!$FP58)*100</f>
        <v>3336337.7165004951</v>
      </c>
      <c r="DE58" s="7">
        <f>('Valor ventas corrientes'!DE58/'Valor ventas corrientes'!$FP58)*100</f>
        <v>46095493.244956873</v>
      </c>
      <c r="DF58" s="7">
        <f>('Valor ventas corrientes'!DF58/'Valor ventas corrientes'!$FP58)*100</f>
        <v>14022240.681141129</v>
      </c>
      <c r="DG58" s="7">
        <f>('Valor ventas corrientes'!DG58/'Valor ventas corrientes'!$FP58)*100</f>
        <v>3336337.7165004951</v>
      </c>
      <c r="DH58" s="7">
        <f>('Valor ventas corrientes'!DH58/'Valor ventas corrientes'!$FP58)*100</f>
        <v>60117733.926098004</v>
      </c>
      <c r="DI58" s="7">
        <f>('Valor ventas corrientes'!DI58/'Valor ventas corrientes'!$FP58)*100</f>
        <v>63454071.642598495</v>
      </c>
      <c r="DJ58" s="7">
        <f>('Valor ventas corrientes'!DJ58/'Valor ventas corrientes'!$FP58)*100</f>
        <v>0</v>
      </c>
      <c r="DK58" s="7">
        <f>('Valor ventas corrientes'!DK58/'Valor ventas corrientes'!$FP58)*100</f>
        <v>1903729.4746176985</v>
      </c>
      <c r="DL58" s="7">
        <f>('Valor ventas corrientes'!DL58/'Valor ventas corrientes'!$FP58)*100</f>
        <v>2489348.3404896953</v>
      </c>
      <c r="DM58" s="7">
        <f>('Valor ventas corrientes'!DM58/'Valor ventas corrientes'!$FP58)*100</f>
        <v>11669595.216494024</v>
      </c>
      <c r="DN58" s="7">
        <f>('Valor ventas corrientes'!DN58/'Valor ventas corrientes'!$FP58)*100</f>
        <v>1903729.4746176985</v>
      </c>
      <c r="DO58" s="7">
        <f>('Valor ventas corrientes'!DO58/'Valor ventas corrientes'!$FP58)*100</f>
        <v>14158943.556983719</v>
      </c>
      <c r="DP58" s="7">
        <f>('Valor ventas corrientes'!DP58/'Valor ventas corrientes'!$FP58)*100</f>
        <v>16062673.031601418</v>
      </c>
      <c r="DQ58" s="7">
        <f>('Valor ventas corrientes'!DQ58/'Valor ventas corrientes'!$FP58)*100</f>
        <v>0</v>
      </c>
      <c r="DR58" s="7">
        <f>('Valor ventas corrientes'!DR58/'Valor ventas corrientes'!$FP58)*100</f>
        <v>25535163.106852755</v>
      </c>
      <c r="DS58" s="7">
        <f>('Valor ventas corrientes'!DS58/'Valor ventas corrientes'!$FP58)*100</f>
        <v>31456503.798107542</v>
      </c>
      <c r="DT58" s="7">
        <f>('Valor ventas corrientes'!DT58/'Valor ventas corrientes'!$FP58)*100</f>
        <v>118703594.77367207</v>
      </c>
      <c r="DU58" s="7">
        <f>('Valor ventas corrientes'!DU58/'Valor ventas corrientes'!$FP58)*100</f>
        <v>25535163.106852755</v>
      </c>
      <c r="DV58" s="7">
        <f>('Valor ventas corrientes'!DV58/'Valor ventas corrientes'!$FP58)*100</f>
        <v>150160098.57177964</v>
      </c>
      <c r="DW58" s="7">
        <f>('Valor ventas corrientes'!DW58/'Valor ventas corrientes'!$FP58)*100</f>
        <v>175695261.67863238</v>
      </c>
      <c r="DX58" s="7">
        <f>('Valor ventas corrientes'!DX58/'Valor ventas corrientes'!$FP58)*100</f>
        <v>2003090.5339772161</v>
      </c>
      <c r="DY58" s="7">
        <f>('Valor ventas corrientes'!DY58/'Valor ventas corrientes'!$FP58)*100</f>
        <v>10651592.16378686</v>
      </c>
      <c r="DZ58" s="7">
        <f>('Valor ventas corrientes'!DZ58/'Valor ventas corrientes'!$FP58)*100</f>
        <v>19206715.196709227</v>
      </c>
      <c r="EA58" s="7">
        <f>('Valor ventas corrientes'!EA58/'Valor ventas corrientes'!$FP58)*100</f>
        <v>5569779.886993831</v>
      </c>
      <c r="EB58" s="7">
        <f>('Valor ventas corrientes'!EB58/'Valor ventas corrientes'!$FP58)*100</f>
        <v>12654682.697764076</v>
      </c>
      <c r="EC58" s="7">
        <f>('Valor ventas corrientes'!EC58/'Valor ventas corrientes'!$FP58)*100</f>
        <v>24776495.083703056</v>
      </c>
      <c r="ED58" s="7">
        <f>('Valor ventas corrientes'!ED58/'Valor ventas corrientes'!$FP58)*100</f>
        <v>37431177.781467132</v>
      </c>
      <c r="EE58" s="7">
        <f>('Valor ventas corrientes'!EE58/'Valor ventas corrientes'!$FP58)*100</f>
        <v>30171950.862400513</v>
      </c>
      <c r="EF58" s="7">
        <f>('Valor ventas corrientes'!EF58/'Valor ventas corrientes'!$FP58)*100</f>
        <v>159581.67757681795</v>
      </c>
      <c r="EG58" s="7">
        <f>('Valor ventas corrientes'!EG58/'Valor ventas corrientes'!$FP58)*100</f>
        <v>4455852.0362358261</v>
      </c>
      <c r="EH58" s="7">
        <f>('Valor ventas corrientes'!EH58/'Valor ventas corrientes'!$FP58)*100</f>
        <v>0</v>
      </c>
      <c r="EI58" s="7">
        <f>('Valor ventas corrientes'!EI58/'Valor ventas corrientes'!$FP58)*100</f>
        <v>30331532.539977331</v>
      </c>
      <c r="EJ58" s="7">
        <f>('Valor ventas corrientes'!EJ58/'Valor ventas corrientes'!$FP58)*100</f>
        <v>4455852.0362358261</v>
      </c>
      <c r="EK58" s="7">
        <f>('Valor ventas corrientes'!EK58/'Valor ventas corrientes'!$FP58)*100</f>
        <v>34787384.576213159</v>
      </c>
      <c r="EL58" s="7">
        <f>('Valor ventas corrientes'!EL58/'Valor ventas corrientes'!$FP58)*100</f>
        <v>143027794.96958071</v>
      </c>
      <c r="EM58" s="7">
        <f>('Valor ventas corrientes'!EM58/'Valor ventas corrientes'!$FP58)*100</f>
        <v>705304357.97373724</v>
      </c>
      <c r="EN58" s="7">
        <f>('Valor ventas corrientes'!EN58/'Valor ventas corrientes'!$FP58)*100</f>
        <v>1275926926.1376371</v>
      </c>
      <c r="EO58" s="7">
        <f>('Valor ventas corrientes'!EO58/'Valor ventas corrientes'!$FP58)*100</f>
        <v>1671876128.994833</v>
      </c>
      <c r="EP58" s="7">
        <f>('Valor ventas corrientes'!EP58/'Valor ventas corrientes'!$FP58)*100</f>
        <v>848332152.94331801</v>
      </c>
      <c r="EQ58" s="7">
        <f>('Valor ventas corrientes'!EQ58/'Valor ventas corrientes'!$FP58)*100</f>
        <v>2947803055.1324701</v>
      </c>
      <c r="ER58" s="7">
        <f>('Valor ventas corrientes'!ER58/'Valor ventas corrientes'!$FP58)*100</f>
        <v>3796135208.075788</v>
      </c>
      <c r="ES58" s="7">
        <f>('Valor ventas corrientes'!ES58/'Valor ventas corrientes'!$FP58)*100</f>
        <v>166141972.27648643</v>
      </c>
      <c r="ET58" s="7">
        <f>('Valor ventas corrientes'!ET58/'Valor ventas corrientes'!$FP58)*100</f>
        <v>808687976.61814165</v>
      </c>
      <c r="EU58" s="7">
        <f>('Valor ventas corrientes'!EU58/'Valor ventas corrientes'!$FP58)*100</f>
        <v>1476714491.4130409</v>
      </c>
      <c r="EV58" s="7">
        <f>('Valor ventas corrientes'!EV58/'Valor ventas corrientes'!$FP58)*100</f>
        <v>1802509849.3967886</v>
      </c>
      <c r="EW58" s="7">
        <f>('Valor ventas corrientes'!EW58/'Valor ventas corrientes'!$FP58)*100</f>
        <v>974829948.89462817</v>
      </c>
      <c r="EX58" s="7">
        <f>('Valor ventas corrientes'!EX58/'Valor ventas corrientes'!$FP58)*100</f>
        <v>3279224340.8098297</v>
      </c>
      <c r="EY58" s="7">
        <f>('Valor ventas corrientes'!EY58/'Valor ventas corrientes'!$FP58)*100</f>
        <v>4254054289.7044578</v>
      </c>
      <c r="EZ58" s="7">
        <f>('Valor ventas corrientes'!EZ58/'Valor ventas corrientes'!$FP58)*100</f>
        <v>174927879.94815767</v>
      </c>
      <c r="FA58" s="7">
        <f>('Valor ventas corrientes'!FA58/'Valor ventas corrientes'!$FP58)*100</f>
        <v>867346163.64208138</v>
      </c>
      <c r="FB58" s="7">
        <f>('Valor ventas corrientes'!FB58/'Valor ventas corrientes'!$FP58)*100</f>
        <v>1600348867.6548076</v>
      </c>
      <c r="FC58" s="7">
        <f>('Valor ventas corrientes'!FC58/'Valor ventas corrientes'!$FP58)*100</f>
        <v>1958079737.2314322</v>
      </c>
      <c r="FD58" s="7">
        <f>('Valor ventas corrientes'!FD58/'Valor ventas corrientes'!$FP58)*100</f>
        <v>1042274043.590239</v>
      </c>
      <c r="FE58" s="7">
        <f>('Valor ventas corrientes'!FE58/'Valor ventas corrientes'!$FP58)*100</f>
        <v>3558428604.88624</v>
      </c>
      <c r="FF58" s="7">
        <f>('Valor ventas corrientes'!FF58/'Valor ventas corrientes'!$FP58)*100</f>
        <v>4600702648.4764795</v>
      </c>
      <c r="FG58" s="7">
        <f>('Valor ventas corrientes'!FG58/'Valor ventas corrientes'!$FP58)*100</f>
        <v>205099830.8105582</v>
      </c>
      <c r="FH58" s="7">
        <f>('Valor ventas corrientes'!FH58/'Valor ventas corrientes'!$FP58)*100</f>
        <v>867505745.31965816</v>
      </c>
      <c r="FI58" s="7">
        <f>('Valor ventas corrientes'!FI58/'Valor ventas corrientes'!$FP58)*100</f>
        <v>1604804719.6910436</v>
      </c>
      <c r="FJ58" s="7">
        <f>('Valor ventas corrientes'!FJ58/'Valor ventas corrientes'!$FP58)*100</f>
        <v>1958079737.2314322</v>
      </c>
      <c r="FK58" s="7">
        <f>('Valor ventas corrientes'!FK58/'Valor ventas corrientes'!$FP58)*100</f>
        <v>1072605576.1302164</v>
      </c>
      <c r="FL58" s="7">
        <f>('Valor ventas corrientes'!FL58/'Valor ventas corrientes'!$FP58)*100</f>
        <v>3562884456.9224758</v>
      </c>
      <c r="FM58" s="7">
        <f>('Valor ventas corrientes'!FM58/'Valor ventas corrientes'!$FP58)*100</f>
        <v>4635490033.0526915</v>
      </c>
    </row>
    <row r="59" spans="1:169" x14ac:dyDescent="0.25">
      <c r="A59" s="29">
        <v>41760</v>
      </c>
      <c r="B59" s="7">
        <f>('Valor ventas corrientes'!B59/'Valor ventas corrientes'!$FP59)*100</f>
        <v>3310773.2653884906</v>
      </c>
      <c r="C59" s="7">
        <f>('Valor ventas corrientes'!C59/'Valor ventas corrientes'!$FP59)*100</f>
        <v>53489130.872730851</v>
      </c>
      <c r="D59" s="7">
        <f>('Valor ventas corrientes'!D59/'Valor ventas corrientes'!$FP59)*100</f>
        <v>310498884.79032499</v>
      </c>
      <c r="E59" s="7">
        <f>('Valor ventas corrientes'!E59/'Valor ventas corrientes'!$FP59)*100</f>
        <v>263239846.7745049</v>
      </c>
      <c r="F59" s="7">
        <f>('Valor ventas corrientes'!F59/'Valor ventas corrientes'!$FP59)*100</f>
        <v>56799904.138119347</v>
      </c>
      <c r="G59" s="7">
        <f>('Valor ventas corrientes'!G59/'Valor ventas corrientes'!$FP59)*100</f>
        <v>573738731.56482983</v>
      </c>
      <c r="H59" s="7">
        <f>('Valor ventas corrientes'!H59/'Valor ventas corrientes'!$FP59)*100</f>
        <v>630538635.70294917</v>
      </c>
      <c r="I59" s="7">
        <f>('Valor ventas corrientes'!I59/'Valor ventas corrientes'!$FP59)*100</f>
        <v>0</v>
      </c>
      <c r="J59" s="7">
        <f>('Valor ventas corrientes'!J59/'Valor ventas corrientes'!$FP59)*100</f>
        <v>17566865.271489516</v>
      </c>
      <c r="K59" s="7">
        <f>('Valor ventas corrientes'!K59/'Valor ventas corrientes'!$FP59)*100</f>
        <v>139987531.56341362</v>
      </c>
      <c r="L59" s="7">
        <f>('Valor ventas corrientes'!L59/'Valor ventas corrientes'!$FP59)*100</f>
        <v>221129232.08019152</v>
      </c>
      <c r="M59" s="7">
        <f>('Valor ventas corrientes'!M59/'Valor ventas corrientes'!$FP59)*100</f>
        <v>17566865.271489516</v>
      </c>
      <c r="N59" s="7">
        <f>('Valor ventas corrientes'!N59/'Valor ventas corrientes'!$FP59)*100</f>
        <v>361116763.64360511</v>
      </c>
      <c r="O59" s="7">
        <f>('Valor ventas corrientes'!O59/'Valor ventas corrientes'!$FP59)*100</f>
        <v>378683628.91509461</v>
      </c>
      <c r="P59" s="7">
        <f>('Valor ventas corrientes'!P59/'Valor ventas corrientes'!$FP59)*100</f>
        <v>44574701.120316416</v>
      </c>
      <c r="Q59" s="7">
        <f>('Valor ventas corrientes'!Q59/'Valor ventas corrientes'!$FP59)*100</f>
        <v>75053674.203236789</v>
      </c>
      <c r="R59" s="7">
        <f>('Valor ventas corrientes'!R59/'Valor ventas corrientes'!$FP59)*100</f>
        <v>360834868.01376826</v>
      </c>
      <c r="S59" s="7">
        <f>('Valor ventas corrientes'!S59/'Valor ventas corrientes'!$FP59)*100</f>
        <v>910345200.83050525</v>
      </c>
      <c r="T59" s="7">
        <f>('Valor ventas corrientes'!T59/'Valor ventas corrientes'!$FP59)*100</f>
        <v>119628375.3235532</v>
      </c>
      <c r="U59" s="7">
        <f>('Valor ventas corrientes'!U59/'Valor ventas corrientes'!$FP59)*100</f>
        <v>1271180068.8442736</v>
      </c>
      <c r="V59" s="7">
        <f>('Valor ventas corrientes'!V59/'Valor ventas corrientes'!$FP59)*100</f>
        <v>1390808444.1678267</v>
      </c>
      <c r="W59" s="7">
        <f>('Valor ventas corrientes'!W59/'Valor ventas corrientes'!$FP59)*100</f>
        <v>4764402.0559188267</v>
      </c>
      <c r="X59" s="7">
        <f>('Valor ventas corrientes'!X59/'Valor ventas corrientes'!$FP59)*100</f>
        <v>66062986.763308592</v>
      </c>
      <c r="Y59" s="7">
        <f>('Valor ventas corrientes'!Y59/'Valor ventas corrientes'!$FP59)*100</f>
        <v>8235226.2301987894</v>
      </c>
      <c r="Z59" s="7">
        <f>('Valor ventas corrientes'!Z59/'Valor ventas corrientes'!$FP59)*100</f>
        <v>28225850.299126662</v>
      </c>
      <c r="AA59" s="7">
        <f>('Valor ventas corrientes'!AA59/'Valor ventas corrientes'!$FP59)*100</f>
        <v>70827388.819227412</v>
      </c>
      <c r="AB59" s="7">
        <f>('Valor ventas corrientes'!AB59/'Valor ventas corrientes'!$FP59)*100</f>
        <v>36461076.529325455</v>
      </c>
      <c r="AC59" s="7">
        <f>('Valor ventas corrientes'!AC59/'Valor ventas corrientes'!$FP59)*100</f>
        <v>107288465.34855287</v>
      </c>
      <c r="AD59" s="7">
        <f>('Valor ventas corrientes'!AD59/'Valor ventas corrientes'!$FP59)*100</f>
        <v>3213503.7398034441</v>
      </c>
      <c r="AE59" s="7">
        <f>('Valor ventas corrientes'!AE59/'Valor ventas corrientes'!$FP59)*100</f>
        <v>12098362.230539639</v>
      </c>
      <c r="AF59" s="7">
        <f>('Valor ventas corrientes'!AF59/'Valor ventas corrientes'!$FP59)*100</f>
        <v>25615382.628912527</v>
      </c>
      <c r="AG59" s="7">
        <f>('Valor ventas corrientes'!AG59/'Valor ventas corrientes'!$FP59)*100</f>
        <v>6322795.3922752375</v>
      </c>
      <c r="AH59" s="7">
        <f>('Valor ventas corrientes'!AH59/'Valor ventas corrientes'!$FP59)*100</f>
        <v>15311865.970343083</v>
      </c>
      <c r="AI59" s="7">
        <f>('Valor ventas corrientes'!AI59/'Valor ventas corrientes'!$FP59)*100</f>
        <v>31938178.021187767</v>
      </c>
      <c r="AJ59" s="7">
        <f>('Valor ventas corrientes'!AJ59/'Valor ventas corrientes'!$FP59)*100</f>
        <v>47250043.991530851</v>
      </c>
      <c r="AK59" s="7">
        <f>('Valor ventas corrientes'!AK59/'Valor ventas corrientes'!$FP59)*100</f>
        <v>12269919.008341663</v>
      </c>
      <c r="AL59" s="7">
        <f>('Valor ventas corrientes'!AL59/'Valor ventas corrientes'!$FP59)*100</f>
        <v>6479533.3917284766</v>
      </c>
      <c r="AM59" s="7">
        <f>('Valor ventas corrientes'!AM59/'Valor ventas corrientes'!$FP59)*100</f>
        <v>21919429.776626173</v>
      </c>
      <c r="AN59" s="7">
        <f>('Valor ventas corrientes'!AN59/'Valor ventas corrientes'!$FP59)*100</f>
        <v>10951707.002436399</v>
      </c>
      <c r="AO59" s="7">
        <f>('Valor ventas corrientes'!AO59/'Valor ventas corrientes'!$FP59)*100</f>
        <v>18749452.400070142</v>
      </c>
      <c r="AP59" s="7">
        <f>('Valor ventas corrientes'!AP59/'Valor ventas corrientes'!$FP59)*100</f>
        <v>32871136.779062577</v>
      </c>
      <c r="AQ59" s="7">
        <f>('Valor ventas corrientes'!AQ59/'Valor ventas corrientes'!$FP59)*100</f>
        <v>51620589.179132715</v>
      </c>
      <c r="AR59" s="7">
        <f>('Valor ventas corrientes'!AR59/'Valor ventas corrientes'!$FP59)*100</f>
        <v>19617814.027720179</v>
      </c>
      <c r="AS59" s="7">
        <f>('Valor ventas corrientes'!AS59/'Valor ventas corrientes'!$FP59)*100</f>
        <v>234132254.30299324</v>
      </c>
      <c r="AT59" s="7">
        <f>('Valor ventas corrientes'!AT59/'Valor ventas corrientes'!$FP59)*100</f>
        <v>197758394.39618263</v>
      </c>
      <c r="AU59" s="7">
        <f>('Valor ventas corrientes'!AU59/'Valor ventas corrientes'!$FP59)*100</f>
        <v>189471008.71799687</v>
      </c>
      <c r="AV59" s="7">
        <f>('Valor ventas corrientes'!AV59/'Valor ventas corrientes'!$FP59)*100</f>
        <v>253750068.33071342</v>
      </c>
      <c r="AW59" s="7">
        <f>('Valor ventas corrientes'!AW59/'Valor ventas corrientes'!$FP59)*100</f>
        <v>387229403.11417949</v>
      </c>
      <c r="AX59" s="7">
        <f>('Valor ventas corrientes'!AX59/'Valor ventas corrientes'!$FP59)*100</f>
        <v>640979471.44489288</v>
      </c>
      <c r="AY59" s="7">
        <f>('Valor ventas corrientes'!AY59/'Valor ventas corrientes'!$FP59)*100</f>
        <v>66295.01933096697</v>
      </c>
      <c r="AZ59" s="7">
        <f>('Valor ventas corrientes'!AZ59/'Valor ventas corrientes'!$FP59)*100</f>
        <v>4204724.7705002856</v>
      </c>
      <c r="BA59" s="7">
        <f>('Valor ventas corrientes'!BA59/'Valor ventas corrientes'!$FP59)*100</f>
        <v>24329704.903743938</v>
      </c>
      <c r="BB59" s="7">
        <f>('Valor ventas corrientes'!BB59/'Valor ventas corrientes'!$FP59)*100</f>
        <v>6531900.9324149964</v>
      </c>
      <c r="BC59" s="7">
        <f>('Valor ventas corrientes'!BC59/'Valor ventas corrientes'!$FP59)*100</f>
        <v>4271019.7898312518</v>
      </c>
      <c r="BD59" s="7">
        <f>('Valor ventas corrientes'!BD59/'Valor ventas corrientes'!$FP59)*100</f>
        <v>30861605.836158931</v>
      </c>
      <c r="BE59" s="7">
        <f>('Valor ventas corrientes'!BE59/'Valor ventas corrientes'!$FP59)*100</f>
        <v>35132625.625990182</v>
      </c>
      <c r="BF59" s="7">
        <f>('Valor ventas corrientes'!BF59/'Valor ventas corrientes'!$FP59)*100</f>
        <v>113438.14418854349</v>
      </c>
      <c r="BG59" s="7">
        <f>('Valor ventas corrientes'!BG59/'Valor ventas corrientes'!$FP59)*100</f>
        <v>4159881.7145078303</v>
      </c>
      <c r="BH59" s="7">
        <f>('Valor ventas corrientes'!BH59/'Valor ventas corrientes'!$FP59)*100</f>
        <v>18826919.971686687</v>
      </c>
      <c r="BI59" s="7">
        <f>('Valor ventas corrientes'!BI59/'Valor ventas corrientes'!$FP59)*100</f>
        <v>2665796.3884307719</v>
      </c>
      <c r="BJ59" s="7">
        <f>('Valor ventas corrientes'!BJ59/'Valor ventas corrientes'!$FP59)*100</f>
        <v>4273319.8586963741</v>
      </c>
      <c r="BK59" s="7">
        <f>('Valor ventas corrientes'!BK59/'Valor ventas corrientes'!$FP59)*100</f>
        <v>21492716.360117462</v>
      </c>
      <c r="BL59" s="7">
        <f>('Valor ventas corrientes'!BL59/'Valor ventas corrientes'!$FP59)*100</f>
        <v>25766036.218813837</v>
      </c>
      <c r="BM59" s="7">
        <f>('Valor ventas corrientes'!BM59/'Valor ventas corrientes'!$FP59)*100</f>
        <v>13692867.937148279</v>
      </c>
      <c r="BN59" s="7">
        <f>('Valor ventas corrientes'!BN59/'Valor ventas corrientes'!$FP59)*100</f>
        <v>32922342.315382488</v>
      </c>
      <c r="BO59" s="7">
        <f>('Valor ventas corrientes'!BO59/'Valor ventas corrientes'!$FP59)*100</f>
        <v>16788528.597034298</v>
      </c>
      <c r="BP59" s="7">
        <f>('Valor ventas corrientes'!BP59/'Valor ventas corrientes'!$FP59)*100</f>
        <v>1344315.6697668305</v>
      </c>
      <c r="BQ59" s="7">
        <f>('Valor ventas corrientes'!BQ59/'Valor ventas corrientes'!$FP59)*100</f>
        <v>46615210.252530769</v>
      </c>
      <c r="BR59" s="7">
        <f>('Valor ventas corrientes'!BR59/'Valor ventas corrientes'!$FP59)*100</f>
        <v>18132844.26680113</v>
      </c>
      <c r="BS59" s="7">
        <f>('Valor ventas corrientes'!BS59/'Valor ventas corrientes'!$FP59)*100</f>
        <v>64748054.519331895</v>
      </c>
      <c r="BT59" s="7">
        <f>('Valor ventas corrientes'!BT59/'Valor ventas corrientes'!$FP59)*100</f>
        <v>20717193.540927179</v>
      </c>
      <c r="BU59" s="7">
        <f>('Valor ventas corrientes'!BU59/'Valor ventas corrientes'!$FP59)*100</f>
        <v>22296488.223655995</v>
      </c>
      <c r="BV59" s="7">
        <f>('Valor ventas corrientes'!BV59/'Valor ventas corrientes'!$FP59)*100</f>
        <v>63008335.09746372</v>
      </c>
      <c r="BW59" s="7">
        <f>('Valor ventas corrientes'!BW59/'Valor ventas corrientes'!$FP59)*100</f>
        <v>13003749.626486026</v>
      </c>
      <c r="BX59" s="7">
        <f>('Valor ventas corrientes'!BX59/'Valor ventas corrientes'!$FP59)*100</f>
        <v>43013681.76458317</v>
      </c>
      <c r="BY59" s="7">
        <f>('Valor ventas corrientes'!BY59/'Valor ventas corrientes'!$FP59)*100</f>
        <v>76012084.723949745</v>
      </c>
      <c r="BZ59" s="7">
        <f>('Valor ventas corrientes'!BZ59/'Valor ventas corrientes'!$FP59)*100</f>
        <v>119025766.4885329</v>
      </c>
      <c r="CA59" s="7">
        <f>('Valor ventas corrientes'!CA59/'Valor ventas corrientes'!$FP59)*100</f>
        <v>0</v>
      </c>
      <c r="CB59" s="7">
        <f>('Valor ventas corrientes'!CB59/'Valor ventas corrientes'!$FP59)*100</f>
        <v>1693705.1538675441</v>
      </c>
      <c r="CC59" s="7">
        <f>('Valor ventas corrientes'!CC59/'Valor ventas corrientes'!$FP59)*100</f>
        <v>99109022.694064453</v>
      </c>
      <c r="CD59" s="7">
        <f>('Valor ventas corrientes'!CD59/'Valor ventas corrientes'!$FP59)*100</f>
        <v>22465846.216650207</v>
      </c>
      <c r="CE59" s="7">
        <f>('Valor ventas corrientes'!CE59/'Valor ventas corrientes'!$FP59)*100</f>
        <v>1693705.1538675441</v>
      </c>
      <c r="CF59" s="7">
        <f>('Valor ventas corrientes'!CF59/'Valor ventas corrientes'!$FP59)*100</f>
        <v>121574868.91071466</v>
      </c>
      <c r="CG59" s="7">
        <f>('Valor ventas corrientes'!CG59/'Valor ventas corrientes'!$FP59)*100</f>
        <v>123268574.06458221</v>
      </c>
      <c r="CH59" s="7">
        <f>('Valor ventas corrientes'!CH59/'Valor ventas corrientes'!$FP59)*100</f>
        <v>0</v>
      </c>
      <c r="CI59" s="7">
        <f>('Valor ventas corrientes'!CI59/'Valor ventas corrientes'!$FP59)*100</f>
        <v>16762325.490643736</v>
      </c>
      <c r="CJ59" s="7">
        <f>('Valor ventas corrientes'!CJ59/'Valor ventas corrientes'!$FP59)*100</f>
        <v>33908497.301685452</v>
      </c>
      <c r="CK59" s="7">
        <f>('Valor ventas corrientes'!CK59/'Valor ventas corrientes'!$FP59)*100</f>
        <v>5501296.9771789312</v>
      </c>
      <c r="CL59" s="7">
        <f>('Valor ventas corrientes'!CL59/'Valor ventas corrientes'!$FP59)*100</f>
        <v>16762325.490643736</v>
      </c>
      <c r="CM59" s="7">
        <f>('Valor ventas corrientes'!CM59/'Valor ventas corrientes'!$FP59)*100</f>
        <v>39409794.278864391</v>
      </c>
      <c r="CN59" s="7">
        <f>('Valor ventas corrientes'!CN59/'Valor ventas corrientes'!$FP59)*100</f>
        <v>56172119.769508123</v>
      </c>
      <c r="CO59" s="7">
        <f>('Valor ventas corrientes'!CO59/'Valor ventas corrientes'!$FP59)*100</f>
        <v>30796135.821512975</v>
      </c>
      <c r="CP59" s="7">
        <f>('Valor ventas corrientes'!CP59/'Valor ventas corrientes'!$FP59)*100</f>
        <v>51456711.574403189</v>
      </c>
      <c r="CQ59" s="7">
        <f>('Valor ventas corrientes'!CQ59/'Valor ventas corrientes'!$FP59)*100</f>
        <v>116001501.88140972</v>
      </c>
      <c r="CR59" s="7">
        <f>('Valor ventas corrientes'!CR59/'Valor ventas corrientes'!$FP59)*100</f>
        <v>75760266.776077688</v>
      </c>
      <c r="CS59" s="7">
        <f>('Valor ventas corrientes'!CS59/'Valor ventas corrientes'!$FP59)*100</f>
        <v>82252847.395916164</v>
      </c>
      <c r="CT59" s="7">
        <f>('Valor ventas corrientes'!CT59/'Valor ventas corrientes'!$FP59)*100</f>
        <v>191761768.65748742</v>
      </c>
      <c r="CU59" s="7">
        <f>('Valor ventas corrientes'!CU59/'Valor ventas corrientes'!$FP59)*100</f>
        <v>274014616.05340362</v>
      </c>
      <c r="CV59" s="7">
        <f>('Valor ventas corrientes'!CV59/'Valor ventas corrientes'!$FP59)*100</f>
        <v>32472519.560051989</v>
      </c>
      <c r="CW59" s="7">
        <f>('Valor ventas corrientes'!CW59/'Valor ventas corrientes'!$FP59)*100</f>
        <v>8948225.48004671</v>
      </c>
      <c r="CX59" s="7">
        <f>('Valor ventas corrientes'!CX59/'Valor ventas corrientes'!$FP59)*100</f>
        <v>19096648.623947989</v>
      </c>
      <c r="CY59" s="7">
        <f>('Valor ventas corrientes'!CY59/'Valor ventas corrientes'!$FP59)*100</f>
        <v>18473917.409032438</v>
      </c>
      <c r="CZ59" s="7">
        <f>('Valor ventas corrientes'!CZ59/'Valor ventas corrientes'!$FP59)*100</f>
        <v>41420745.040098697</v>
      </c>
      <c r="DA59" s="7">
        <f>('Valor ventas corrientes'!DA59/'Valor ventas corrientes'!$FP59)*100</f>
        <v>37570566.03298042</v>
      </c>
      <c r="DB59" s="7">
        <f>('Valor ventas corrientes'!DB59/'Valor ventas corrientes'!$FP59)*100</f>
        <v>78991311.073079124</v>
      </c>
      <c r="DC59" s="7">
        <f>('Valor ventas corrientes'!DC59/'Valor ventas corrientes'!$FP59)*100</f>
        <v>0</v>
      </c>
      <c r="DD59" s="7">
        <f>('Valor ventas corrientes'!DD59/'Valor ventas corrientes'!$FP59)*100</f>
        <v>1736183.6875038615</v>
      </c>
      <c r="DE59" s="7">
        <f>('Valor ventas corrientes'!DE59/'Valor ventas corrientes'!$FP59)*100</f>
        <v>26525696.113100868</v>
      </c>
      <c r="DF59" s="7">
        <f>('Valor ventas corrientes'!DF59/'Valor ventas corrientes'!$FP59)*100</f>
        <v>18020168.515334893</v>
      </c>
      <c r="DG59" s="7">
        <f>('Valor ventas corrientes'!DG59/'Valor ventas corrientes'!$FP59)*100</f>
        <v>1736183.6875038615</v>
      </c>
      <c r="DH59" s="7">
        <f>('Valor ventas corrientes'!DH59/'Valor ventas corrientes'!$FP59)*100</f>
        <v>44545864.628435761</v>
      </c>
      <c r="DI59" s="7">
        <f>('Valor ventas corrientes'!DI59/'Valor ventas corrientes'!$FP59)*100</f>
        <v>46282048.31593962</v>
      </c>
      <c r="DJ59" s="7">
        <f>('Valor ventas corrientes'!DJ59/'Valor ventas corrientes'!$FP59)*100</f>
        <v>0</v>
      </c>
      <c r="DK59" s="7">
        <f>('Valor ventas corrientes'!DK59/'Valor ventas corrientes'!$FP59)*100</f>
        <v>5533424.2801580429</v>
      </c>
      <c r="DL59" s="7">
        <f>('Valor ventas corrientes'!DL59/'Valor ventas corrientes'!$FP59)*100</f>
        <v>3188930.3859714326</v>
      </c>
      <c r="DM59" s="7">
        <f>('Valor ventas corrientes'!DM59/'Valor ventas corrientes'!$FP59)*100</f>
        <v>9037300.2046311237</v>
      </c>
      <c r="DN59" s="7">
        <f>('Valor ventas corrientes'!DN59/'Valor ventas corrientes'!$FP59)*100</f>
        <v>5533424.2801580429</v>
      </c>
      <c r="DO59" s="7">
        <f>('Valor ventas corrientes'!DO59/'Valor ventas corrientes'!$FP59)*100</f>
        <v>12226230.590602556</v>
      </c>
      <c r="DP59" s="7">
        <f>('Valor ventas corrientes'!DP59/'Valor ventas corrientes'!$FP59)*100</f>
        <v>17759654.870760597</v>
      </c>
      <c r="DQ59" s="7">
        <f>('Valor ventas corrientes'!DQ59/'Valor ventas corrientes'!$FP59)*100</f>
        <v>0</v>
      </c>
      <c r="DR59" s="7">
        <f>('Valor ventas corrientes'!DR59/'Valor ventas corrientes'!$FP59)*100</f>
        <v>35974373.486435473</v>
      </c>
      <c r="DS59" s="7">
        <f>('Valor ventas corrientes'!DS59/'Valor ventas corrientes'!$FP59)*100</f>
        <v>32906722.472216789</v>
      </c>
      <c r="DT59" s="7">
        <f>('Valor ventas corrientes'!DT59/'Valor ventas corrientes'!$FP59)*100</f>
        <v>75898694.459497377</v>
      </c>
      <c r="DU59" s="7">
        <f>('Valor ventas corrientes'!DU59/'Valor ventas corrientes'!$FP59)*100</f>
        <v>35974373.486435473</v>
      </c>
      <c r="DV59" s="7">
        <f>('Valor ventas corrientes'!DV59/'Valor ventas corrientes'!$FP59)*100</f>
        <v>108805416.93171416</v>
      </c>
      <c r="DW59" s="7">
        <f>('Valor ventas corrientes'!DW59/'Valor ventas corrientes'!$FP59)*100</f>
        <v>144779790.41814965</v>
      </c>
      <c r="DX59" s="7">
        <f>('Valor ventas corrientes'!DX59/'Valor ventas corrientes'!$FP59)*100</f>
        <v>1993447.0346026227</v>
      </c>
      <c r="DY59" s="7">
        <f>('Valor ventas corrientes'!DY59/'Valor ventas corrientes'!$FP59)*100</f>
        <v>9971282.8522489332</v>
      </c>
      <c r="DZ59" s="7">
        <f>('Valor ventas corrientes'!DZ59/'Valor ventas corrientes'!$FP59)*100</f>
        <v>16658037.900651179</v>
      </c>
      <c r="EA59" s="7">
        <f>('Valor ventas corrientes'!EA59/'Valor ventas corrientes'!$FP59)*100</f>
        <v>4247501.6317235921</v>
      </c>
      <c r="EB59" s="7">
        <f>('Valor ventas corrientes'!EB59/'Valor ventas corrientes'!$FP59)*100</f>
        <v>11964729.886851557</v>
      </c>
      <c r="EC59" s="7">
        <f>('Valor ventas corrientes'!EC59/'Valor ventas corrientes'!$FP59)*100</f>
        <v>20905539.532374769</v>
      </c>
      <c r="ED59" s="7">
        <f>('Valor ventas corrientes'!ED59/'Valor ventas corrientes'!$FP59)*100</f>
        <v>32870269.41922633</v>
      </c>
      <c r="EE59" s="7">
        <f>('Valor ventas corrientes'!EE59/'Valor ventas corrientes'!$FP59)*100</f>
        <v>30109754.02192644</v>
      </c>
      <c r="EF59" s="7">
        <f>('Valor ventas corrientes'!EF59/'Valor ventas corrientes'!$FP59)*100</f>
        <v>322470.0231957119</v>
      </c>
      <c r="EG59" s="7">
        <f>('Valor ventas corrientes'!EG59/'Valor ventas corrientes'!$FP59)*100</f>
        <v>3493747.5187419592</v>
      </c>
      <c r="EH59" s="7">
        <f>('Valor ventas corrientes'!EH59/'Valor ventas corrientes'!$FP59)*100</f>
        <v>607704.34386719728</v>
      </c>
      <c r="EI59" s="7">
        <f>('Valor ventas corrientes'!EI59/'Valor ventas corrientes'!$FP59)*100</f>
        <v>30432224.045122147</v>
      </c>
      <c r="EJ59" s="7">
        <f>('Valor ventas corrientes'!EJ59/'Valor ventas corrientes'!$FP59)*100</f>
        <v>4101451.8626091573</v>
      </c>
      <c r="EK59" s="7">
        <f>('Valor ventas corrientes'!EK59/'Valor ventas corrientes'!$FP59)*100</f>
        <v>34533675.90773131</v>
      </c>
      <c r="EL59" s="7">
        <f>('Valor ventas corrientes'!EL59/'Valor ventas corrientes'!$FP59)*100</f>
        <v>98299424.234938055</v>
      </c>
      <c r="EM59" s="7">
        <f>('Valor ventas corrientes'!EM59/'Valor ventas corrientes'!$FP59)*100</f>
        <v>433392341.37872112</v>
      </c>
      <c r="EN59" s="7">
        <f>('Valor ventas corrientes'!EN59/'Valor ventas corrientes'!$FP59)*100</f>
        <v>1224190203.3391635</v>
      </c>
      <c r="EO59" s="7">
        <f>('Valor ventas corrientes'!EO59/'Valor ventas corrientes'!$FP59)*100</f>
        <v>1682411401.3959262</v>
      </c>
      <c r="EP59" s="7">
        <f>('Valor ventas corrientes'!EP59/'Valor ventas corrientes'!$FP59)*100</f>
        <v>531691765.6136592</v>
      </c>
      <c r="EQ59" s="7">
        <f>('Valor ventas corrientes'!EQ59/'Valor ventas corrientes'!$FP59)*100</f>
        <v>2906601604.7350903</v>
      </c>
      <c r="ER59" s="7">
        <f>('Valor ventas corrientes'!ER59/'Valor ventas corrientes'!$FP59)*100</f>
        <v>3438293370.3487492</v>
      </c>
      <c r="ES59" s="7">
        <f>('Valor ventas corrientes'!ES59/'Valor ventas corrientes'!$FP59)*100</f>
        <v>153137043.68059695</v>
      </c>
      <c r="ET59" s="7">
        <f>('Valor ventas corrientes'!ET59/'Valor ventas corrientes'!$FP59)*100</f>
        <v>598378986.27898812</v>
      </c>
      <c r="EU59" s="7">
        <f>('Valor ventas corrientes'!EU59/'Valor ventas corrientes'!$FP59)*100</f>
        <v>1436822227.8465152</v>
      </c>
      <c r="EV59" s="7">
        <f>('Valor ventas corrientes'!EV59/'Valor ventas corrientes'!$FP59)*100</f>
        <v>1756958813.6840422</v>
      </c>
      <c r="EW59" s="7">
        <f>('Valor ventas corrientes'!EW59/'Valor ventas corrientes'!$FP59)*100</f>
        <v>751516029.95958519</v>
      </c>
      <c r="EX59" s="7">
        <f>('Valor ventas corrientes'!EX59/'Valor ventas corrientes'!$FP59)*100</f>
        <v>3193781041.5305572</v>
      </c>
      <c r="EY59" s="7">
        <f>('Valor ventas corrientes'!EY59/'Valor ventas corrientes'!$FP59)*100</f>
        <v>3945297071.4901423</v>
      </c>
      <c r="EZ59" s="7">
        <f>('Valor ventas corrientes'!EZ59/'Valor ventas corrientes'!$FP59)*100</f>
        <v>187603010.27525157</v>
      </c>
      <c r="FA59" s="7">
        <f>('Valor ventas corrientes'!FA59/'Valor ventas corrientes'!$FP59)*100</f>
        <v>660542476.06538117</v>
      </c>
      <c r="FB59" s="7">
        <f>('Valor ventas corrientes'!FB59/'Valor ventas corrientes'!$FP59)*100</f>
        <v>1535198263.3424034</v>
      </c>
      <c r="FC59" s="7">
        <f>('Valor ventas corrientes'!FC59/'Valor ventas corrientes'!$FP59)*100</f>
        <v>1882636395.9042616</v>
      </c>
      <c r="FD59" s="7">
        <f>('Valor ventas corrientes'!FD59/'Valor ventas corrientes'!$FP59)*100</f>
        <v>848145486.3406328</v>
      </c>
      <c r="FE59" s="7">
        <f>('Valor ventas corrientes'!FE59/'Valor ventas corrientes'!$FP59)*100</f>
        <v>3417834659.246665</v>
      </c>
      <c r="FF59" s="7">
        <f>('Valor ventas corrientes'!FF59/'Valor ventas corrientes'!$FP59)*100</f>
        <v>4265980145.5872984</v>
      </c>
      <c r="FG59" s="7">
        <f>('Valor ventas corrientes'!FG59/'Valor ventas corrientes'!$FP59)*100</f>
        <v>217712764.29717803</v>
      </c>
      <c r="FH59" s="7">
        <f>('Valor ventas corrientes'!FH59/'Valor ventas corrientes'!$FP59)*100</f>
        <v>660864946.08857691</v>
      </c>
      <c r="FI59" s="7">
        <f>('Valor ventas corrientes'!FI59/'Valor ventas corrientes'!$FP59)*100</f>
        <v>1538692010.8611455</v>
      </c>
      <c r="FJ59" s="7">
        <f>('Valor ventas corrientes'!FJ59/'Valor ventas corrientes'!$FP59)*100</f>
        <v>1883244100.2481289</v>
      </c>
      <c r="FK59" s="7">
        <f>('Valor ventas corrientes'!FK59/'Valor ventas corrientes'!$FP59)*100</f>
        <v>878577710.38575494</v>
      </c>
      <c r="FL59" s="7">
        <f>('Valor ventas corrientes'!FL59/'Valor ventas corrientes'!$FP59)*100</f>
        <v>3421936111.1092749</v>
      </c>
      <c r="FM59" s="7">
        <f>('Valor ventas corrientes'!FM59/'Valor ventas corrientes'!$FP59)*100</f>
        <v>4300513821.4950294</v>
      </c>
    </row>
    <row r="60" spans="1:169" x14ac:dyDescent="0.25">
      <c r="A60" s="29">
        <v>41791</v>
      </c>
      <c r="B60" s="7">
        <f>('Valor ventas corrientes'!B60/'Valor ventas corrientes'!$FP60)*100</f>
        <v>10297639.557603134</v>
      </c>
      <c r="C60" s="7">
        <f>('Valor ventas corrientes'!C60/'Valor ventas corrientes'!$FP60)*100</f>
        <v>39770593.710280009</v>
      </c>
      <c r="D60" s="7">
        <f>('Valor ventas corrientes'!D60/'Valor ventas corrientes'!$FP60)*100</f>
        <v>261507716.78237644</v>
      </c>
      <c r="E60" s="7">
        <f>('Valor ventas corrientes'!E60/'Valor ventas corrientes'!$FP60)*100</f>
        <v>249443955.4400017</v>
      </c>
      <c r="F60" s="7">
        <f>('Valor ventas corrientes'!F60/'Valor ventas corrientes'!$FP60)*100</f>
        <v>50068233.267883137</v>
      </c>
      <c r="G60" s="7">
        <f>('Valor ventas corrientes'!G60/'Valor ventas corrientes'!$FP60)*100</f>
        <v>510951672.22237813</v>
      </c>
      <c r="H60" s="7">
        <f>('Valor ventas corrientes'!H60/'Valor ventas corrientes'!$FP60)*100</f>
        <v>561019905.49026132</v>
      </c>
      <c r="I60" s="7">
        <f>('Valor ventas corrientes'!I60/'Valor ventas corrientes'!$FP60)*100</f>
        <v>0</v>
      </c>
      <c r="J60" s="7">
        <f>('Valor ventas corrientes'!J60/'Valor ventas corrientes'!$FP60)*100</f>
        <v>12442288.288934711</v>
      </c>
      <c r="K60" s="7">
        <f>('Valor ventas corrientes'!K60/'Valor ventas corrientes'!$FP60)*100</f>
        <v>110429421.92773508</v>
      </c>
      <c r="L60" s="7">
        <f>('Valor ventas corrientes'!L60/'Valor ventas corrientes'!$FP60)*100</f>
        <v>170889943.96809131</v>
      </c>
      <c r="M60" s="7">
        <f>('Valor ventas corrientes'!M60/'Valor ventas corrientes'!$FP60)*100</f>
        <v>12442288.288934711</v>
      </c>
      <c r="N60" s="7">
        <f>('Valor ventas corrientes'!N60/'Valor ventas corrientes'!$FP60)*100</f>
        <v>281319365.89582634</v>
      </c>
      <c r="O60" s="7">
        <f>('Valor ventas corrientes'!O60/'Valor ventas corrientes'!$FP60)*100</f>
        <v>293761654.18476111</v>
      </c>
      <c r="P60" s="7">
        <f>('Valor ventas corrientes'!P60/'Valor ventas corrientes'!$FP60)*100</f>
        <v>6841935.9168581087</v>
      </c>
      <c r="Q60" s="7">
        <f>('Valor ventas corrientes'!Q60/'Valor ventas corrientes'!$FP60)*100</f>
        <v>79575501.785542801</v>
      </c>
      <c r="R60" s="7">
        <f>('Valor ventas corrientes'!R60/'Valor ventas corrientes'!$FP60)*100</f>
        <v>309705387.56220245</v>
      </c>
      <c r="S60" s="7">
        <f>('Valor ventas corrientes'!S60/'Valor ventas corrientes'!$FP60)*100</f>
        <v>723707595.78093207</v>
      </c>
      <c r="T60" s="7">
        <f>('Valor ventas corrientes'!T60/'Valor ventas corrientes'!$FP60)*100</f>
        <v>86417437.702400908</v>
      </c>
      <c r="U60" s="7">
        <f>('Valor ventas corrientes'!U60/'Valor ventas corrientes'!$FP60)*100</f>
        <v>1033412983.3431344</v>
      </c>
      <c r="V60" s="7">
        <f>('Valor ventas corrientes'!V60/'Valor ventas corrientes'!$FP60)*100</f>
        <v>1119830421.0455353</v>
      </c>
      <c r="W60" s="7">
        <f>('Valor ventas corrientes'!W60/'Valor ventas corrientes'!$FP60)*100</f>
        <v>4759965.9580445671</v>
      </c>
      <c r="X60" s="7">
        <f>('Valor ventas corrientes'!X60/'Valor ventas corrientes'!$FP60)*100</f>
        <v>23792470.535494875</v>
      </c>
      <c r="Y60" s="7">
        <f>('Valor ventas corrientes'!Y60/'Valor ventas corrientes'!$FP60)*100</f>
        <v>3591292.3896666435</v>
      </c>
      <c r="Z60" s="7">
        <f>('Valor ventas corrientes'!Z60/'Valor ventas corrientes'!$FP60)*100</f>
        <v>122369709.69428407</v>
      </c>
      <c r="AA60" s="7">
        <f>('Valor ventas corrientes'!AA60/'Valor ventas corrientes'!$FP60)*100</f>
        <v>28552436.493539445</v>
      </c>
      <c r="AB60" s="7">
        <f>('Valor ventas corrientes'!AB60/'Valor ventas corrientes'!$FP60)*100</f>
        <v>125961002.08395073</v>
      </c>
      <c r="AC60" s="7">
        <f>('Valor ventas corrientes'!AC60/'Valor ventas corrientes'!$FP60)*100</f>
        <v>154513438.57749015</v>
      </c>
      <c r="AD60" s="7">
        <f>('Valor ventas corrientes'!AD60/'Valor ventas corrientes'!$FP60)*100</f>
        <v>1472524.3173996205</v>
      </c>
      <c r="AE60" s="7">
        <f>('Valor ventas corrientes'!AE60/'Valor ventas corrientes'!$FP60)*100</f>
        <v>8664032.1930905581</v>
      </c>
      <c r="AF60" s="7">
        <f>('Valor ventas corrientes'!AF60/'Valor ventas corrientes'!$FP60)*100</f>
        <v>21292255.732354544</v>
      </c>
      <c r="AG60" s="7">
        <f>('Valor ventas corrientes'!AG60/'Valor ventas corrientes'!$FP60)*100</f>
        <v>3208175.1079700887</v>
      </c>
      <c r="AH60" s="7">
        <f>('Valor ventas corrientes'!AH60/'Valor ventas corrientes'!$FP60)*100</f>
        <v>10136556.510490179</v>
      </c>
      <c r="AI60" s="7">
        <f>('Valor ventas corrientes'!AI60/'Valor ventas corrientes'!$FP60)*100</f>
        <v>24500430.840324633</v>
      </c>
      <c r="AJ60" s="7">
        <f>('Valor ventas corrientes'!AJ60/'Valor ventas corrientes'!$FP60)*100</f>
        <v>34636987.350814812</v>
      </c>
      <c r="AK60" s="7">
        <f>('Valor ventas corrientes'!AK60/'Valor ventas corrientes'!$FP60)*100</f>
        <v>14530480.497620741</v>
      </c>
      <c r="AL60" s="7">
        <f>('Valor ventas corrientes'!AL60/'Valor ventas corrientes'!$FP60)*100</f>
        <v>5834420.8279540995</v>
      </c>
      <c r="AM60" s="7">
        <f>('Valor ventas corrientes'!AM60/'Valor ventas corrientes'!$FP60)*100</f>
        <v>24370968.67096404</v>
      </c>
      <c r="AN60" s="7">
        <f>('Valor ventas corrientes'!AN60/'Valor ventas corrientes'!$FP60)*100</f>
        <v>5677665.0226211865</v>
      </c>
      <c r="AO60" s="7">
        <f>('Valor ventas corrientes'!AO60/'Valor ventas corrientes'!$FP60)*100</f>
        <v>20364901.325574841</v>
      </c>
      <c r="AP60" s="7">
        <f>('Valor ventas corrientes'!AP60/'Valor ventas corrientes'!$FP60)*100</f>
        <v>30048633.693585232</v>
      </c>
      <c r="AQ60" s="7">
        <f>('Valor ventas corrientes'!AQ60/'Valor ventas corrientes'!$FP60)*100</f>
        <v>50413535.01916007</v>
      </c>
      <c r="AR60" s="7">
        <f>('Valor ventas corrientes'!AR60/'Valor ventas corrientes'!$FP60)*100</f>
        <v>46526901.018750936</v>
      </c>
      <c r="AS60" s="7">
        <f>('Valor ventas corrientes'!AS60/'Valor ventas corrientes'!$FP60)*100</f>
        <v>210302887.09766087</v>
      </c>
      <c r="AT60" s="7">
        <f>('Valor ventas corrientes'!AT60/'Valor ventas corrientes'!$FP60)*100</f>
        <v>143857355.47947964</v>
      </c>
      <c r="AU60" s="7">
        <f>('Valor ventas corrientes'!AU60/'Valor ventas corrientes'!$FP60)*100</f>
        <v>159819415.2410073</v>
      </c>
      <c r="AV60" s="7">
        <f>('Valor ventas corrientes'!AV60/'Valor ventas corrientes'!$FP60)*100</f>
        <v>256829788.11641181</v>
      </c>
      <c r="AW60" s="7">
        <f>('Valor ventas corrientes'!AW60/'Valor ventas corrientes'!$FP60)*100</f>
        <v>303676770.72048694</v>
      </c>
      <c r="AX60" s="7">
        <f>('Valor ventas corrientes'!AX60/'Valor ventas corrientes'!$FP60)*100</f>
        <v>560506558.8368988</v>
      </c>
      <c r="AY60" s="7">
        <f>('Valor ventas corrientes'!AY60/'Valor ventas corrientes'!$FP60)*100</f>
        <v>9773679.019109197</v>
      </c>
      <c r="AZ60" s="7">
        <f>('Valor ventas corrientes'!AZ60/'Valor ventas corrientes'!$FP60)*100</f>
        <v>10485300.553166116</v>
      </c>
      <c r="BA60" s="7">
        <f>('Valor ventas corrientes'!BA60/'Valor ventas corrientes'!$FP60)*100</f>
        <v>30988703.052721165</v>
      </c>
      <c r="BB60" s="7">
        <f>('Valor ventas corrientes'!BB60/'Valor ventas corrientes'!$FP60)*100</f>
        <v>7649656.4389664102</v>
      </c>
      <c r="BC60" s="7">
        <f>('Valor ventas corrientes'!BC60/'Valor ventas corrientes'!$FP60)*100</f>
        <v>20258979.572275314</v>
      </c>
      <c r="BD60" s="7">
        <f>('Valor ventas corrientes'!BD60/'Valor ventas corrientes'!$FP60)*100</f>
        <v>38638359.491687573</v>
      </c>
      <c r="BE60" s="7">
        <f>('Valor ventas corrientes'!BE60/'Valor ventas corrientes'!$FP60)*100</f>
        <v>58897339.063962884</v>
      </c>
      <c r="BF60" s="7">
        <f>('Valor ventas corrientes'!BF60/'Valor ventas corrientes'!$FP60)*100</f>
        <v>0</v>
      </c>
      <c r="BG60" s="7">
        <f>('Valor ventas corrientes'!BG60/'Valor ventas corrientes'!$FP60)*100</f>
        <v>6089196.386822395</v>
      </c>
      <c r="BH60" s="7">
        <f>('Valor ventas corrientes'!BH60/'Valor ventas corrientes'!$FP60)*100</f>
        <v>12175541.062437706</v>
      </c>
      <c r="BI60" s="7">
        <f>('Valor ventas corrientes'!BI60/'Valor ventas corrientes'!$FP60)*100</f>
        <v>1168465.6694318587</v>
      </c>
      <c r="BJ60" s="7">
        <f>('Valor ventas corrientes'!BJ60/'Valor ventas corrientes'!$FP60)*100</f>
        <v>6089196.386822395</v>
      </c>
      <c r="BK60" s="7">
        <f>('Valor ventas corrientes'!BK60/'Valor ventas corrientes'!$FP60)*100</f>
        <v>13344006.731869565</v>
      </c>
      <c r="BL60" s="7">
        <f>('Valor ventas corrientes'!BL60/'Valor ventas corrientes'!$FP60)*100</f>
        <v>19433203.118691958</v>
      </c>
      <c r="BM60" s="7">
        <f>('Valor ventas corrientes'!BM60/'Valor ventas corrientes'!$FP60)*100</f>
        <v>13686741.943060121</v>
      </c>
      <c r="BN60" s="7">
        <f>('Valor ventas corrientes'!BN60/'Valor ventas corrientes'!$FP60)*100</f>
        <v>31814043.470461886</v>
      </c>
      <c r="BO60" s="7">
        <f>('Valor ventas corrientes'!BO60/'Valor ventas corrientes'!$FP60)*100</f>
        <v>24604306.720809791</v>
      </c>
      <c r="BP60" s="7">
        <f>('Valor ventas corrientes'!BP60/'Valor ventas corrientes'!$FP60)*100</f>
        <v>3079848.1036512856</v>
      </c>
      <c r="BQ60" s="7">
        <f>('Valor ventas corrientes'!BQ60/'Valor ventas corrientes'!$FP60)*100</f>
        <v>45500785.413522005</v>
      </c>
      <c r="BR60" s="7">
        <f>('Valor ventas corrientes'!BR60/'Valor ventas corrientes'!$FP60)*100</f>
        <v>27684154.824461073</v>
      </c>
      <c r="BS60" s="7">
        <f>('Valor ventas corrientes'!BS60/'Valor ventas corrientes'!$FP60)*100</f>
        <v>73184940.237983078</v>
      </c>
      <c r="BT60" s="7">
        <f>('Valor ventas corrientes'!BT60/'Valor ventas corrientes'!$FP60)*100</f>
        <v>20697903.922387671</v>
      </c>
      <c r="BU60" s="7">
        <f>('Valor ventas corrientes'!BU60/'Valor ventas corrientes'!$FP60)*100</f>
        <v>22060009.981848978</v>
      </c>
      <c r="BV60" s="7">
        <f>('Valor ventas corrientes'!BV60/'Valor ventas corrientes'!$FP60)*100</f>
        <v>48892629.12136516</v>
      </c>
      <c r="BW60" s="7">
        <f>('Valor ventas corrientes'!BW60/'Valor ventas corrientes'!$FP60)*100</f>
        <v>10067099.864367692</v>
      </c>
      <c r="BX60" s="7">
        <f>('Valor ventas corrientes'!BX60/'Valor ventas corrientes'!$FP60)*100</f>
        <v>42757913.904236645</v>
      </c>
      <c r="BY60" s="7">
        <f>('Valor ventas corrientes'!BY60/'Valor ventas corrientes'!$FP60)*100</f>
        <v>58959728.985732853</v>
      </c>
      <c r="BZ60" s="7">
        <f>('Valor ventas corrientes'!BZ60/'Valor ventas corrientes'!$FP60)*100</f>
        <v>101717642.8899695</v>
      </c>
      <c r="CA60" s="7">
        <f>('Valor ventas corrientes'!CA60/'Valor ventas corrientes'!$FP60)*100</f>
        <v>0</v>
      </c>
      <c r="CB60" s="7">
        <f>('Valor ventas corrientes'!CB60/'Valor ventas corrientes'!$FP60)*100</f>
        <v>7956914.5229271529</v>
      </c>
      <c r="CC60" s="7">
        <f>('Valor ventas corrientes'!CC60/'Valor ventas corrientes'!$FP60)*100</f>
        <v>120163581.74895512</v>
      </c>
      <c r="CD60" s="7">
        <f>('Valor ventas corrientes'!CD60/'Valor ventas corrientes'!$FP60)*100</f>
        <v>44099513.400398493</v>
      </c>
      <c r="CE60" s="7">
        <f>('Valor ventas corrientes'!CE60/'Valor ventas corrientes'!$FP60)*100</f>
        <v>7956914.5229271529</v>
      </c>
      <c r="CF60" s="7">
        <f>('Valor ventas corrientes'!CF60/'Valor ventas corrientes'!$FP60)*100</f>
        <v>164263095.14935362</v>
      </c>
      <c r="CG60" s="7">
        <f>('Valor ventas corrientes'!CG60/'Valor ventas corrientes'!$FP60)*100</f>
        <v>172220009.67228076</v>
      </c>
      <c r="CH60" s="7">
        <f>('Valor ventas corrientes'!CH60/'Valor ventas corrientes'!$FP60)*100</f>
        <v>0</v>
      </c>
      <c r="CI60" s="7">
        <f>('Valor ventas corrientes'!CI60/'Valor ventas corrientes'!$FP60)*100</f>
        <v>16538166.139210254</v>
      </c>
      <c r="CJ60" s="7">
        <f>('Valor ventas corrientes'!CJ60/'Valor ventas corrientes'!$FP60)*100</f>
        <v>67165746.921946719</v>
      </c>
      <c r="CK60" s="7">
        <f>('Valor ventas corrientes'!CK60/'Valor ventas corrientes'!$FP60)*100</f>
        <v>6034588.8769272501</v>
      </c>
      <c r="CL60" s="7">
        <f>('Valor ventas corrientes'!CL60/'Valor ventas corrientes'!$FP60)*100</f>
        <v>16538166.139210254</v>
      </c>
      <c r="CM60" s="7">
        <f>('Valor ventas corrientes'!CM60/'Valor ventas corrientes'!$FP60)*100</f>
        <v>73200335.798873976</v>
      </c>
      <c r="CN60" s="7">
        <f>('Valor ventas corrientes'!CN60/'Valor ventas corrientes'!$FP60)*100</f>
        <v>89738501.938084215</v>
      </c>
      <c r="CO60" s="7">
        <f>('Valor ventas corrientes'!CO60/'Valor ventas corrientes'!$FP60)*100</f>
        <v>42781638.30166591</v>
      </c>
      <c r="CP60" s="7">
        <f>('Valor ventas corrientes'!CP60/'Valor ventas corrientes'!$FP60)*100</f>
        <v>59331665.719683945</v>
      </c>
      <c r="CQ60" s="7">
        <f>('Valor ventas corrientes'!CQ60/'Valor ventas corrientes'!$FP60)*100</f>
        <v>113379691.95376378</v>
      </c>
      <c r="CR60" s="7">
        <f>('Valor ventas corrientes'!CR60/'Valor ventas corrientes'!$FP60)*100</f>
        <v>50823712.28049133</v>
      </c>
      <c r="CS60" s="7">
        <f>('Valor ventas corrientes'!CS60/'Valor ventas corrientes'!$FP60)*100</f>
        <v>102113304.02134986</v>
      </c>
      <c r="CT60" s="7">
        <f>('Valor ventas corrientes'!CT60/'Valor ventas corrientes'!$FP60)*100</f>
        <v>164203404.23425514</v>
      </c>
      <c r="CU60" s="7">
        <f>('Valor ventas corrientes'!CU60/'Valor ventas corrientes'!$FP60)*100</f>
        <v>266316708.25560498</v>
      </c>
      <c r="CV60" s="7">
        <f>('Valor ventas corrientes'!CV60/'Valor ventas corrientes'!$FP60)*100</f>
        <v>20096472.509372499</v>
      </c>
      <c r="CW60" s="7">
        <f>('Valor ventas corrientes'!CW60/'Valor ventas corrientes'!$FP60)*100</f>
        <v>12997179.775050262</v>
      </c>
      <c r="CX60" s="7">
        <f>('Valor ventas corrientes'!CX60/'Valor ventas corrientes'!$FP60)*100</f>
        <v>24029806.500471588</v>
      </c>
      <c r="CY60" s="7">
        <f>('Valor ventas corrientes'!CY60/'Valor ventas corrientes'!$FP60)*100</f>
        <v>13441430.385771982</v>
      </c>
      <c r="CZ60" s="7">
        <f>('Valor ventas corrientes'!CZ60/'Valor ventas corrientes'!$FP60)*100</f>
        <v>33093652.284422763</v>
      </c>
      <c r="DA60" s="7">
        <f>('Valor ventas corrientes'!DA60/'Valor ventas corrientes'!$FP60)*100</f>
        <v>37471236.886243567</v>
      </c>
      <c r="DB60" s="7">
        <f>('Valor ventas corrientes'!DB60/'Valor ventas corrientes'!$FP60)*100</f>
        <v>70564889.170666337</v>
      </c>
      <c r="DC60" s="7">
        <f>('Valor ventas corrientes'!DC60/'Valor ventas corrientes'!$FP60)*100</f>
        <v>0</v>
      </c>
      <c r="DD60" s="7">
        <f>('Valor ventas corrientes'!DD60/'Valor ventas corrientes'!$FP60)*100</f>
        <v>364283.10903402296</v>
      </c>
      <c r="DE60" s="7">
        <f>('Valor ventas corrientes'!DE60/'Valor ventas corrientes'!$FP60)*100</f>
        <v>29601047.500658058</v>
      </c>
      <c r="DF60" s="7">
        <f>('Valor ventas corrientes'!DF60/'Valor ventas corrientes'!$FP60)*100</f>
        <v>48322984.169333726</v>
      </c>
      <c r="DG60" s="7">
        <f>('Valor ventas corrientes'!DG60/'Valor ventas corrientes'!$FP60)*100</f>
        <v>364283.10903402296</v>
      </c>
      <c r="DH60" s="7">
        <f>('Valor ventas corrientes'!DH60/'Valor ventas corrientes'!$FP60)*100</f>
        <v>77924031.669991791</v>
      </c>
      <c r="DI60" s="7">
        <f>('Valor ventas corrientes'!DI60/'Valor ventas corrientes'!$FP60)*100</f>
        <v>78288314.779025823</v>
      </c>
      <c r="DJ60" s="7">
        <f>('Valor ventas corrientes'!DJ60/'Valor ventas corrientes'!$FP60)*100</f>
        <v>0</v>
      </c>
      <c r="DK60" s="7">
        <f>('Valor ventas corrientes'!DK60/'Valor ventas corrientes'!$FP60)*100</f>
        <v>744756.57846955815</v>
      </c>
      <c r="DL60" s="7">
        <f>('Valor ventas corrientes'!DL60/'Valor ventas corrientes'!$FP60)*100</f>
        <v>6265993.2825932261</v>
      </c>
      <c r="DM60" s="7">
        <f>('Valor ventas corrientes'!DM60/'Valor ventas corrientes'!$FP60)*100</f>
        <v>4311787.3451117994</v>
      </c>
      <c r="DN60" s="7">
        <f>('Valor ventas corrientes'!DN60/'Valor ventas corrientes'!$FP60)*100</f>
        <v>744756.57846955815</v>
      </c>
      <c r="DO60" s="7">
        <f>('Valor ventas corrientes'!DO60/'Valor ventas corrientes'!$FP60)*100</f>
        <v>10577780.627705025</v>
      </c>
      <c r="DP60" s="7">
        <f>('Valor ventas corrientes'!DP60/'Valor ventas corrientes'!$FP60)*100</f>
        <v>11322537.206174582</v>
      </c>
      <c r="DQ60" s="7">
        <f>('Valor ventas corrientes'!DQ60/'Valor ventas corrientes'!$FP60)*100</f>
        <v>0</v>
      </c>
      <c r="DR60" s="7">
        <f>('Valor ventas corrientes'!DR60/'Valor ventas corrientes'!$FP60)*100</f>
        <v>13414064.997066062</v>
      </c>
      <c r="DS60" s="7">
        <f>('Valor ventas corrientes'!DS60/'Valor ventas corrientes'!$FP60)*100</f>
        <v>21933509.912516389</v>
      </c>
      <c r="DT60" s="7">
        <f>('Valor ventas corrientes'!DT60/'Valor ventas corrientes'!$FP60)*100</f>
        <v>85698309.728521466</v>
      </c>
      <c r="DU60" s="7">
        <f>('Valor ventas corrientes'!DU60/'Valor ventas corrientes'!$FP60)*100</f>
        <v>13414064.997066062</v>
      </c>
      <c r="DV60" s="7">
        <f>('Valor ventas corrientes'!DV60/'Valor ventas corrientes'!$FP60)*100</f>
        <v>107631819.64103787</v>
      </c>
      <c r="DW60" s="7">
        <f>('Valor ventas corrientes'!DW60/'Valor ventas corrientes'!$FP60)*100</f>
        <v>121045884.63810393</v>
      </c>
      <c r="DX60" s="7">
        <f>('Valor ventas corrientes'!DX60/'Valor ventas corrientes'!$FP60)*100</f>
        <v>2695818.2743684635</v>
      </c>
      <c r="DY60" s="7">
        <f>('Valor ventas corrientes'!DY60/'Valor ventas corrientes'!$FP60)*100</f>
        <v>20641204.544336103</v>
      </c>
      <c r="DZ60" s="7">
        <f>('Valor ventas corrientes'!DZ60/'Valor ventas corrientes'!$FP60)*100</f>
        <v>18403255.181563448</v>
      </c>
      <c r="EA60" s="7">
        <f>('Valor ventas corrientes'!EA60/'Valor ventas corrientes'!$FP60)*100</f>
        <v>16745242.688559275</v>
      </c>
      <c r="EB60" s="7">
        <f>('Valor ventas corrientes'!EB60/'Valor ventas corrientes'!$FP60)*100</f>
        <v>23337022.818704564</v>
      </c>
      <c r="EC60" s="7">
        <f>('Valor ventas corrientes'!EC60/'Valor ventas corrientes'!$FP60)*100</f>
        <v>35148497.870122723</v>
      </c>
      <c r="ED60" s="7">
        <f>('Valor ventas corrientes'!ED60/'Valor ventas corrientes'!$FP60)*100</f>
        <v>58485520.688827291</v>
      </c>
      <c r="EE60" s="7">
        <f>('Valor ventas corrientes'!EE60/'Valor ventas corrientes'!$FP60)*100</f>
        <v>132695487.36233956</v>
      </c>
      <c r="EF60" s="7">
        <f>('Valor ventas corrientes'!EF60/'Valor ventas corrientes'!$FP60)*100</f>
        <v>2678934.3042088412</v>
      </c>
      <c r="EG60" s="7">
        <f>('Valor ventas corrientes'!EG60/'Valor ventas corrientes'!$FP60)*100</f>
        <v>4643689.7333427984</v>
      </c>
      <c r="EH60" s="7">
        <f>('Valor ventas corrientes'!EH60/'Valor ventas corrientes'!$FP60)*100</f>
        <v>0</v>
      </c>
      <c r="EI60" s="7">
        <f>('Valor ventas corrientes'!EI60/'Valor ventas corrientes'!$FP60)*100</f>
        <v>135374421.6665484</v>
      </c>
      <c r="EJ60" s="7">
        <f>('Valor ventas corrientes'!EJ60/'Valor ventas corrientes'!$FP60)*100</f>
        <v>4643689.7333427984</v>
      </c>
      <c r="EK60" s="7">
        <f>('Valor ventas corrientes'!EK60/'Valor ventas corrientes'!$FP60)*100</f>
        <v>140018111.3998912</v>
      </c>
      <c r="EL60" s="7">
        <f>('Valor ventas corrientes'!EL60/'Valor ventas corrientes'!$FP60)*100</f>
        <v>106448114.79487808</v>
      </c>
      <c r="EM60" s="7">
        <f>('Valor ventas corrientes'!EM60/'Valor ventas corrientes'!$FP60)*100</f>
        <v>409379851.12502944</v>
      </c>
      <c r="EN60" s="7">
        <f>('Valor ventas corrientes'!EN60/'Valor ventas corrientes'!$FP60)*100</f>
        <v>1059043155.4545125</v>
      </c>
      <c r="EO60" s="7">
        <f>('Valor ventas corrientes'!EO60/'Valor ventas corrientes'!$FP60)*100</f>
        <v>1398784136.1109221</v>
      </c>
      <c r="EP60" s="7">
        <f>('Valor ventas corrientes'!EP60/'Valor ventas corrientes'!$FP60)*100</f>
        <v>515827965.91990757</v>
      </c>
      <c r="EQ60" s="7">
        <f>('Valor ventas corrientes'!EQ60/'Valor ventas corrientes'!$FP60)*100</f>
        <v>2457827291.5654345</v>
      </c>
      <c r="ER60" s="7">
        <f>('Valor ventas corrientes'!ER60/'Valor ventas corrientes'!$FP60)*100</f>
        <v>2973655257.4853425</v>
      </c>
      <c r="ES60" s="7">
        <f>('Valor ventas corrientes'!ES60/'Valor ventas corrientes'!$FP60)*100</f>
        <v>171369410.45250002</v>
      </c>
      <c r="ET60" s="7">
        <f>('Valor ventas corrientes'!ET60/'Valor ventas corrientes'!$FP60)*100</f>
        <v>534657491.21307862</v>
      </c>
      <c r="EU60" s="7">
        <f>('Valor ventas corrientes'!EU60/'Valor ventas corrientes'!$FP60)*100</f>
        <v>1292124599.1267781</v>
      </c>
      <c r="EV60" s="7">
        <f>('Valor ventas corrientes'!EV60/'Valor ventas corrientes'!$FP60)*100</f>
        <v>1558039344.889142</v>
      </c>
      <c r="EW60" s="7">
        <f>('Valor ventas corrientes'!EW60/'Valor ventas corrientes'!$FP60)*100</f>
        <v>706026901.66557872</v>
      </c>
      <c r="EX60" s="7">
        <f>('Valor ventas corrientes'!EX60/'Valor ventas corrientes'!$FP60)*100</f>
        <v>2850163944.0159202</v>
      </c>
      <c r="EY60" s="7">
        <f>('Valor ventas corrientes'!EY60/'Valor ventas corrientes'!$FP60)*100</f>
        <v>3556190845.681499</v>
      </c>
      <c r="EZ60" s="7">
        <f>('Valor ventas corrientes'!EZ60/'Valor ventas corrientes'!$FP60)*100</f>
        <v>194161701.23624095</v>
      </c>
      <c r="FA60" s="7">
        <f>('Valor ventas corrientes'!FA60/'Valor ventas corrientes'!$FP60)*100</f>
        <v>582818980.2170347</v>
      </c>
      <c r="FB60" s="7">
        <f>('Valor ventas corrientes'!FB60/'Valor ventas corrientes'!$FP60)*100</f>
        <v>1392358211.504581</v>
      </c>
      <c r="FC60" s="7">
        <f>('Valor ventas corrientes'!FC60/'Valor ventas corrientes'!$FP60)*100</f>
        <v>1726559099.2064402</v>
      </c>
      <c r="FD60" s="7">
        <f>('Valor ventas corrientes'!FD60/'Valor ventas corrientes'!$FP60)*100</f>
        <v>776980681.45327556</v>
      </c>
      <c r="FE60" s="7">
        <f>('Valor ventas corrientes'!FE60/'Valor ventas corrientes'!$FP60)*100</f>
        <v>3118917310.7110214</v>
      </c>
      <c r="FF60" s="7">
        <f>('Valor ventas corrientes'!FF60/'Valor ventas corrientes'!$FP60)*100</f>
        <v>3895897992.1642966</v>
      </c>
      <c r="FG60" s="7">
        <f>('Valor ventas corrientes'!FG60/'Valor ventas corrientes'!$FP60)*100</f>
        <v>326857188.59858054</v>
      </c>
      <c r="FH60" s="7">
        <f>('Valor ventas corrientes'!FH60/'Valor ventas corrientes'!$FP60)*100</f>
        <v>585497914.52124357</v>
      </c>
      <c r="FI60" s="7">
        <f>('Valor ventas corrientes'!FI60/'Valor ventas corrientes'!$FP60)*100</f>
        <v>1397001901.2379239</v>
      </c>
      <c r="FJ60" s="7">
        <f>('Valor ventas corrientes'!FJ60/'Valor ventas corrientes'!$FP60)*100</f>
        <v>1726559099.2064402</v>
      </c>
      <c r="FK60" s="7">
        <f>('Valor ventas corrientes'!FK60/'Valor ventas corrientes'!$FP60)*100</f>
        <v>912355103.11982405</v>
      </c>
      <c r="FL60" s="7">
        <f>('Valor ventas corrientes'!FL60/'Valor ventas corrientes'!$FP60)*100</f>
        <v>3123561000.4443641</v>
      </c>
      <c r="FM60" s="7">
        <f>('Valor ventas corrientes'!FM60/'Valor ventas corrientes'!$FP60)*100</f>
        <v>4035916103.564188</v>
      </c>
    </row>
    <row r="61" spans="1:169" x14ac:dyDescent="0.25">
      <c r="A61" s="29">
        <v>41821</v>
      </c>
      <c r="B61" s="7">
        <f>('Valor ventas corrientes'!B61/'Valor ventas corrientes'!$FP61)*100</f>
        <v>10345626.194256302</v>
      </c>
      <c r="C61" s="7">
        <f>('Valor ventas corrientes'!C61/'Valor ventas corrientes'!$FP61)*100</f>
        <v>60293869.30670204</v>
      </c>
      <c r="D61" s="7">
        <f>('Valor ventas corrientes'!D61/'Valor ventas corrientes'!$FP61)*100</f>
        <v>294330647.68942326</v>
      </c>
      <c r="E61" s="7">
        <f>('Valor ventas corrientes'!E61/'Valor ventas corrientes'!$FP61)*100</f>
        <v>269949766.97511601</v>
      </c>
      <c r="F61" s="7">
        <f>('Valor ventas corrientes'!F61/'Valor ventas corrientes'!$FP61)*100</f>
        <v>70639495.500958338</v>
      </c>
      <c r="G61" s="7">
        <f>('Valor ventas corrientes'!G61/'Valor ventas corrientes'!$FP61)*100</f>
        <v>564280414.66453934</v>
      </c>
      <c r="H61" s="7">
        <f>('Valor ventas corrientes'!H61/'Valor ventas corrientes'!$FP61)*100</f>
        <v>634919910.16549766</v>
      </c>
      <c r="I61" s="7">
        <f>('Valor ventas corrientes'!I61/'Valor ventas corrientes'!$FP61)*100</f>
        <v>249836.66786562794</v>
      </c>
      <c r="J61" s="7">
        <f>('Valor ventas corrientes'!J61/'Valor ventas corrientes'!$FP61)*100</f>
        <v>20850260.568368815</v>
      </c>
      <c r="K61" s="7">
        <f>('Valor ventas corrientes'!K61/'Valor ventas corrientes'!$FP61)*100</f>
        <v>128206111.00055274</v>
      </c>
      <c r="L61" s="7">
        <f>('Valor ventas corrientes'!L61/'Valor ventas corrientes'!$FP61)*100</f>
        <v>295414718.3838414</v>
      </c>
      <c r="M61" s="7">
        <f>('Valor ventas corrientes'!M61/'Valor ventas corrientes'!$FP61)*100</f>
        <v>21100097.236234445</v>
      </c>
      <c r="N61" s="7">
        <f>('Valor ventas corrientes'!N61/'Valor ventas corrientes'!$FP61)*100</f>
        <v>423620829.38439417</v>
      </c>
      <c r="O61" s="7">
        <f>('Valor ventas corrientes'!O61/'Valor ventas corrientes'!$FP61)*100</f>
        <v>444720926.6206286</v>
      </c>
      <c r="P61" s="7">
        <f>('Valor ventas corrientes'!P61/'Valor ventas corrientes'!$FP61)*100</f>
        <v>3424231.977217136</v>
      </c>
      <c r="Q61" s="7">
        <f>('Valor ventas corrientes'!Q61/'Valor ventas corrientes'!$FP61)*100</f>
        <v>132029194.35877709</v>
      </c>
      <c r="R61" s="7">
        <f>('Valor ventas corrientes'!R61/'Valor ventas corrientes'!$FP61)*100</f>
        <v>368217215.25160152</v>
      </c>
      <c r="S61" s="7">
        <f>('Valor ventas corrientes'!S61/'Valor ventas corrientes'!$FP61)*100</f>
        <v>876070607.63632917</v>
      </c>
      <c r="T61" s="7">
        <f>('Valor ventas corrientes'!T61/'Valor ventas corrientes'!$FP61)*100</f>
        <v>135453426.33599421</v>
      </c>
      <c r="U61" s="7">
        <f>('Valor ventas corrientes'!U61/'Valor ventas corrientes'!$FP61)*100</f>
        <v>1244287822.8879306</v>
      </c>
      <c r="V61" s="7">
        <f>('Valor ventas corrientes'!V61/'Valor ventas corrientes'!$FP61)*100</f>
        <v>1379741249.2239249</v>
      </c>
      <c r="W61" s="7">
        <f>('Valor ventas corrientes'!W61/'Valor ventas corrientes'!$FP61)*100</f>
        <v>4752775.1992790643</v>
      </c>
      <c r="X61" s="7">
        <f>('Valor ventas corrientes'!X61/'Valor ventas corrientes'!$FP61)*100</f>
        <v>8731424.1350391898</v>
      </c>
      <c r="Y61" s="7">
        <f>('Valor ventas corrientes'!Y61/'Valor ventas corrientes'!$FP61)*100</f>
        <v>38519207.556127436</v>
      </c>
      <c r="Z61" s="7">
        <f>('Valor ventas corrientes'!Z61/'Valor ventas corrientes'!$FP61)*100</f>
        <v>389131856.52483815</v>
      </c>
      <c r="AA61" s="7">
        <f>('Valor ventas corrientes'!AA61/'Valor ventas corrientes'!$FP61)*100</f>
        <v>13484199.334318252</v>
      </c>
      <c r="AB61" s="7">
        <f>('Valor ventas corrientes'!AB61/'Valor ventas corrientes'!$FP61)*100</f>
        <v>427651064.08096564</v>
      </c>
      <c r="AC61" s="7">
        <f>('Valor ventas corrientes'!AC61/'Valor ventas corrientes'!$FP61)*100</f>
        <v>441135263.4152838</v>
      </c>
      <c r="AD61" s="7">
        <f>('Valor ventas corrientes'!AD61/'Valor ventas corrientes'!$FP61)*100</f>
        <v>1239502.1684483467</v>
      </c>
      <c r="AE61" s="7">
        <f>('Valor ventas corrientes'!AE61/'Valor ventas corrientes'!$FP61)*100</f>
        <v>15955359.534657694</v>
      </c>
      <c r="AF61" s="7">
        <f>('Valor ventas corrientes'!AF61/'Valor ventas corrientes'!$FP61)*100</f>
        <v>30303258.926061999</v>
      </c>
      <c r="AG61" s="7">
        <f>('Valor ventas corrientes'!AG61/'Valor ventas corrientes'!$FP61)*100</f>
        <v>1235772.9887735876</v>
      </c>
      <c r="AH61" s="7">
        <f>('Valor ventas corrientes'!AH61/'Valor ventas corrientes'!$FP61)*100</f>
        <v>17194861.703106042</v>
      </c>
      <c r="AI61" s="7">
        <f>('Valor ventas corrientes'!AI61/'Valor ventas corrientes'!$FP61)*100</f>
        <v>31539031.914835591</v>
      </c>
      <c r="AJ61" s="7">
        <f>('Valor ventas corrientes'!AJ61/'Valor ventas corrientes'!$FP61)*100</f>
        <v>48733893.617941633</v>
      </c>
      <c r="AK61" s="7">
        <f>('Valor ventas corrientes'!AK61/'Valor ventas corrientes'!$FP61)*100</f>
        <v>482037.80623485864</v>
      </c>
      <c r="AL61" s="7">
        <f>('Valor ventas corrientes'!AL61/'Valor ventas corrientes'!$FP61)*100</f>
        <v>7483591.0159381162</v>
      </c>
      <c r="AM61" s="7">
        <f>('Valor ventas corrientes'!AM61/'Valor ventas corrientes'!$FP61)*100</f>
        <v>24524136.324847713</v>
      </c>
      <c r="AN61" s="7">
        <f>('Valor ventas corrientes'!AN61/'Valor ventas corrientes'!$FP61)*100</f>
        <v>14275961.127333587</v>
      </c>
      <c r="AO61" s="7">
        <f>('Valor ventas corrientes'!AO61/'Valor ventas corrientes'!$FP61)*100</f>
        <v>7965628.8221729761</v>
      </c>
      <c r="AP61" s="7">
        <f>('Valor ventas corrientes'!AP61/'Valor ventas corrientes'!$FP61)*100</f>
        <v>38800097.452181302</v>
      </c>
      <c r="AQ61" s="7">
        <f>('Valor ventas corrientes'!AQ61/'Valor ventas corrientes'!$FP61)*100</f>
        <v>46765726.274354279</v>
      </c>
      <c r="AR61" s="7">
        <f>('Valor ventas corrientes'!AR61/'Valor ventas corrientes'!$FP61)*100</f>
        <v>29670929.667831387</v>
      </c>
      <c r="AS61" s="7">
        <f>('Valor ventas corrientes'!AS61/'Valor ventas corrientes'!$FP61)*100</f>
        <v>211903141.75517884</v>
      </c>
      <c r="AT61" s="7">
        <f>('Valor ventas corrientes'!AT61/'Valor ventas corrientes'!$FP61)*100</f>
        <v>181903515.21008378</v>
      </c>
      <c r="AU61" s="7">
        <f>('Valor ventas corrientes'!AU61/'Valor ventas corrientes'!$FP61)*100</f>
        <v>156347860.23168287</v>
      </c>
      <c r="AV61" s="7">
        <f>('Valor ventas corrientes'!AV61/'Valor ventas corrientes'!$FP61)*100</f>
        <v>241574071.42301026</v>
      </c>
      <c r="AW61" s="7">
        <f>('Valor ventas corrientes'!AW61/'Valor ventas corrientes'!$FP61)*100</f>
        <v>338251375.44176668</v>
      </c>
      <c r="AX61" s="7">
        <f>('Valor ventas corrientes'!AX61/'Valor ventas corrientes'!$FP61)*100</f>
        <v>579825446.86477685</v>
      </c>
      <c r="AY61" s="7">
        <f>('Valor ventas corrientes'!AY61/'Valor ventas corrientes'!$FP61)*100</f>
        <v>13637261.034072399</v>
      </c>
      <c r="AZ61" s="7">
        <f>('Valor ventas corrientes'!AZ61/'Valor ventas corrientes'!$FP61)*100</f>
        <v>14173381.130762879</v>
      </c>
      <c r="BA61" s="7">
        <f>('Valor ventas corrientes'!BA61/'Valor ventas corrientes'!$FP61)*100</f>
        <v>36697007.285740577</v>
      </c>
      <c r="BB61" s="7">
        <f>('Valor ventas corrientes'!BB61/'Valor ventas corrientes'!$FP61)*100</f>
        <v>7513470.3791942522</v>
      </c>
      <c r="BC61" s="7">
        <f>('Valor ventas corrientes'!BC61/'Valor ventas corrientes'!$FP61)*100</f>
        <v>27810642.164835274</v>
      </c>
      <c r="BD61" s="7">
        <f>('Valor ventas corrientes'!BD61/'Valor ventas corrientes'!$FP61)*100</f>
        <v>44210477.664934829</v>
      </c>
      <c r="BE61" s="7">
        <f>('Valor ventas corrientes'!BE61/'Valor ventas corrientes'!$FP61)*100</f>
        <v>72021119.829770103</v>
      </c>
      <c r="BF61" s="7">
        <f>('Valor ventas corrientes'!BF61/'Valor ventas corrientes'!$FP61)*100</f>
        <v>0</v>
      </c>
      <c r="BG61" s="7">
        <f>('Valor ventas corrientes'!BG61/'Valor ventas corrientes'!$FP61)*100</f>
        <v>1179376.0350715672</v>
      </c>
      <c r="BH61" s="7">
        <f>('Valor ventas corrientes'!BH61/'Valor ventas corrientes'!$FP61)*100</f>
        <v>7737588.5665443009</v>
      </c>
      <c r="BI61" s="7">
        <f>('Valor ventas corrientes'!BI61/'Valor ventas corrientes'!$FP61)*100</f>
        <v>0</v>
      </c>
      <c r="BJ61" s="7">
        <f>('Valor ventas corrientes'!BJ61/'Valor ventas corrientes'!$FP61)*100</f>
        <v>1179376.0350715672</v>
      </c>
      <c r="BK61" s="7">
        <f>('Valor ventas corrientes'!BK61/'Valor ventas corrientes'!$FP61)*100</f>
        <v>7737588.5665443009</v>
      </c>
      <c r="BL61" s="7">
        <f>('Valor ventas corrientes'!BL61/'Valor ventas corrientes'!$FP61)*100</f>
        <v>8916964.6016158685</v>
      </c>
      <c r="BM61" s="7">
        <f>('Valor ventas corrientes'!BM61/'Valor ventas corrientes'!$FP61)*100</f>
        <v>13959256.410127454</v>
      </c>
      <c r="BN61" s="7">
        <f>('Valor ventas corrientes'!BN61/'Valor ventas corrientes'!$FP61)*100</f>
        <v>26315942.862368125</v>
      </c>
      <c r="BO61" s="7">
        <f>('Valor ventas corrientes'!BO61/'Valor ventas corrientes'!$FP61)*100</f>
        <v>37685656.906342924</v>
      </c>
      <c r="BP61" s="7">
        <f>('Valor ventas corrientes'!BP61/'Valor ventas corrientes'!$FP61)*100</f>
        <v>6686804.9340506298</v>
      </c>
      <c r="BQ61" s="7">
        <f>('Valor ventas corrientes'!BQ61/'Valor ventas corrientes'!$FP61)*100</f>
        <v>40275199.272495583</v>
      </c>
      <c r="BR61" s="7">
        <f>('Valor ventas corrientes'!BR61/'Valor ventas corrientes'!$FP61)*100</f>
        <v>44372461.840393558</v>
      </c>
      <c r="BS61" s="7">
        <f>('Valor ventas corrientes'!BS61/'Valor ventas corrientes'!$FP61)*100</f>
        <v>84647661.112889141</v>
      </c>
      <c r="BT61" s="7">
        <f>('Valor ventas corrientes'!BT61/'Valor ventas corrientes'!$FP61)*100</f>
        <v>20666636.128590547</v>
      </c>
      <c r="BU61" s="7">
        <f>('Valor ventas corrientes'!BU61/'Valor ventas corrientes'!$FP61)*100</f>
        <v>14452224.570581432</v>
      </c>
      <c r="BV61" s="7">
        <f>('Valor ventas corrientes'!BV61/'Valor ventas corrientes'!$FP61)*100</f>
        <v>37203953.440354772</v>
      </c>
      <c r="BW61" s="7">
        <f>('Valor ventas corrientes'!BW61/'Valor ventas corrientes'!$FP61)*100</f>
        <v>5389674.9989041612</v>
      </c>
      <c r="BX61" s="7">
        <f>('Valor ventas corrientes'!BX61/'Valor ventas corrientes'!$FP61)*100</f>
        <v>35118860.699171983</v>
      </c>
      <c r="BY61" s="7">
        <f>('Valor ventas corrientes'!BY61/'Valor ventas corrientes'!$FP61)*100</f>
        <v>42593628.439258933</v>
      </c>
      <c r="BZ61" s="7">
        <f>('Valor ventas corrientes'!BZ61/'Valor ventas corrientes'!$FP61)*100</f>
        <v>77712489.138430923</v>
      </c>
      <c r="CA61" s="7">
        <f>('Valor ventas corrientes'!CA61/'Valor ventas corrientes'!$FP61)*100</f>
        <v>0</v>
      </c>
      <c r="CB61" s="7">
        <f>('Valor ventas corrientes'!CB61/'Valor ventas corrientes'!$FP61)*100</f>
        <v>7496036.9234733339</v>
      </c>
      <c r="CC61" s="7">
        <f>('Valor ventas corrientes'!CC61/'Valor ventas corrientes'!$FP61)*100</f>
        <v>70914949.612451807</v>
      </c>
      <c r="CD61" s="7">
        <f>('Valor ventas corrientes'!CD61/'Valor ventas corrientes'!$FP61)*100</f>
        <v>33037691.863302141</v>
      </c>
      <c r="CE61" s="7">
        <f>('Valor ventas corrientes'!CE61/'Valor ventas corrientes'!$FP61)*100</f>
        <v>7496036.9234733339</v>
      </c>
      <c r="CF61" s="7">
        <f>('Valor ventas corrientes'!CF61/'Valor ventas corrientes'!$FP61)*100</f>
        <v>103952641.47575395</v>
      </c>
      <c r="CG61" s="7">
        <f>('Valor ventas corrientes'!CG61/'Valor ventas corrientes'!$FP61)*100</f>
        <v>111448678.39922728</v>
      </c>
      <c r="CH61" s="7">
        <f>('Valor ventas corrientes'!CH61/'Valor ventas corrientes'!$FP61)*100</f>
        <v>0</v>
      </c>
      <c r="CI61" s="7">
        <f>('Valor ventas corrientes'!CI61/'Valor ventas corrientes'!$FP61)*100</f>
        <v>19061755.181526013</v>
      </c>
      <c r="CJ61" s="7">
        <f>('Valor ventas corrientes'!CJ61/'Valor ventas corrientes'!$FP61)*100</f>
        <v>45183810.093355834</v>
      </c>
      <c r="CK61" s="7">
        <f>('Valor ventas corrientes'!CK61/'Valor ventas corrientes'!$FP61)*100</f>
        <v>5591065.397615727</v>
      </c>
      <c r="CL61" s="7">
        <f>('Valor ventas corrientes'!CL61/'Valor ventas corrientes'!$FP61)*100</f>
        <v>19061755.181526013</v>
      </c>
      <c r="CM61" s="7">
        <f>('Valor ventas corrientes'!CM61/'Valor ventas corrientes'!$FP61)*100</f>
        <v>50774875.490971558</v>
      </c>
      <c r="CN61" s="7">
        <f>('Valor ventas corrientes'!CN61/'Valor ventas corrientes'!$FP61)*100</f>
        <v>69836630.672497571</v>
      </c>
      <c r="CO61" s="7">
        <f>('Valor ventas corrientes'!CO61/'Valor ventas corrientes'!$FP61)*100</f>
        <v>45154902.52125632</v>
      </c>
      <c r="CP61" s="7">
        <f>('Valor ventas corrientes'!CP61/'Valor ventas corrientes'!$FP61)*100</f>
        <v>65585946.346118219</v>
      </c>
      <c r="CQ61" s="7">
        <f>('Valor ventas corrientes'!CQ61/'Valor ventas corrientes'!$FP61)*100</f>
        <v>109530423.27818337</v>
      </c>
      <c r="CR61" s="7">
        <f>('Valor ventas corrientes'!CR61/'Valor ventas corrientes'!$FP61)*100</f>
        <v>64427099.16960106</v>
      </c>
      <c r="CS61" s="7">
        <f>('Valor ventas corrientes'!CS61/'Valor ventas corrientes'!$FP61)*100</f>
        <v>110740848.86737454</v>
      </c>
      <c r="CT61" s="7">
        <f>('Valor ventas corrientes'!CT61/'Valor ventas corrientes'!$FP61)*100</f>
        <v>173957522.44778442</v>
      </c>
      <c r="CU61" s="7">
        <f>('Valor ventas corrientes'!CU61/'Valor ventas corrientes'!$FP61)*100</f>
        <v>284698371.31515902</v>
      </c>
      <c r="CV61" s="7">
        <f>('Valor ventas corrientes'!CV61/'Valor ventas corrientes'!$FP61)*100</f>
        <v>25071201.472031891</v>
      </c>
      <c r="CW61" s="7">
        <f>('Valor ventas corrientes'!CW61/'Valor ventas corrientes'!$FP61)*100</f>
        <v>12286820.362885779</v>
      </c>
      <c r="CX61" s="7">
        <f>('Valor ventas corrientes'!CX61/'Valor ventas corrientes'!$FP61)*100</f>
        <v>22291676.690310653</v>
      </c>
      <c r="CY61" s="7">
        <f>('Valor ventas corrientes'!CY61/'Valor ventas corrientes'!$FP61)*100</f>
        <v>49575067.960164681</v>
      </c>
      <c r="CZ61" s="7">
        <f>('Valor ventas corrientes'!CZ61/'Valor ventas corrientes'!$FP61)*100</f>
        <v>37358021.834917672</v>
      </c>
      <c r="DA61" s="7">
        <f>('Valor ventas corrientes'!DA61/'Valor ventas corrientes'!$FP61)*100</f>
        <v>71866744.650475338</v>
      </c>
      <c r="DB61" s="7">
        <f>('Valor ventas corrientes'!DB61/'Valor ventas corrientes'!$FP61)*100</f>
        <v>109224766.485393</v>
      </c>
      <c r="DC61" s="7">
        <f>('Valor ventas corrientes'!DC61/'Valor ventas corrientes'!$FP61)*100</f>
        <v>0</v>
      </c>
      <c r="DD61" s="7">
        <f>('Valor ventas corrientes'!DD61/'Valor ventas corrientes'!$FP61)*100</f>
        <v>11934844.586686851</v>
      </c>
      <c r="DE61" s="7">
        <f>('Valor ventas corrientes'!DE61/'Valor ventas corrientes'!$FP61)*100</f>
        <v>24938472.068159632</v>
      </c>
      <c r="DF61" s="7">
        <f>('Valor ventas corrientes'!DF61/'Valor ventas corrientes'!$FP61)*100</f>
        <v>27452273.509193905</v>
      </c>
      <c r="DG61" s="7">
        <f>('Valor ventas corrientes'!DG61/'Valor ventas corrientes'!$FP61)*100</f>
        <v>11934844.586686851</v>
      </c>
      <c r="DH61" s="7">
        <f>('Valor ventas corrientes'!DH61/'Valor ventas corrientes'!$FP61)*100</f>
        <v>52390745.577353537</v>
      </c>
      <c r="DI61" s="7">
        <f>('Valor ventas corrientes'!DI61/'Valor ventas corrientes'!$FP61)*100</f>
        <v>64325590.164040387</v>
      </c>
      <c r="DJ61" s="7">
        <f>('Valor ventas corrientes'!DJ61/'Valor ventas corrientes'!$FP61)*100</f>
        <v>0</v>
      </c>
      <c r="DK61" s="7">
        <f>('Valor ventas corrientes'!DK61/'Valor ventas corrientes'!$FP61)*100</f>
        <v>743631.49376475147</v>
      </c>
      <c r="DL61" s="7">
        <f>('Valor ventas corrientes'!DL61/'Valor ventas corrientes'!$FP61)*100</f>
        <v>3557923.9870744082</v>
      </c>
      <c r="DM61" s="7">
        <f>('Valor ventas corrientes'!DM61/'Valor ventas corrientes'!$FP61)*100</f>
        <v>16570845.025184926</v>
      </c>
      <c r="DN61" s="7">
        <f>('Valor ventas corrientes'!DN61/'Valor ventas corrientes'!$FP61)*100</f>
        <v>743631.49376475147</v>
      </c>
      <c r="DO61" s="7">
        <f>('Valor ventas corrientes'!DO61/'Valor ventas corrientes'!$FP61)*100</f>
        <v>20128769.012259334</v>
      </c>
      <c r="DP61" s="7">
        <f>('Valor ventas corrientes'!DP61/'Valor ventas corrientes'!$FP61)*100</f>
        <v>20872400.506024085</v>
      </c>
      <c r="DQ61" s="7">
        <f>('Valor ventas corrientes'!DQ61/'Valor ventas corrientes'!$FP61)*100</f>
        <v>0</v>
      </c>
      <c r="DR61" s="7">
        <f>('Valor ventas corrientes'!DR61/'Valor ventas corrientes'!$FP61)*100</f>
        <v>17527971.136812471</v>
      </c>
      <c r="DS61" s="7">
        <f>('Valor ventas corrientes'!DS61/'Valor ventas corrientes'!$FP61)*100</f>
        <v>15870960.666777177</v>
      </c>
      <c r="DT61" s="7">
        <f>('Valor ventas corrientes'!DT61/'Valor ventas corrientes'!$FP61)*100</f>
        <v>35156345.384523444</v>
      </c>
      <c r="DU61" s="7">
        <f>('Valor ventas corrientes'!DU61/'Valor ventas corrientes'!$FP61)*100</f>
        <v>17527971.136812471</v>
      </c>
      <c r="DV61" s="7">
        <f>('Valor ventas corrientes'!DV61/'Valor ventas corrientes'!$FP61)*100</f>
        <v>51027306.051300615</v>
      </c>
      <c r="DW61" s="7">
        <f>('Valor ventas corrientes'!DW61/'Valor ventas corrientes'!$FP61)*100</f>
        <v>68555277.188113093</v>
      </c>
      <c r="DX61" s="7">
        <f>('Valor ventas corrientes'!DX61/'Valor ventas corrientes'!$FP61)*100</f>
        <v>2691745.770687243</v>
      </c>
      <c r="DY61" s="7">
        <f>('Valor ventas corrientes'!DY61/'Valor ventas corrientes'!$FP61)*100</f>
        <v>20128080.124388382</v>
      </c>
      <c r="DZ61" s="7">
        <f>('Valor ventas corrientes'!DZ61/'Valor ventas corrientes'!$FP61)*100</f>
        <v>16819871.560914315</v>
      </c>
      <c r="EA61" s="7">
        <f>('Valor ventas corrientes'!EA61/'Valor ventas corrientes'!$FP61)*100</f>
        <v>14212599.976514813</v>
      </c>
      <c r="EB61" s="7">
        <f>('Valor ventas corrientes'!EB61/'Valor ventas corrientes'!$FP61)*100</f>
        <v>22819825.895075627</v>
      </c>
      <c r="EC61" s="7">
        <f>('Valor ventas corrientes'!EC61/'Valor ventas corrientes'!$FP61)*100</f>
        <v>31032471.537429128</v>
      </c>
      <c r="ED61" s="7">
        <f>('Valor ventas corrientes'!ED61/'Valor ventas corrientes'!$FP61)*100</f>
        <v>53852297.432504743</v>
      </c>
      <c r="EE61" s="7">
        <f>('Valor ventas corrientes'!EE61/'Valor ventas corrientes'!$FP61)*100</f>
        <v>15899032.388259931</v>
      </c>
      <c r="EF61" s="7">
        <f>('Valor ventas corrientes'!EF61/'Valor ventas corrientes'!$FP61)*100</f>
        <v>3364620.2134506684</v>
      </c>
      <c r="EG61" s="7">
        <f>('Valor ventas corrientes'!EG61/'Valor ventas corrientes'!$FP61)*100</f>
        <v>2419374.2027870002</v>
      </c>
      <c r="EH61" s="7">
        <f>('Valor ventas corrientes'!EH61/'Valor ventas corrientes'!$FP61)*100</f>
        <v>0</v>
      </c>
      <c r="EI61" s="7">
        <f>('Valor ventas corrientes'!EI61/'Valor ventas corrientes'!$FP61)*100</f>
        <v>19263652.601710599</v>
      </c>
      <c r="EJ61" s="7">
        <f>('Valor ventas corrientes'!EJ61/'Valor ventas corrientes'!$FP61)*100</f>
        <v>2419374.2027870002</v>
      </c>
      <c r="EK61" s="7">
        <f>('Valor ventas corrientes'!EK61/'Valor ventas corrientes'!$FP61)*100</f>
        <v>21683026.8044976</v>
      </c>
      <c r="EL61" s="7">
        <f>('Valor ventas corrientes'!EL61/'Valor ventas corrientes'!$FP61)*100</f>
        <v>88845527.028426766</v>
      </c>
      <c r="EM61" s="7">
        <f>('Valor ventas corrientes'!EM61/'Valor ventas corrientes'!$FP61)*100</f>
        <v>498158449.25861835</v>
      </c>
      <c r="EN61" s="7">
        <f>('Valor ventas corrientes'!EN61/'Valor ventas corrientes'!$FP61)*100</f>
        <v>1153102862.0422964</v>
      </c>
      <c r="EO61" s="7">
        <f>('Valor ventas corrientes'!EO61/'Valor ventas corrientes'!$FP61)*100</f>
        <v>1695247744.2598727</v>
      </c>
      <c r="EP61" s="7">
        <f>('Valor ventas corrientes'!EP61/'Valor ventas corrientes'!$FP61)*100</f>
        <v>587003976.28704512</v>
      </c>
      <c r="EQ61" s="7">
        <f>('Valor ventas corrientes'!EQ61/'Valor ventas corrientes'!$FP61)*100</f>
        <v>2848350606.3021688</v>
      </c>
      <c r="ER61" s="7">
        <f>('Valor ventas corrientes'!ER61/'Valor ventas corrientes'!$FP61)*100</f>
        <v>3435354582.5892143</v>
      </c>
      <c r="ES61" s="7">
        <f>('Valor ventas corrientes'!ES61/'Valor ventas corrientes'!$FP61)*100</f>
        <v>143582995.77517945</v>
      </c>
      <c r="ET61" s="7">
        <f>('Valor ventas corrientes'!ET61/'Valor ventas corrientes'!$FP61)*100</f>
        <v>605511503.72456336</v>
      </c>
      <c r="EU61" s="7">
        <f>('Valor ventas corrientes'!EU61/'Valor ventas corrientes'!$FP61)*100</f>
        <v>1410957481.1416721</v>
      </c>
      <c r="EV61" s="7">
        <f>('Valor ventas corrientes'!EV61/'Valor ventas corrientes'!$FP61)*100</f>
        <v>2125072350.6105826</v>
      </c>
      <c r="EW61" s="7">
        <f>('Valor ventas corrientes'!EW61/'Valor ventas corrientes'!$FP61)*100</f>
        <v>749094499.49974275</v>
      </c>
      <c r="EX61" s="7">
        <f>('Valor ventas corrientes'!EX61/'Valor ventas corrientes'!$FP61)*100</f>
        <v>3536029831.752255</v>
      </c>
      <c r="EY61" s="7">
        <f>('Valor ventas corrientes'!EY61/'Valor ventas corrientes'!$FP61)*100</f>
        <v>4285124331.2519975</v>
      </c>
      <c r="EZ61" s="7">
        <f>('Valor ventas corrientes'!EZ61/'Valor ventas corrientes'!$FP61)*100</f>
        <v>171345943.01789856</v>
      </c>
      <c r="FA61" s="7">
        <f>('Valor ventas corrientes'!FA61/'Valor ventas corrientes'!$FP61)*100</f>
        <v>668132851.42910159</v>
      </c>
      <c r="FB61" s="7">
        <f>('Valor ventas corrientes'!FB61/'Valor ventas corrientes'!$FP61)*100</f>
        <v>1494436386.1149082</v>
      </c>
      <c r="FC61" s="7">
        <f>('Valor ventas corrientes'!FC61/'Valor ventas corrientes'!$FP61)*100</f>
        <v>2268039482.4661646</v>
      </c>
      <c r="FD61" s="7">
        <f>('Valor ventas corrientes'!FD61/'Valor ventas corrientes'!$FP61)*100</f>
        <v>839478794.44700015</v>
      </c>
      <c r="FE61" s="7">
        <f>('Valor ventas corrientes'!FE61/'Valor ventas corrientes'!$FP61)*100</f>
        <v>3762475868.5810728</v>
      </c>
      <c r="FF61" s="7">
        <f>('Valor ventas corrientes'!FF61/'Valor ventas corrientes'!$FP61)*100</f>
        <v>4601954663.0280724</v>
      </c>
      <c r="FG61" s="7">
        <f>('Valor ventas corrientes'!FG61/'Valor ventas corrientes'!$FP61)*100</f>
        <v>187244975.40615851</v>
      </c>
      <c r="FH61" s="7">
        <f>('Valor ventas corrientes'!FH61/'Valor ventas corrientes'!$FP61)*100</f>
        <v>671497471.64255238</v>
      </c>
      <c r="FI61" s="7">
        <f>('Valor ventas corrientes'!FI61/'Valor ventas corrientes'!$FP61)*100</f>
        <v>1496855760.3176954</v>
      </c>
      <c r="FJ61" s="7">
        <f>('Valor ventas corrientes'!FJ61/'Valor ventas corrientes'!$FP61)*100</f>
        <v>2268039482.4661646</v>
      </c>
      <c r="FK61" s="7">
        <f>('Valor ventas corrientes'!FK61/'Valor ventas corrientes'!$FP61)*100</f>
        <v>858742447.04871082</v>
      </c>
      <c r="FL61" s="7">
        <f>('Valor ventas corrientes'!FL61/'Valor ventas corrientes'!$FP61)*100</f>
        <v>3764895242.7838593</v>
      </c>
      <c r="FM61" s="7">
        <f>('Valor ventas corrientes'!FM61/'Valor ventas corrientes'!$FP61)*100</f>
        <v>4623637689.8325701</v>
      </c>
    </row>
    <row r="62" spans="1:169" x14ac:dyDescent="0.25">
      <c r="A62" s="29">
        <v>41852</v>
      </c>
      <c r="B62" s="7">
        <f>('Valor ventas corrientes'!B62/'Valor ventas corrientes'!$FP62)*100</f>
        <v>14708569.781323301</v>
      </c>
      <c r="C62" s="7">
        <f>('Valor ventas corrientes'!C62/'Valor ventas corrientes'!$FP62)*100</f>
        <v>58082202.351531096</v>
      </c>
      <c r="D62" s="7">
        <f>('Valor ventas corrientes'!D62/'Valor ventas corrientes'!$FP62)*100</f>
        <v>296286440.94029504</v>
      </c>
      <c r="E62" s="7">
        <f>('Valor ventas corrientes'!E62/'Valor ventas corrientes'!$FP62)*100</f>
        <v>344599632.96295065</v>
      </c>
      <c r="F62" s="7">
        <f>('Valor ventas corrientes'!F62/'Valor ventas corrientes'!$FP62)*100</f>
        <v>72790772.132854402</v>
      </c>
      <c r="G62" s="7">
        <f>('Valor ventas corrientes'!G62/'Valor ventas corrientes'!$FP62)*100</f>
        <v>640886073.90324581</v>
      </c>
      <c r="H62" s="7">
        <f>('Valor ventas corrientes'!H62/'Valor ventas corrientes'!$FP62)*100</f>
        <v>713676846.03610015</v>
      </c>
      <c r="I62" s="7">
        <f>('Valor ventas corrientes'!I62/'Valor ventas corrientes'!$FP62)*100</f>
        <v>0</v>
      </c>
      <c r="J62" s="7">
        <f>('Valor ventas corrientes'!J62/'Valor ventas corrientes'!$FP62)*100</f>
        <v>13839621.352337983</v>
      </c>
      <c r="K62" s="7">
        <f>('Valor ventas corrientes'!K62/'Valor ventas corrientes'!$FP62)*100</f>
        <v>129409707.40809669</v>
      </c>
      <c r="L62" s="7">
        <f>('Valor ventas corrientes'!L62/'Valor ventas corrientes'!$FP62)*100</f>
        <v>272904122.16562176</v>
      </c>
      <c r="M62" s="7">
        <f>('Valor ventas corrientes'!M62/'Valor ventas corrientes'!$FP62)*100</f>
        <v>13839621.352337983</v>
      </c>
      <c r="N62" s="7">
        <f>('Valor ventas corrientes'!N62/'Valor ventas corrientes'!$FP62)*100</f>
        <v>402313829.57371843</v>
      </c>
      <c r="O62" s="7">
        <f>('Valor ventas corrientes'!O62/'Valor ventas corrientes'!$FP62)*100</f>
        <v>416153450.92605639</v>
      </c>
      <c r="P62" s="7">
        <f>('Valor ventas corrientes'!P62/'Valor ventas corrientes'!$FP62)*100</f>
        <v>2128839.1354403635</v>
      </c>
      <c r="Q62" s="7">
        <f>('Valor ventas corrientes'!Q62/'Valor ventas corrientes'!$FP62)*100</f>
        <v>171071514.61649737</v>
      </c>
      <c r="R62" s="7">
        <f>('Valor ventas corrientes'!R62/'Valor ventas corrientes'!$FP62)*100</f>
        <v>233872630.27398404</v>
      </c>
      <c r="S62" s="7">
        <f>('Valor ventas corrientes'!S62/'Valor ventas corrientes'!$FP62)*100</f>
        <v>970245805.45632303</v>
      </c>
      <c r="T62" s="7">
        <f>('Valor ventas corrientes'!T62/'Valor ventas corrientes'!$FP62)*100</f>
        <v>173200353.75193775</v>
      </c>
      <c r="U62" s="7">
        <f>('Valor ventas corrientes'!U62/'Valor ventas corrientes'!$FP62)*100</f>
        <v>1204118435.7303071</v>
      </c>
      <c r="V62" s="7">
        <f>('Valor ventas corrientes'!V62/'Valor ventas corrientes'!$FP62)*100</f>
        <v>1377318789.4822447</v>
      </c>
      <c r="W62" s="7">
        <f>('Valor ventas corrientes'!W62/'Valor ventas corrientes'!$FP62)*100</f>
        <v>8593088.8698209357</v>
      </c>
      <c r="X62" s="7">
        <f>('Valor ventas corrientes'!X62/'Valor ventas corrientes'!$FP62)*100</f>
        <v>29427552.76131117</v>
      </c>
      <c r="Y62" s="7">
        <f>('Valor ventas corrientes'!Y62/'Valor ventas corrientes'!$FP62)*100</f>
        <v>8713678.4769617058</v>
      </c>
      <c r="Z62" s="7">
        <f>('Valor ventas corrientes'!Z62/'Valor ventas corrientes'!$FP62)*100</f>
        <v>135772659.45251033</v>
      </c>
      <c r="AA62" s="7">
        <f>('Valor ventas corrientes'!AA62/'Valor ventas corrientes'!$FP62)*100</f>
        <v>38020641.631132111</v>
      </c>
      <c r="AB62" s="7">
        <f>('Valor ventas corrientes'!AB62/'Valor ventas corrientes'!$FP62)*100</f>
        <v>144486337.92947203</v>
      </c>
      <c r="AC62" s="7">
        <f>('Valor ventas corrientes'!AC62/'Valor ventas corrientes'!$FP62)*100</f>
        <v>182506979.56060413</v>
      </c>
      <c r="AD62" s="7">
        <f>('Valor ventas corrientes'!AD62/'Valor ventas corrientes'!$FP62)*100</f>
        <v>577261.53456135793</v>
      </c>
      <c r="AE62" s="7">
        <f>('Valor ventas corrientes'!AE62/'Valor ventas corrientes'!$FP62)*100</f>
        <v>13985640.797273871</v>
      </c>
      <c r="AF62" s="7">
        <f>('Valor ventas corrientes'!AF62/'Valor ventas corrientes'!$FP62)*100</f>
        <v>24694185.642279647</v>
      </c>
      <c r="AG62" s="7">
        <f>('Valor ventas corrientes'!AG62/'Valor ventas corrientes'!$FP62)*100</f>
        <v>5375080.4867357919</v>
      </c>
      <c r="AH62" s="7">
        <f>('Valor ventas corrientes'!AH62/'Valor ventas corrientes'!$FP62)*100</f>
        <v>14562902.331835229</v>
      </c>
      <c r="AI62" s="7">
        <f>('Valor ventas corrientes'!AI62/'Valor ventas corrientes'!$FP62)*100</f>
        <v>30069266.129015438</v>
      </c>
      <c r="AJ62" s="7">
        <f>('Valor ventas corrientes'!AJ62/'Valor ventas corrientes'!$FP62)*100</f>
        <v>44632168.460850671</v>
      </c>
      <c r="AK62" s="7">
        <f>('Valor ventas corrientes'!AK62/'Valor ventas corrientes'!$FP62)*100</f>
        <v>3844391.6157131484</v>
      </c>
      <c r="AL62" s="7">
        <f>('Valor ventas corrientes'!AL62/'Valor ventas corrientes'!$FP62)*100</f>
        <v>7940577.3084310507</v>
      </c>
      <c r="AM62" s="7">
        <f>('Valor ventas corrientes'!AM62/'Valor ventas corrientes'!$FP62)*100</f>
        <v>29414670.094583016</v>
      </c>
      <c r="AN62" s="7">
        <f>('Valor ventas corrientes'!AN62/'Valor ventas corrientes'!$FP62)*100</f>
        <v>23916514.032856248</v>
      </c>
      <c r="AO62" s="7">
        <f>('Valor ventas corrientes'!AO62/'Valor ventas corrientes'!$FP62)*100</f>
        <v>11784968.924144199</v>
      </c>
      <c r="AP62" s="7">
        <f>('Valor ventas corrientes'!AP62/'Valor ventas corrientes'!$FP62)*100</f>
        <v>53331184.127439268</v>
      </c>
      <c r="AQ62" s="7">
        <f>('Valor ventas corrientes'!AQ62/'Valor ventas corrientes'!$FP62)*100</f>
        <v>65116153.051583454</v>
      </c>
      <c r="AR62" s="7">
        <f>('Valor ventas corrientes'!AR62/'Valor ventas corrientes'!$FP62)*100</f>
        <v>15214599.903752038</v>
      </c>
      <c r="AS62" s="7">
        <f>('Valor ventas corrientes'!AS62/'Valor ventas corrientes'!$FP62)*100</f>
        <v>187427336.92804968</v>
      </c>
      <c r="AT62" s="7">
        <f>('Valor ventas corrientes'!AT62/'Valor ventas corrientes'!$FP62)*100</f>
        <v>238475313.58308479</v>
      </c>
      <c r="AU62" s="7">
        <f>('Valor ventas corrientes'!AU62/'Valor ventas corrientes'!$FP62)*100</f>
        <v>203170804.49221718</v>
      </c>
      <c r="AV62" s="7">
        <f>('Valor ventas corrientes'!AV62/'Valor ventas corrientes'!$FP62)*100</f>
        <v>202641936.83180174</v>
      </c>
      <c r="AW62" s="7">
        <f>('Valor ventas corrientes'!AW62/'Valor ventas corrientes'!$FP62)*100</f>
        <v>441646118.07530195</v>
      </c>
      <c r="AX62" s="7">
        <f>('Valor ventas corrientes'!AX62/'Valor ventas corrientes'!$FP62)*100</f>
        <v>644288054.90710378</v>
      </c>
      <c r="AY62" s="7">
        <f>('Valor ventas corrientes'!AY62/'Valor ventas corrientes'!$FP62)*100</f>
        <v>12705569.018477345</v>
      </c>
      <c r="AZ62" s="7">
        <f>('Valor ventas corrientes'!AZ62/'Valor ventas corrientes'!$FP62)*100</f>
        <v>7775982.7703843443</v>
      </c>
      <c r="BA62" s="7">
        <f>('Valor ventas corrientes'!BA62/'Valor ventas corrientes'!$FP62)*100</f>
        <v>58002374.55057133</v>
      </c>
      <c r="BB62" s="7">
        <f>('Valor ventas corrientes'!BB62/'Valor ventas corrientes'!$FP62)*100</f>
        <v>7217739.989862822</v>
      </c>
      <c r="BC62" s="7">
        <f>('Valor ventas corrientes'!BC62/'Valor ventas corrientes'!$FP62)*100</f>
        <v>20481551.788861688</v>
      </c>
      <c r="BD62" s="7">
        <f>('Valor ventas corrientes'!BD62/'Valor ventas corrientes'!$FP62)*100</f>
        <v>65220114.540434152</v>
      </c>
      <c r="BE62" s="7">
        <f>('Valor ventas corrientes'!BE62/'Valor ventas corrientes'!$FP62)*100</f>
        <v>85701666.329295844</v>
      </c>
      <c r="BF62" s="7">
        <f>('Valor ventas corrientes'!BF62/'Valor ventas corrientes'!$FP62)*100</f>
        <v>772373.34460990783</v>
      </c>
      <c r="BG62" s="7">
        <f>('Valor ventas corrientes'!BG62/'Valor ventas corrientes'!$FP62)*100</f>
        <v>2621783.0937726712</v>
      </c>
      <c r="BH62" s="7">
        <f>('Valor ventas corrientes'!BH62/'Valor ventas corrientes'!$FP62)*100</f>
        <v>18623767.481336292</v>
      </c>
      <c r="BI62" s="7">
        <f>('Valor ventas corrientes'!BI62/'Valor ventas corrientes'!$FP62)*100</f>
        <v>1888308.9127657374</v>
      </c>
      <c r="BJ62" s="7">
        <f>('Valor ventas corrientes'!BJ62/'Valor ventas corrientes'!$FP62)*100</f>
        <v>3394156.438382579</v>
      </c>
      <c r="BK62" s="7">
        <f>('Valor ventas corrientes'!BK62/'Valor ventas corrientes'!$FP62)*100</f>
        <v>20512076.39410203</v>
      </c>
      <c r="BL62" s="7">
        <f>('Valor ventas corrientes'!BL62/'Valor ventas corrientes'!$FP62)*100</f>
        <v>23906232.832484607</v>
      </c>
      <c r="BM62" s="7">
        <f>('Valor ventas corrientes'!BM62/'Valor ventas corrientes'!$FP62)*100</f>
        <v>14855674.545556623</v>
      </c>
      <c r="BN62" s="7">
        <f>('Valor ventas corrientes'!BN62/'Valor ventas corrientes'!$FP62)*100</f>
        <v>51584208.720210359</v>
      </c>
      <c r="BO62" s="7">
        <f>('Valor ventas corrientes'!BO62/'Valor ventas corrientes'!$FP62)*100</f>
        <v>53173070.338913552</v>
      </c>
      <c r="BP62" s="7">
        <f>('Valor ventas corrientes'!BP62/'Valor ventas corrientes'!$FP62)*100</f>
        <v>7564235.5088072158</v>
      </c>
      <c r="BQ62" s="7">
        <f>('Valor ventas corrientes'!BQ62/'Valor ventas corrientes'!$FP62)*100</f>
        <v>66439883.265766978</v>
      </c>
      <c r="BR62" s="7">
        <f>('Valor ventas corrientes'!BR62/'Valor ventas corrientes'!$FP62)*100</f>
        <v>60737305.847720765</v>
      </c>
      <c r="BS62" s="7">
        <f>('Valor ventas corrientes'!BS62/'Valor ventas corrientes'!$FP62)*100</f>
        <v>127177189.11348775</v>
      </c>
      <c r="BT62" s="7">
        <f>('Valor ventas corrientes'!BT62/'Valor ventas corrientes'!$FP62)*100</f>
        <v>20624733.270499557</v>
      </c>
      <c r="BU62" s="7">
        <f>('Valor ventas corrientes'!BU62/'Valor ventas corrientes'!$FP62)*100</f>
        <v>18828548.166342054</v>
      </c>
      <c r="BV62" s="7">
        <f>('Valor ventas corrientes'!BV62/'Valor ventas corrientes'!$FP62)*100</f>
        <v>38112585.775397182</v>
      </c>
      <c r="BW62" s="7">
        <f>('Valor ventas corrientes'!BW62/'Valor ventas corrientes'!$FP62)*100</f>
        <v>6192384.5836117798</v>
      </c>
      <c r="BX62" s="7">
        <f>('Valor ventas corrientes'!BX62/'Valor ventas corrientes'!$FP62)*100</f>
        <v>39453281.436841607</v>
      </c>
      <c r="BY62" s="7">
        <f>('Valor ventas corrientes'!BY62/'Valor ventas corrientes'!$FP62)*100</f>
        <v>44304970.35900896</v>
      </c>
      <c r="BZ62" s="7">
        <f>('Valor ventas corrientes'!BZ62/'Valor ventas corrientes'!$FP62)*100</f>
        <v>83758251.795850575</v>
      </c>
      <c r="CA62" s="7">
        <f>('Valor ventas corrientes'!CA62/'Valor ventas corrientes'!$FP62)*100</f>
        <v>0</v>
      </c>
      <c r="CB62" s="7">
        <f>('Valor ventas corrientes'!CB62/'Valor ventas corrientes'!$FP62)*100</f>
        <v>4545874.5437805066</v>
      </c>
      <c r="CC62" s="7">
        <f>('Valor ventas corrientes'!CC62/'Valor ventas corrientes'!$FP62)*100</f>
        <v>77970418.147047803</v>
      </c>
      <c r="CD62" s="7">
        <f>('Valor ventas corrientes'!CD62/'Valor ventas corrientes'!$FP62)*100</f>
        <v>119220665.67794676</v>
      </c>
      <c r="CE62" s="7">
        <f>('Valor ventas corrientes'!CE62/'Valor ventas corrientes'!$FP62)*100</f>
        <v>4545874.5437805066</v>
      </c>
      <c r="CF62" s="7">
        <f>('Valor ventas corrientes'!CF62/'Valor ventas corrientes'!$FP62)*100</f>
        <v>197191083.82499456</v>
      </c>
      <c r="CG62" s="7">
        <f>('Valor ventas corrientes'!CG62/'Valor ventas corrientes'!$FP62)*100</f>
        <v>201736958.36877507</v>
      </c>
      <c r="CH62" s="7">
        <f>('Valor ventas corrientes'!CH62/'Valor ventas corrientes'!$FP62)*100</f>
        <v>0</v>
      </c>
      <c r="CI62" s="7">
        <f>('Valor ventas corrientes'!CI62/'Valor ventas corrientes'!$FP62)*100</f>
        <v>25044490.778622802</v>
      </c>
      <c r="CJ62" s="7">
        <f>('Valor ventas corrientes'!CJ62/'Valor ventas corrientes'!$FP62)*100</f>
        <v>45165826.559313752</v>
      </c>
      <c r="CK62" s="7">
        <f>('Valor ventas corrientes'!CK62/'Valor ventas corrientes'!$FP62)*100</f>
        <v>8358441.7377298679</v>
      </c>
      <c r="CL62" s="7">
        <f>('Valor ventas corrientes'!CL62/'Valor ventas corrientes'!$FP62)*100</f>
        <v>25044490.778622802</v>
      </c>
      <c r="CM62" s="7">
        <f>('Valor ventas corrientes'!CM62/'Valor ventas corrientes'!$FP62)*100</f>
        <v>53524268.297043614</v>
      </c>
      <c r="CN62" s="7">
        <f>('Valor ventas corrientes'!CN62/'Valor ventas corrientes'!$FP62)*100</f>
        <v>78568759.075666413</v>
      </c>
      <c r="CO62" s="7">
        <f>('Valor ventas corrientes'!CO62/'Valor ventas corrientes'!$FP62)*100</f>
        <v>61327633.379972689</v>
      </c>
      <c r="CP62" s="7">
        <f>('Valor ventas corrientes'!CP62/'Valor ventas corrientes'!$FP62)*100</f>
        <v>61237377.71387136</v>
      </c>
      <c r="CQ62" s="7">
        <f>('Valor ventas corrientes'!CQ62/'Valor ventas corrientes'!$FP62)*100</f>
        <v>110512910.62438034</v>
      </c>
      <c r="CR62" s="7">
        <f>('Valor ventas corrientes'!CR62/'Valor ventas corrientes'!$FP62)*100</f>
        <v>65877002.211896636</v>
      </c>
      <c r="CS62" s="7">
        <f>('Valor ventas corrientes'!CS62/'Valor ventas corrientes'!$FP62)*100</f>
        <v>122565011.09384406</v>
      </c>
      <c r="CT62" s="7">
        <f>('Valor ventas corrientes'!CT62/'Valor ventas corrientes'!$FP62)*100</f>
        <v>176389912.83627698</v>
      </c>
      <c r="CU62" s="7">
        <f>('Valor ventas corrientes'!CU62/'Valor ventas corrientes'!$FP62)*100</f>
        <v>298954923.930121</v>
      </c>
      <c r="CV62" s="7">
        <f>('Valor ventas corrientes'!CV62/'Valor ventas corrientes'!$FP62)*100</f>
        <v>17618417.149702821</v>
      </c>
      <c r="CW62" s="7">
        <f>('Valor ventas corrientes'!CW62/'Valor ventas corrientes'!$FP62)*100</f>
        <v>12378873.243472632</v>
      </c>
      <c r="CX62" s="7">
        <f>('Valor ventas corrientes'!CX62/'Valor ventas corrientes'!$FP62)*100</f>
        <v>53688839.002065212</v>
      </c>
      <c r="CY62" s="7">
        <f>('Valor ventas corrientes'!CY62/'Valor ventas corrientes'!$FP62)*100</f>
        <v>27148748.898623977</v>
      </c>
      <c r="CZ62" s="7">
        <f>('Valor ventas corrientes'!CZ62/'Valor ventas corrientes'!$FP62)*100</f>
        <v>29997290.393175453</v>
      </c>
      <c r="DA62" s="7">
        <f>('Valor ventas corrientes'!DA62/'Valor ventas corrientes'!$FP62)*100</f>
        <v>80837587.9006892</v>
      </c>
      <c r="DB62" s="7">
        <f>('Valor ventas corrientes'!DB62/'Valor ventas corrientes'!$FP62)*100</f>
        <v>110834878.29386464</v>
      </c>
      <c r="DC62" s="7">
        <f>('Valor ventas corrientes'!DC62/'Valor ventas corrientes'!$FP62)*100</f>
        <v>0</v>
      </c>
      <c r="DD62" s="7">
        <f>('Valor ventas corrientes'!DD62/'Valor ventas corrientes'!$FP62)*100</f>
        <v>23230232.908191469</v>
      </c>
      <c r="DE62" s="7">
        <f>('Valor ventas corrientes'!DE62/'Valor ventas corrientes'!$FP62)*100</f>
        <v>43865478.37607529</v>
      </c>
      <c r="DF62" s="7">
        <f>('Valor ventas corrientes'!DF62/'Valor ventas corrientes'!$FP62)*100</f>
        <v>37003517.785093024</v>
      </c>
      <c r="DG62" s="7">
        <f>('Valor ventas corrientes'!DG62/'Valor ventas corrientes'!$FP62)*100</f>
        <v>23230232.908191469</v>
      </c>
      <c r="DH62" s="7">
        <f>('Valor ventas corrientes'!DH62/'Valor ventas corrientes'!$FP62)*100</f>
        <v>80868996.161168322</v>
      </c>
      <c r="DI62" s="7">
        <f>('Valor ventas corrientes'!DI62/'Valor ventas corrientes'!$FP62)*100</f>
        <v>104099229.06935978</v>
      </c>
      <c r="DJ62" s="7">
        <f>('Valor ventas corrientes'!DJ62/'Valor ventas corrientes'!$FP62)*100</f>
        <v>0</v>
      </c>
      <c r="DK62" s="7">
        <f>('Valor ventas corrientes'!DK62/'Valor ventas corrientes'!$FP62)*100</f>
        <v>742123.73581317521</v>
      </c>
      <c r="DL62" s="7">
        <f>('Valor ventas corrientes'!DL62/'Valor ventas corrientes'!$FP62)*100</f>
        <v>6419839.642047721</v>
      </c>
      <c r="DM62" s="7">
        <f>('Valor ventas corrientes'!DM62/'Valor ventas corrientes'!$FP62)*100</f>
        <v>7271639.2928097285</v>
      </c>
      <c r="DN62" s="7">
        <f>('Valor ventas corrientes'!DN62/'Valor ventas corrientes'!$FP62)*100</f>
        <v>742123.73581317521</v>
      </c>
      <c r="DO62" s="7">
        <f>('Valor ventas corrientes'!DO62/'Valor ventas corrientes'!$FP62)*100</f>
        <v>13691478.93485745</v>
      </c>
      <c r="DP62" s="7">
        <f>('Valor ventas corrientes'!DP62/'Valor ventas corrientes'!$FP62)*100</f>
        <v>14433602.670670623</v>
      </c>
      <c r="DQ62" s="7">
        <f>('Valor ventas corrientes'!DQ62/'Valor ventas corrientes'!$FP62)*100</f>
        <v>897955.05385694955</v>
      </c>
      <c r="DR62" s="7">
        <f>('Valor ventas corrientes'!DR62/'Valor ventas corrientes'!$FP62)*100</f>
        <v>12225824.889438156</v>
      </c>
      <c r="DS62" s="7">
        <f>('Valor ventas corrientes'!DS62/'Valor ventas corrientes'!$FP62)*100</f>
        <v>18260317.514988735</v>
      </c>
      <c r="DT62" s="7">
        <f>('Valor ventas corrientes'!DT62/'Valor ventas corrientes'!$FP62)*100</f>
        <v>53072328.141762689</v>
      </c>
      <c r="DU62" s="7">
        <f>('Valor ventas corrientes'!DU62/'Valor ventas corrientes'!$FP62)*100</f>
        <v>13123779.943295108</v>
      </c>
      <c r="DV62" s="7">
        <f>('Valor ventas corrientes'!DV62/'Valor ventas corrientes'!$FP62)*100</f>
        <v>71332645.656751424</v>
      </c>
      <c r="DW62" s="7">
        <f>('Valor ventas corrientes'!DW62/'Valor ventas corrientes'!$FP62)*100</f>
        <v>84456425.60004653</v>
      </c>
      <c r="DX62" s="7">
        <f>('Valor ventas corrientes'!DX62/'Valor ventas corrientes'!$FP62)*100</f>
        <v>2686288.0928946733</v>
      </c>
      <c r="DY62" s="7">
        <f>('Valor ventas corrientes'!DY62/'Valor ventas corrientes'!$FP62)*100</f>
        <v>20702725.928525656</v>
      </c>
      <c r="DZ62" s="7">
        <f>('Valor ventas corrientes'!DZ62/'Valor ventas corrientes'!$FP62)*100</f>
        <v>17552553.668149401</v>
      </c>
      <c r="EA62" s="7">
        <f>('Valor ventas corrientes'!EA62/'Valor ventas corrientes'!$FP62)*100</f>
        <v>11371068.110252567</v>
      </c>
      <c r="EB62" s="7">
        <f>('Valor ventas corrientes'!EB62/'Valor ventas corrientes'!$FP62)*100</f>
        <v>23389014.021420326</v>
      </c>
      <c r="EC62" s="7">
        <f>('Valor ventas corrientes'!EC62/'Valor ventas corrientes'!$FP62)*100</f>
        <v>28923621.778401963</v>
      </c>
      <c r="ED62" s="7">
        <f>('Valor ventas corrientes'!ED62/'Valor ventas corrientes'!$FP62)*100</f>
        <v>52312635.799822301</v>
      </c>
      <c r="EE62" s="7">
        <f>('Valor ventas corrientes'!EE62/'Valor ventas corrientes'!$FP62)*100</f>
        <v>6094350.1847756291</v>
      </c>
      <c r="EF62" s="7">
        <f>('Valor ventas corrientes'!EF62/'Valor ventas corrientes'!$FP62)*100</f>
        <v>963092.54479924729</v>
      </c>
      <c r="EG62" s="7">
        <f>('Valor ventas corrientes'!EG62/'Valor ventas corrientes'!$FP62)*100</f>
        <v>5568861.3139972845</v>
      </c>
      <c r="EH62" s="7">
        <f>('Valor ventas corrientes'!EH62/'Valor ventas corrientes'!$FP62)*100</f>
        <v>604992.17593465373</v>
      </c>
      <c r="EI62" s="7">
        <f>('Valor ventas corrientes'!EI62/'Valor ventas corrientes'!$FP62)*100</f>
        <v>7057442.7295748768</v>
      </c>
      <c r="EJ62" s="7">
        <f>('Valor ventas corrientes'!EJ62/'Valor ventas corrientes'!$FP62)*100</f>
        <v>6173853.4899319392</v>
      </c>
      <c r="EK62" s="7">
        <f>('Valor ventas corrientes'!EK62/'Valor ventas corrientes'!$FP62)*100</f>
        <v>13231296.219506817</v>
      </c>
      <c r="EL62" s="7">
        <f>('Valor ventas corrientes'!EL62/'Valor ventas corrientes'!$FP62)*100</f>
        <v>93379642.200488389</v>
      </c>
      <c r="EM62" s="7">
        <f>('Valor ventas corrientes'!EM62/'Valor ventas corrientes'!$FP62)*100</f>
        <v>496203927.50606799</v>
      </c>
      <c r="EN62" s="7">
        <f>('Valor ventas corrientes'!EN62/'Valor ventas corrientes'!$FP62)*100</f>
        <v>1086527420.9768887</v>
      </c>
      <c r="EO62" s="7">
        <f>('Valor ventas corrientes'!EO62/'Valor ventas corrientes'!$FP62)*100</f>
        <v>1976018032.9669557</v>
      </c>
      <c r="EP62" s="7">
        <f>('Valor ventas corrientes'!EP62/'Valor ventas corrientes'!$FP62)*100</f>
        <v>589583569.70655644</v>
      </c>
      <c r="EQ62" s="7">
        <f>('Valor ventas corrientes'!EQ62/'Valor ventas corrientes'!$FP62)*100</f>
        <v>3062545453.9438443</v>
      </c>
      <c r="ER62" s="7">
        <f>('Valor ventas corrientes'!ER62/'Valor ventas corrientes'!$FP62)*100</f>
        <v>3652129023.6504011</v>
      </c>
      <c r="ES62" s="7">
        <f>('Valor ventas corrientes'!ES62/'Valor ventas corrientes'!$FP62)*100</f>
        <v>155352734.39972726</v>
      </c>
      <c r="ET62" s="7">
        <f>('Valor ventas corrientes'!ET62/'Valor ventas corrientes'!$FP62)*100</f>
        <v>653412711.90241635</v>
      </c>
      <c r="EU62" s="7">
        <f>('Valor ventas corrientes'!EU62/'Valor ventas corrientes'!$FP62)*100</f>
        <v>1362427579.8962452</v>
      </c>
      <c r="EV62" s="7">
        <f>('Valor ventas corrientes'!EV62/'Valor ventas corrientes'!$FP62)*100</f>
        <v>2172303397.6718359</v>
      </c>
      <c r="EW62" s="7">
        <f>('Valor ventas corrientes'!EW62/'Valor ventas corrientes'!$FP62)*100</f>
        <v>808765446.30214357</v>
      </c>
      <c r="EX62" s="7">
        <f>('Valor ventas corrientes'!EX62/'Valor ventas corrientes'!$FP62)*100</f>
        <v>3534730977.5680809</v>
      </c>
      <c r="EY62" s="7">
        <f>('Valor ventas corrientes'!EY62/'Valor ventas corrientes'!$FP62)*100</f>
        <v>4343496423.870225</v>
      </c>
      <c r="EZ62" s="7">
        <f>('Valor ventas corrientes'!EZ62/'Valor ventas corrientes'!$FP62)*100</f>
        <v>176555394.69618171</v>
      </c>
      <c r="FA62" s="7">
        <f>('Valor ventas corrientes'!FA62/'Valor ventas corrientes'!$FP62)*100</f>
        <v>722692492.60785747</v>
      </c>
      <c r="FB62" s="7">
        <f>('Valor ventas corrientes'!FB62/'Valor ventas corrientes'!$FP62)*100</f>
        <v>1502214608.0995717</v>
      </c>
      <c r="FC62" s="7">
        <f>('Valor ventas corrientes'!FC62/'Valor ventas corrientes'!$FP62)*100</f>
        <v>2308170699.9003778</v>
      </c>
      <c r="FD62" s="7">
        <f>('Valor ventas corrientes'!FD62/'Valor ventas corrientes'!$FP62)*100</f>
        <v>899247887.30403912</v>
      </c>
      <c r="FE62" s="7">
        <f>('Valor ventas corrientes'!FE62/'Valor ventas corrientes'!$FP62)*100</f>
        <v>3810385307.999949</v>
      </c>
      <c r="FF62" s="7">
        <f>('Valor ventas corrientes'!FF62/'Valor ventas corrientes'!$FP62)*100</f>
        <v>4709633195.3039885</v>
      </c>
      <c r="FG62" s="7">
        <f>('Valor ventas corrientes'!FG62/'Valor ventas corrientes'!$FP62)*100</f>
        <v>182649744.88095734</v>
      </c>
      <c r="FH62" s="7">
        <f>('Valor ventas corrientes'!FH62/'Valor ventas corrientes'!$FP62)*100</f>
        <v>723655585.15265667</v>
      </c>
      <c r="FI62" s="7">
        <f>('Valor ventas corrientes'!FI62/'Valor ventas corrientes'!$FP62)*100</f>
        <v>1507783469.4135687</v>
      </c>
      <c r="FJ62" s="7">
        <f>('Valor ventas corrientes'!FJ62/'Valor ventas corrientes'!$FP62)*100</f>
        <v>2308775692.0763125</v>
      </c>
      <c r="FK62" s="7">
        <f>('Valor ventas corrientes'!FK62/'Valor ventas corrientes'!$FP62)*100</f>
        <v>906305330.03361392</v>
      </c>
      <c r="FL62" s="7">
        <f>('Valor ventas corrientes'!FL62/'Valor ventas corrientes'!$FP62)*100</f>
        <v>3816559161.4898815</v>
      </c>
      <c r="FM62" s="7">
        <f>('Valor ventas corrientes'!FM62/'Valor ventas corrientes'!$FP62)*100</f>
        <v>4722864491.5234957</v>
      </c>
    </row>
    <row r="63" spans="1:169" x14ac:dyDescent="0.25">
      <c r="A63" s="29">
        <v>41883</v>
      </c>
      <c r="B63" s="7">
        <f>('Valor ventas corrientes'!B63/'Valor ventas corrientes'!$FP63)*100</f>
        <v>15499651.335339656</v>
      </c>
      <c r="C63" s="7">
        <f>('Valor ventas corrientes'!C63/'Valor ventas corrientes'!$FP63)*100</f>
        <v>61778285.998338237</v>
      </c>
      <c r="D63" s="7">
        <f>('Valor ventas corrientes'!D63/'Valor ventas corrientes'!$FP63)*100</f>
        <v>301523378.40659368</v>
      </c>
      <c r="E63" s="7">
        <f>('Valor ventas corrientes'!E63/'Valor ventas corrientes'!$FP63)*100</f>
        <v>269725243.96047974</v>
      </c>
      <c r="F63" s="7">
        <f>('Valor ventas corrientes'!F63/'Valor ventas corrientes'!$FP63)*100</f>
        <v>77277937.333677888</v>
      </c>
      <c r="G63" s="7">
        <f>('Valor ventas corrientes'!G63/'Valor ventas corrientes'!$FP63)*100</f>
        <v>571248622.36707342</v>
      </c>
      <c r="H63" s="7">
        <f>('Valor ventas corrientes'!H63/'Valor ventas corrientes'!$FP63)*100</f>
        <v>648526559.7007513</v>
      </c>
      <c r="I63" s="7">
        <f>('Valor ventas corrientes'!I63/'Valor ventas corrientes'!$FP63)*100</f>
        <v>0</v>
      </c>
      <c r="J63" s="7">
        <f>('Valor ventas corrientes'!J63/'Valor ventas corrientes'!$FP63)*100</f>
        <v>18415373.401425395</v>
      </c>
      <c r="K63" s="7">
        <f>('Valor ventas corrientes'!K63/'Valor ventas corrientes'!$FP63)*100</f>
        <v>93271008.135519639</v>
      </c>
      <c r="L63" s="7">
        <f>('Valor ventas corrientes'!L63/'Valor ventas corrientes'!$FP63)*100</f>
        <v>206332734.62219626</v>
      </c>
      <c r="M63" s="7">
        <f>('Valor ventas corrientes'!M63/'Valor ventas corrientes'!$FP63)*100</f>
        <v>18415373.401425395</v>
      </c>
      <c r="N63" s="7">
        <f>('Valor ventas corrientes'!N63/'Valor ventas corrientes'!$FP63)*100</f>
        <v>299603742.75771588</v>
      </c>
      <c r="O63" s="7">
        <f>('Valor ventas corrientes'!O63/'Valor ventas corrientes'!$FP63)*100</f>
        <v>318019116.1591413</v>
      </c>
      <c r="P63" s="7">
        <f>('Valor ventas corrientes'!P63/'Valor ventas corrientes'!$FP63)*100</f>
        <v>5026339.9590171799</v>
      </c>
      <c r="Q63" s="7">
        <f>('Valor ventas corrientes'!Q63/'Valor ventas corrientes'!$FP63)*100</f>
        <v>150453250.54485157</v>
      </c>
      <c r="R63" s="7">
        <f>('Valor ventas corrientes'!R63/'Valor ventas corrientes'!$FP63)*100</f>
        <v>377948181.77091825</v>
      </c>
      <c r="S63" s="7">
        <f>('Valor ventas corrientes'!S63/'Valor ventas corrientes'!$FP63)*100</f>
        <v>789549674.03994727</v>
      </c>
      <c r="T63" s="7">
        <f>('Valor ventas corrientes'!T63/'Valor ventas corrientes'!$FP63)*100</f>
        <v>155479590.50386876</v>
      </c>
      <c r="U63" s="7">
        <f>('Valor ventas corrientes'!U63/'Valor ventas corrientes'!$FP63)*100</f>
        <v>1167497855.8108654</v>
      </c>
      <c r="V63" s="7">
        <f>('Valor ventas corrientes'!V63/'Valor ventas corrientes'!$FP63)*100</f>
        <v>1322977446.3147342</v>
      </c>
      <c r="W63" s="7">
        <f>('Valor ventas corrientes'!W63/'Valor ventas corrientes'!$FP63)*100</f>
        <v>4736703.8471513251</v>
      </c>
      <c r="X63" s="7">
        <f>('Valor ventas corrientes'!X63/'Valor ventas corrientes'!$FP63)*100</f>
        <v>6356615.5524541596</v>
      </c>
      <c r="Y63" s="7">
        <f>('Valor ventas corrientes'!Y63/'Valor ventas corrientes'!$FP63)*100</f>
        <v>39635784.666793913</v>
      </c>
      <c r="Z63" s="7">
        <f>('Valor ventas corrientes'!Z63/'Valor ventas corrientes'!$FP63)*100</f>
        <v>215111751.63864642</v>
      </c>
      <c r="AA63" s="7">
        <f>('Valor ventas corrientes'!AA63/'Valor ventas corrientes'!$FP63)*100</f>
        <v>11093319.399605485</v>
      </c>
      <c r="AB63" s="7">
        <f>('Valor ventas corrientes'!AB63/'Valor ventas corrientes'!$FP63)*100</f>
        <v>254747536.30544037</v>
      </c>
      <c r="AC63" s="7">
        <f>('Valor ventas corrientes'!AC63/'Valor ventas corrientes'!$FP63)*100</f>
        <v>265840855.70504582</v>
      </c>
      <c r="AD63" s="7">
        <f>('Valor ventas corrientes'!AD63/'Valor ventas corrientes'!$FP63)*100</f>
        <v>809904.58962276822</v>
      </c>
      <c r="AE63" s="7">
        <f>('Valor ventas corrientes'!AE63/'Valor ventas corrientes'!$FP63)*100</f>
        <v>8208822.0104342354</v>
      </c>
      <c r="AF63" s="7">
        <f>('Valor ventas corrientes'!AF63/'Valor ventas corrientes'!$FP63)*100</f>
        <v>20742540.973949082</v>
      </c>
      <c r="AG63" s="7">
        <f>('Valor ventas corrientes'!AG63/'Valor ventas corrientes'!$FP63)*100</f>
        <v>5946694.4055087427</v>
      </c>
      <c r="AH63" s="7">
        <f>('Valor ventas corrientes'!AH63/'Valor ventas corrientes'!$FP63)*100</f>
        <v>9018726.6000570022</v>
      </c>
      <c r="AI63" s="7">
        <f>('Valor ventas corrientes'!AI63/'Valor ventas corrientes'!$FP63)*100</f>
        <v>26689235.379457824</v>
      </c>
      <c r="AJ63" s="7">
        <f>('Valor ventas corrientes'!AJ63/'Valor ventas corrientes'!$FP63)*100</f>
        <v>35707961.979514822</v>
      </c>
      <c r="AK63" s="7">
        <f>('Valor ventas corrientes'!AK63/'Valor ventas corrientes'!$FP63)*100</f>
        <v>15704677.818420628</v>
      </c>
      <c r="AL63" s="7">
        <f>('Valor ventas corrientes'!AL63/'Valor ventas corrientes'!$FP63)*100</f>
        <v>7220198.0255396022</v>
      </c>
      <c r="AM63" s="7">
        <f>('Valor ventas corrientes'!AM63/'Valor ventas corrientes'!$FP63)*100</f>
        <v>25533545.184196673</v>
      </c>
      <c r="AN63" s="7">
        <f>('Valor ventas corrientes'!AN63/'Valor ventas corrientes'!$FP63)*100</f>
        <v>24289521.467283793</v>
      </c>
      <c r="AO63" s="7">
        <f>('Valor ventas corrientes'!AO63/'Valor ventas corrientes'!$FP63)*100</f>
        <v>22924875.843960229</v>
      </c>
      <c r="AP63" s="7">
        <f>('Valor ventas corrientes'!AP63/'Valor ventas corrientes'!$FP63)*100</f>
        <v>49823066.651480474</v>
      </c>
      <c r="AQ63" s="7">
        <f>('Valor ventas corrientes'!AQ63/'Valor ventas corrientes'!$FP63)*100</f>
        <v>72747942.495440692</v>
      </c>
      <c r="AR63" s="7">
        <f>('Valor ventas corrientes'!AR63/'Valor ventas corrientes'!$FP63)*100</f>
        <v>156961366.65518755</v>
      </c>
      <c r="AS63" s="7">
        <f>('Valor ventas corrientes'!AS63/'Valor ventas corrientes'!$FP63)*100</f>
        <v>267251835.78297812</v>
      </c>
      <c r="AT63" s="7">
        <f>('Valor ventas corrientes'!AT63/'Valor ventas corrientes'!$FP63)*100</f>
        <v>162396595.17728734</v>
      </c>
      <c r="AU63" s="7">
        <f>('Valor ventas corrientes'!AU63/'Valor ventas corrientes'!$FP63)*100</f>
        <v>189685124.65480915</v>
      </c>
      <c r="AV63" s="7">
        <f>('Valor ventas corrientes'!AV63/'Valor ventas corrientes'!$FP63)*100</f>
        <v>424213202.43816561</v>
      </c>
      <c r="AW63" s="7">
        <f>('Valor ventas corrientes'!AW63/'Valor ventas corrientes'!$FP63)*100</f>
        <v>352081719.83209646</v>
      </c>
      <c r="AX63" s="7">
        <f>('Valor ventas corrientes'!AX63/'Valor ventas corrientes'!$FP63)*100</f>
        <v>776294922.27026212</v>
      </c>
      <c r="AY63" s="7">
        <f>('Valor ventas corrientes'!AY63/'Valor ventas corrientes'!$FP63)*100</f>
        <v>8606330.181156829</v>
      </c>
      <c r="AZ63" s="7">
        <f>('Valor ventas corrientes'!AZ63/'Valor ventas corrientes'!$FP63)*100</f>
        <v>3438211.3314766167</v>
      </c>
      <c r="BA63" s="7">
        <f>('Valor ventas corrientes'!BA63/'Valor ventas corrientes'!$FP63)*100</f>
        <v>46568285.421444051</v>
      </c>
      <c r="BB63" s="7">
        <f>('Valor ventas corrientes'!BB63/'Valor ventas corrientes'!$FP63)*100</f>
        <v>56801266.56534858</v>
      </c>
      <c r="BC63" s="7">
        <f>('Valor ventas corrientes'!BC63/'Valor ventas corrientes'!$FP63)*100</f>
        <v>12044541.512633445</v>
      </c>
      <c r="BD63" s="7">
        <f>('Valor ventas corrientes'!BD63/'Valor ventas corrientes'!$FP63)*100</f>
        <v>103369551.98679264</v>
      </c>
      <c r="BE63" s="7">
        <f>('Valor ventas corrientes'!BE63/'Valor ventas corrientes'!$FP63)*100</f>
        <v>115414093.49942608</v>
      </c>
      <c r="BF63" s="7">
        <f>('Valor ventas corrientes'!BF63/'Valor ventas corrientes'!$FP63)*100</f>
        <v>0</v>
      </c>
      <c r="BG63" s="7">
        <f>('Valor ventas corrientes'!BG63/'Valor ventas corrientes'!$FP63)*100</f>
        <v>1260054.3983003495</v>
      </c>
      <c r="BH63" s="7">
        <f>('Valor ventas corrientes'!BH63/'Valor ventas corrientes'!$FP63)*100</f>
        <v>18162216.426910535</v>
      </c>
      <c r="BI63" s="7">
        <f>('Valor ventas corrientes'!BI63/'Valor ventas corrientes'!$FP63)*100</f>
        <v>0</v>
      </c>
      <c r="BJ63" s="7">
        <f>('Valor ventas corrientes'!BJ63/'Valor ventas corrientes'!$FP63)*100</f>
        <v>1260054.3983003495</v>
      </c>
      <c r="BK63" s="7">
        <f>('Valor ventas corrientes'!BK63/'Valor ventas corrientes'!$FP63)*100</f>
        <v>18162216.426910535</v>
      </c>
      <c r="BL63" s="7">
        <f>('Valor ventas corrientes'!BL63/'Valor ventas corrientes'!$FP63)*100</f>
        <v>19422270.825210884</v>
      </c>
      <c r="BM63" s="7">
        <f>('Valor ventas corrientes'!BM63/'Valor ventas corrientes'!$FP63)*100</f>
        <v>26329423.843016632</v>
      </c>
      <c r="BN63" s="7">
        <f>('Valor ventas corrientes'!BN63/'Valor ventas corrientes'!$FP63)*100</f>
        <v>43100055.925048649</v>
      </c>
      <c r="BO63" s="7">
        <f>('Valor ventas corrientes'!BO63/'Valor ventas corrientes'!$FP63)*100</f>
        <v>60208397.854884401</v>
      </c>
      <c r="BP63" s="7">
        <f>('Valor ventas corrientes'!BP63/'Valor ventas corrientes'!$FP63)*100</f>
        <v>15384401.062002391</v>
      </c>
      <c r="BQ63" s="7">
        <f>('Valor ventas corrientes'!BQ63/'Valor ventas corrientes'!$FP63)*100</f>
        <v>69429479.768065289</v>
      </c>
      <c r="BR63" s="7">
        <f>('Valor ventas corrientes'!BR63/'Valor ventas corrientes'!$FP63)*100</f>
        <v>75592798.916886792</v>
      </c>
      <c r="BS63" s="7">
        <f>('Valor ventas corrientes'!BS63/'Valor ventas corrientes'!$FP63)*100</f>
        <v>145022278.68495205</v>
      </c>
      <c r="BT63" s="7">
        <f>('Valor ventas corrientes'!BT63/'Valor ventas corrientes'!$FP63)*100</f>
        <v>3295480.4131386774</v>
      </c>
      <c r="BU63" s="7">
        <f>('Valor ventas corrientes'!BU63/'Valor ventas corrientes'!$FP63)*100</f>
        <v>21524338.777292684</v>
      </c>
      <c r="BV63" s="7">
        <f>('Valor ventas corrientes'!BV63/'Valor ventas corrientes'!$FP63)*100</f>
        <v>43248054.119580254</v>
      </c>
      <c r="BW63" s="7">
        <f>('Valor ventas corrientes'!BW63/'Valor ventas corrientes'!$FP63)*100</f>
        <v>9275580.0051019359</v>
      </c>
      <c r="BX63" s="7">
        <f>('Valor ventas corrientes'!BX63/'Valor ventas corrientes'!$FP63)*100</f>
        <v>24819819.19043136</v>
      </c>
      <c r="BY63" s="7">
        <f>('Valor ventas corrientes'!BY63/'Valor ventas corrientes'!$FP63)*100</f>
        <v>52523634.124682188</v>
      </c>
      <c r="BZ63" s="7">
        <f>('Valor ventas corrientes'!BZ63/'Valor ventas corrientes'!$FP63)*100</f>
        <v>77343453.315113544</v>
      </c>
      <c r="CA63" s="7">
        <f>('Valor ventas corrientes'!CA63/'Valor ventas corrientes'!$FP63)*100</f>
        <v>0</v>
      </c>
      <c r="CB63" s="7">
        <f>('Valor ventas corrientes'!CB63/'Valor ventas corrientes'!$FP63)*100</f>
        <v>5698984.1277878182</v>
      </c>
      <c r="CC63" s="7">
        <f>('Valor ventas corrientes'!CC63/'Valor ventas corrientes'!$FP63)*100</f>
        <v>52875232.591604859</v>
      </c>
      <c r="CD63" s="7">
        <f>('Valor ventas corrientes'!CD63/'Valor ventas corrientes'!$FP63)*100</f>
        <v>92354681.498421922</v>
      </c>
      <c r="CE63" s="7">
        <f>('Valor ventas corrientes'!CE63/'Valor ventas corrientes'!$FP63)*100</f>
        <v>5698984.1277878182</v>
      </c>
      <c r="CF63" s="7">
        <f>('Valor ventas corrientes'!CF63/'Valor ventas corrientes'!$FP63)*100</f>
        <v>145229914.09002677</v>
      </c>
      <c r="CG63" s="7">
        <f>('Valor ventas corrientes'!CG63/'Valor ventas corrientes'!$FP63)*100</f>
        <v>150928898.21781459</v>
      </c>
      <c r="CH63" s="7">
        <f>('Valor ventas corrientes'!CH63/'Valor ventas corrientes'!$FP63)*100</f>
        <v>0</v>
      </c>
      <c r="CI63" s="7">
        <f>('Valor ventas corrientes'!CI63/'Valor ventas corrientes'!$FP63)*100</f>
        <v>13894144.541087141</v>
      </c>
      <c r="CJ63" s="7">
        <f>('Valor ventas corrientes'!CJ63/'Valor ventas corrientes'!$FP63)*100</f>
        <v>76488525.139757499</v>
      </c>
      <c r="CK63" s="7">
        <f>('Valor ventas corrientes'!CK63/'Valor ventas corrientes'!$FP63)*100</f>
        <v>8689846.8089380208</v>
      </c>
      <c r="CL63" s="7">
        <f>('Valor ventas corrientes'!CL63/'Valor ventas corrientes'!$FP63)*100</f>
        <v>13894144.541087141</v>
      </c>
      <c r="CM63" s="7">
        <f>('Valor ventas corrientes'!CM63/'Valor ventas corrientes'!$FP63)*100</f>
        <v>85178371.948695526</v>
      </c>
      <c r="CN63" s="7">
        <f>('Valor ventas corrientes'!CN63/'Valor ventas corrientes'!$FP63)*100</f>
        <v>99072516.489782661</v>
      </c>
      <c r="CO63" s="7">
        <f>('Valor ventas corrientes'!CO63/'Valor ventas corrientes'!$FP63)*100</f>
        <v>49135470.155746438</v>
      </c>
      <c r="CP63" s="7">
        <f>('Valor ventas corrientes'!CP63/'Valor ventas corrientes'!$FP63)*100</f>
        <v>50450112.356267981</v>
      </c>
      <c r="CQ63" s="7">
        <f>('Valor ventas corrientes'!CQ63/'Valor ventas corrientes'!$FP63)*100</f>
        <v>147055410.67925835</v>
      </c>
      <c r="CR63" s="7">
        <f>('Valor ventas corrientes'!CR63/'Valor ventas corrientes'!$FP63)*100</f>
        <v>95305597.464497522</v>
      </c>
      <c r="CS63" s="7">
        <f>('Valor ventas corrientes'!CS63/'Valor ventas corrientes'!$FP63)*100</f>
        <v>99585582.512014419</v>
      </c>
      <c r="CT63" s="7">
        <f>('Valor ventas corrientes'!CT63/'Valor ventas corrientes'!$FP63)*100</f>
        <v>242361008.14375588</v>
      </c>
      <c r="CU63" s="7">
        <f>('Valor ventas corrientes'!CU63/'Valor ventas corrientes'!$FP63)*100</f>
        <v>341946590.6557703</v>
      </c>
      <c r="CV63" s="7">
        <f>('Valor ventas corrientes'!CV63/'Valor ventas corrientes'!$FP63)*100</f>
        <v>18136980.3702357</v>
      </c>
      <c r="CW63" s="7">
        <f>('Valor ventas corrientes'!CW63/'Valor ventas corrientes'!$FP63)*100</f>
        <v>10552366.28978877</v>
      </c>
      <c r="CX63" s="7">
        <f>('Valor ventas corrientes'!CX63/'Valor ventas corrientes'!$FP63)*100</f>
        <v>45567640.256331272</v>
      </c>
      <c r="CY63" s="7">
        <f>('Valor ventas corrientes'!CY63/'Valor ventas corrientes'!$FP63)*100</f>
        <v>21388718.773357313</v>
      </c>
      <c r="CZ63" s="7">
        <f>('Valor ventas corrientes'!CZ63/'Valor ventas corrientes'!$FP63)*100</f>
        <v>28689346.660024468</v>
      </c>
      <c r="DA63" s="7">
        <f>('Valor ventas corrientes'!DA63/'Valor ventas corrientes'!$FP63)*100</f>
        <v>66956359.029688582</v>
      </c>
      <c r="DB63" s="7">
        <f>('Valor ventas corrientes'!DB63/'Valor ventas corrientes'!$FP63)*100</f>
        <v>95645705.689713061</v>
      </c>
      <c r="DC63" s="7">
        <f>('Valor ventas corrientes'!DC63/'Valor ventas corrientes'!$FP63)*100</f>
        <v>0</v>
      </c>
      <c r="DD63" s="7">
        <f>('Valor ventas corrientes'!DD63/'Valor ventas corrientes'!$FP63)*100</f>
        <v>20938823.449000526</v>
      </c>
      <c r="DE63" s="7">
        <f>('Valor ventas corrientes'!DE63/'Valor ventas corrientes'!$FP63)*100</f>
        <v>47215407.92523738</v>
      </c>
      <c r="DF63" s="7">
        <f>('Valor ventas corrientes'!DF63/'Valor ventas corrientes'!$FP63)*100</f>
        <v>34266222.253570788</v>
      </c>
      <c r="DG63" s="7">
        <f>('Valor ventas corrientes'!DG63/'Valor ventas corrientes'!$FP63)*100</f>
        <v>20938823.449000526</v>
      </c>
      <c r="DH63" s="7">
        <f>('Valor ventas corrientes'!DH63/'Valor ventas corrientes'!$FP63)*100</f>
        <v>81481630.178808182</v>
      </c>
      <c r="DI63" s="7">
        <f>('Valor ventas corrientes'!DI63/'Valor ventas corrientes'!$FP63)*100</f>
        <v>102420453.62780869</v>
      </c>
      <c r="DJ63" s="7">
        <f>('Valor ventas corrientes'!DJ63/'Valor ventas corrientes'!$FP63)*100</f>
        <v>0</v>
      </c>
      <c r="DK63" s="7">
        <f>('Valor ventas corrientes'!DK63/'Valor ventas corrientes'!$FP63)*100</f>
        <v>2645172.2782793115</v>
      </c>
      <c r="DL63" s="7">
        <f>('Valor ventas corrientes'!DL63/'Valor ventas corrientes'!$FP63)*100</f>
        <v>3569327.5121806939</v>
      </c>
      <c r="DM63" s="7">
        <f>('Valor ventas corrientes'!DM63/'Valor ventas corrientes'!$FP63)*100</f>
        <v>7216186.6935478309</v>
      </c>
      <c r="DN63" s="7">
        <f>('Valor ventas corrientes'!DN63/'Valor ventas corrientes'!$FP63)*100</f>
        <v>2645172.2782793115</v>
      </c>
      <c r="DO63" s="7">
        <f>('Valor ventas corrientes'!DO63/'Valor ventas corrientes'!$FP63)*100</f>
        <v>10785514.205728525</v>
      </c>
      <c r="DP63" s="7">
        <f>('Valor ventas corrientes'!DP63/'Valor ventas corrientes'!$FP63)*100</f>
        <v>13430686.484007837</v>
      </c>
      <c r="DQ63" s="7">
        <f>('Valor ventas corrientes'!DQ63/'Valor ventas corrientes'!$FP63)*100</f>
        <v>0</v>
      </c>
      <c r="DR63" s="7">
        <f>('Valor ventas corrientes'!DR63/'Valor ventas corrientes'!$FP63)*100</f>
        <v>28892884.684452169</v>
      </c>
      <c r="DS63" s="7">
        <f>('Valor ventas corrientes'!DS63/'Valor ventas corrientes'!$FP63)*100</f>
        <v>19356925.110263247</v>
      </c>
      <c r="DT63" s="7">
        <f>('Valor ventas corrientes'!DT63/'Valor ventas corrientes'!$FP63)*100</f>
        <v>48583775.610605344</v>
      </c>
      <c r="DU63" s="7">
        <f>('Valor ventas corrientes'!DU63/'Valor ventas corrientes'!$FP63)*100</f>
        <v>28892884.684452169</v>
      </c>
      <c r="DV63" s="7">
        <f>('Valor ventas corrientes'!DV63/'Valor ventas corrientes'!$FP63)*100</f>
        <v>67940700.720868587</v>
      </c>
      <c r="DW63" s="7">
        <f>('Valor ventas corrientes'!DW63/'Valor ventas corrientes'!$FP63)*100</f>
        <v>96833585.405320764</v>
      </c>
      <c r="DX63" s="7">
        <f>('Valor ventas corrientes'!DX63/'Valor ventas corrientes'!$FP63)*100</f>
        <v>6811514.5145715633</v>
      </c>
      <c r="DY63" s="7">
        <f>('Valor ventas corrientes'!DY63/'Valor ventas corrientes'!$FP63)*100</f>
        <v>19492550.606665969</v>
      </c>
      <c r="DZ63" s="7">
        <f>('Valor ventas corrientes'!DZ63/'Valor ventas corrientes'!$FP63)*100</f>
        <v>15769291.204387566</v>
      </c>
      <c r="EA63" s="7">
        <f>('Valor ventas corrientes'!EA63/'Valor ventas corrientes'!$FP63)*100</f>
        <v>12961690.189012004</v>
      </c>
      <c r="EB63" s="7">
        <f>('Valor ventas corrientes'!EB63/'Valor ventas corrientes'!$FP63)*100</f>
        <v>26304065.121237531</v>
      </c>
      <c r="EC63" s="7">
        <f>('Valor ventas corrientes'!EC63/'Valor ventas corrientes'!$FP63)*100</f>
        <v>28730981.393399574</v>
      </c>
      <c r="ED63" s="7">
        <f>('Valor ventas corrientes'!ED63/'Valor ventas corrientes'!$FP63)*100</f>
        <v>55035046.514637105</v>
      </c>
      <c r="EE63" s="7">
        <f>('Valor ventas corrientes'!EE63/'Valor ventas corrientes'!$FP63)*100</f>
        <v>7900941.7528367545</v>
      </c>
      <c r="EF63" s="7">
        <f>('Valor ventas corrientes'!EF63/'Valor ventas corrientes'!$FP63)*100</f>
        <v>8304299.4012926687</v>
      </c>
      <c r="EG63" s="7">
        <f>('Valor ventas corrientes'!EG63/'Valor ventas corrientes'!$FP63)*100</f>
        <v>7309558.6385867605</v>
      </c>
      <c r="EH63" s="7">
        <f>('Valor ventas corrientes'!EH63/'Valor ventas corrientes'!$FP63)*100</f>
        <v>0</v>
      </c>
      <c r="EI63" s="7">
        <f>('Valor ventas corrientes'!EI63/'Valor ventas corrientes'!$FP63)*100</f>
        <v>16205241.154129425</v>
      </c>
      <c r="EJ63" s="7">
        <f>('Valor ventas corrientes'!EJ63/'Valor ventas corrientes'!$FP63)*100</f>
        <v>7309558.6385867605</v>
      </c>
      <c r="EK63" s="7">
        <f>('Valor ventas corrientes'!EK63/'Valor ventas corrientes'!$FP63)*100</f>
        <v>23514799.792716183</v>
      </c>
      <c r="EL63" s="7">
        <f>('Valor ventas corrientes'!EL63/'Valor ventas corrientes'!$FP63)*100</f>
        <v>226622828.1052908</v>
      </c>
      <c r="EM63" s="7">
        <f>('Valor ventas corrientes'!EM63/'Valor ventas corrientes'!$FP63)*100</f>
        <v>554047842.21164906</v>
      </c>
      <c r="EN63" s="7">
        <f>('Valor ventas corrientes'!EN63/'Valor ventas corrientes'!$FP63)*100</f>
        <v>1135069806.7611821</v>
      </c>
      <c r="EO63" s="7">
        <f>('Valor ventas corrientes'!EO63/'Valor ventas corrientes'!$FP63)*100</f>
        <v>1642953056.2403519</v>
      </c>
      <c r="EP63" s="7">
        <f>('Valor ventas corrientes'!EP63/'Valor ventas corrientes'!$FP63)*100</f>
        <v>780670670.31693995</v>
      </c>
      <c r="EQ63" s="7">
        <f>('Valor ventas corrientes'!EQ63/'Valor ventas corrientes'!$FP63)*100</f>
        <v>2778022863.001534</v>
      </c>
      <c r="ER63" s="7">
        <f>('Valor ventas corrientes'!ER63/'Valor ventas corrientes'!$FP63)*100</f>
        <v>3558693533.3184743</v>
      </c>
      <c r="ES63" s="7">
        <f>('Valor ventas corrientes'!ES63/'Valor ventas corrientes'!$FP63)*100</f>
        <v>286105348.79779768</v>
      </c>
      <c r="ET63" s="7">
        <f>('Valor ventas corrientes'!ET63/'Valor ventas corrientes'!$FP63)*100</f>
        <v>659050282.77328253</v>
      </c>
      <c r="EU63" s="7">
        <f>('Valor ventas corrientes'!EU63/'Valor ventas corrientes'!$FP63)*100</f>
        <v>1465657156.5486987</v>
      </c>
      <c r="EV63" s="7">
        <f>('Valor ventas corrientes'!EV63/'Valor ventas corrientes'!$FP63)*100</f>
        <v>1978452118.1931815</v>
      </c>
      <c r="EW63" s="7">
        <f>('Valor ventas corrientes'!EW63/'Valor ventas corrientes'!$FP63)*100</f>
        <v>945155631.57108021</v>
      </c>
      <c r="EX63" s="7">
        <f>('Valor ventas corrientes'!EX63/'Valor ventas corrientes'!$FP63)*100</f>
        <v>3444109274.7418804</v>
      </c>
      <c r="EY63" s="7">
        <f>('Valor ventas corrientes'!EY63/'Valor ventas corrientes'!$FP63)*100</f>
        <v>4389264906.3129606</v>
      </c>
      <c r="EZ63" s="7">
        <f>('Valor ventas corrientes'!EZ63/'Valor ventas corrientes'!$FP63)*100</f>
        <v>311053843.68260491</v>
      </c>
      <c r="FA63" s="7">
        <f>('Valor ventas corrientes'!FA63/'Valor ventas corrientes'!$FP63)*100</f>
        <v>741572080.0814693</v>
      </c>
      <c r="FB63" s="7">
        <f>('Valor ventas corrientes'!FB63/'Valor ventas corrientes'!$FP63)*100</f>
        <v>1597135748.5570989</v>
      </c>
      <c r="FC63" s="7">
        <f>('Valor ventas corrientes'!FC63/'Valor ventas corrientes'!$FP63)*100</f>
        <v>2102868711.713275</v>
      </c>
      <c r="FD63" s="7">
        <f>('Valor ventas corrientes'!FD63/'Valor ventas corrientes'!$FP63)*100</f>
        <v>1052625923.7640742</v>
      </c>
      <c r="FE63" s="7">
        <f>('Valor ventas corrientes'!FE63/'Valor ventas corrientes'!$FP63)*100</f>
        <v>3700004460.2703733</v>
      </c>
      <c r="FF63" s="7">
        <f>('Valor ventas corrientes'!FF63/'Valor ventas corrientes'!$FP63)*100</f>
        <v>4752630384.0344477</v>
      </c>
      <c r="FG63" s="7">
        <f>('Valor ventas corrientes'!FG63/'Valor ventas corrientes'!$FP63)*100</f>
        <v>318954785.43544167</v>
      </c>
      <c r="FH63" s="7">
        <f>('Valor ventas corrientes'!FH63/'Valor ventas corrientes'!$FP63)*100</f>
        <v>749876379.48276198</v>
      </c>
      <c r="FI63" s="7">
        <f>('Valor ventas corrientes'!FI63/'Valor ventas corrientes'!$FP63)*100</f>
        <v>1604445307.1956854</v>
      </c>
      <c r="FJ63" s="7">
        <f>('Valor ventas corrientes'!FJ63/'Valor ventas corrientes'!$FP63)*100</f>
        <v>2102868711.713275</v>
      </c>
      <c r="FK63" s="7">
        <f>('Valor ventas corrientes'!FK63/'Valor ventas corrientes'!$FP63)*100</f>
        <v>1068831164.9182036</v>
      </c>
      <c r="FL63" s="7">
        <f>('Valor ventas corrientes'!FL63/'Valor ventas corrientes'!$FP63)*100</f>
        <v>3707314018.9089603</v>
      </c>
      <c r="FM63" s="7">
        <f>('Valor ventas corrientes'!FM63/'Valor ventas corrientes'!$FP63)*100</f>
        <v>4776145183.8271637</v>
      </c>
    </row>
    <row r="64" spans="1:169" x14ac:dyDescent="0.25">
      <c r="A64" s="29">
        <v>41913</v>
      </c>
      <c r="B64" s="7">
        <f>('Valor ventas corrientes'!B64/'Valor ventas corrientes'!$FP64)*100</f>
        <v>12664842.942180483</v>
      </c>
      <c r="C64" s="7">
        <f>('Valor ventas corrientes'!C64/'Valor ventas corrientes'!$FP64)*100</f>
        <v>79339825.13936244</v>
      </c>
      <c r="D64" s="7">
        <f>('Valor ventas corrientes'!D64/'Valor ventas corrientes'!$FP64)*100</f>
        <v>330893004.10685229</v>
      </c>
      <c r="E64" s="7">
        <f>('Valor ventas corrientes'!E64/'Valor ventas corrientes'!$FP64)*100</f>
        <v>333869057.68081194</v>
      </c>
      <c r="F64" s="7">
        <f>('Valor ventas corrientes'!F64/'Valor ventas corrientes'!$FP64)*100</f>
        <v>92004668.081542924</v>
      </c>
      <c r="G64" s="7">
        <f>('Valor ventas corrientes'!G64/'Valor ventas corrientes'!$FP64)*100</f>
        <v>664762061.78766429</v>
      </c>
      <c r="H64" s="7">
        <f>('Valor ventas corrientes'!H64/'Valor ventas corrientes'!$FP64)*100</f>
        <v>756766729.86920714</v>
      </c>
      <c r="I64" s="7">
        <f>('Valor ventas corrientes'!I64/'Valor ventas corrientes'!$FP64)*100</f>
        <v>89379799.017525345</v>
      </c>
      <c r="J64" s="7">
        <f>('Valor ventas corrientes'!J64/'Valor ventas corrientes'!$FP64)*100</f>
        <v>48751797.62374305</v>
      </c>
      <c r="K64" s="7">
        <f>('Valor ventas corrientes'!K64/'Valor ventas corrientes'!$FP64)*100</f>
        <v>99402447.081570283</v>
      </c>
      <c r="L64" s="7">
        <f>('Valor ventas corrientes'!L64/'Valor ventas corrientes'!$FP64)*100</f>
        <v>132238458.31021529</v>
      </c>
      <c r="M64" s="7">
        <f>('Valor ventas corrientes'!M64/'Valor ventas corrientes'!$FP64)*100</f>
        <v>138131596.6412684</v>
      </c>
      <c r="N64" s="7">
        <f>('Valor ventas corrientes'!N64/'Valor ventas corrientes'!$FP64)*100</f>
        <v>231640905.39178556</v>
      </c>
      <c r="O64" s="7">
        <f>('Valor ventas corrientes'!O64/'Valor ventas corrientes'!$FP64)*100</f>
        <v>369772502.03305393</v>
      </c>
      <c r="P64" s="7">
        <f>('Valor ventas corrientes'!P64/'Valor ventas corrientes'!$FP64)*100</f>
        <v>2412417.1859320346</v>
      </c>
      <c r="Q64" s="7">
        <f>('Valor ventas corrientes'!Q64/'Valor ventas corrientes'!$FP64)*100</f>
        <v>173104597.80065045</v>
      </c>
      <c r="R64" s="7">
        <f>('Valor ventas corrientes'!R64/'Valor ventas corrientes'!$FP64)*100</f>
        <v>480758207.22775793</v>
      </c>
      <c r="S64" s="7">
        <f>('Valor ventas corrientes'!S64/'Valor ventas corrientes'!$FP64)*100</f>
        <v>839770274.69611871</v>
      </c>
      <c r="T64" s="7">
        <f>('Valor ventas corrientes'!T64/'Valor ventas corrientes'!$FP64)*100</f>
        <v>175517014.98658249</v>
      </c>
      <c r="U64" s="7">
        <f>('Valor ventas corrientes'!U64/'Valor ventas corrientes'!$FP64)*100</f>
        <v>1320528481.9238768</v>
      </c>
      <c r="V64" s="7">
        <f>('Valor ventas corrientes'!V64/'Valor ventas corrientes'!$FP64)*100</f>
        <v>1496045496.9104593</v>
      </c>
      <c r="W64" s="7">
        <f>('Valor ventas corrientes'!W64/'Valor ventas corrientes'!$FP64)*100</f>
        <v>4728910.8857462713</v>
      </c>
      <c r="X64" s="7">
        <f>('Valor ventas corrientes'!X64/'Valor ventas corrientes'!$FP64)*100</f>
        <v>42575186.016422354</v>
      </c>
      <c r="Y64" s="7">
        <f>('Valor ventas corrientes'!Y64/'Valor ventas corrientes'!$FP64)*100</f>
        <v>49291061.988830552</v>
      </c>
      <c r="Z64" s="7">
        <f>('Valor ventas corrientes'!Z64/'Valor ventas corrientes'!$FP64)*100</f>
        <v>136516865.12830862</v>
      </c>
      <c r="AA64" s="7">
        <f>('Valor ventas corrientes'!AA64/'Valor ventas corrientes'!$FP64)*100</f>
        <v>47304096.902168624</v>
      </c>
      <c r="AB64" s="7">
        <f>('Valor ventas corrientes'!AB64/'Valor ventas corrientes'!$FP64)*100</f>
        <v>185807927.11713916</v>
      </c>
      <c r="AC64" s="7">
        <f>('Valor ventas corrientes'!AC64/'Valor ventas corrientes'!$FP64)*100</f>
        <v>233112024.01930779</v>
      </c>
      <c r="AD64" s="7">
        <f>('Valor ventas corrientes'!AD64/'Valor ventas corrientes'!$FP64)*100</f>
        <v>1209454.7841120767</v>
      </c>
      <c r="AE64" s="7">
        <f>('Valor ventas corrientes'!AE64/'Valor ventas corrientes'!$FP64)*100</f>
        <v>6429999.1255566776</v>
      </c>
      <c r="AF64" s="7">
        <f>('Valor ventas corrientes'!AF64/'Valor ventas corrientes'!$FP64)*100</f>
        <v>28007263.514864434</v>
      </c>
      <c r="AG64" s="7">
        <f>('Valor ventas corrientes'!AG64/'Valor ventas corrientes'!$FP64)*100</f>
        <v>1274349.3620679888</v>
      </c>
      <c r="AH64" s="7">
        <f>('Valor ventas corrientes'!AH64/'Valor ventas corrientes'!$FP64)*100</f>
        <v>7639453.9096687539</v>
      </c>
      <c r="AI64" s="7">
        <f>('Valor ventas corrientes'!AI64/'Valor ventas corrientes'!$FP64)*100</f>
        <v>29281612.876932424</v>
      </c>
      <c r="AJ64" s="7">
        <f>('Valor ventas corrientes'!AJ64/'Valor ventas corrientes'!$FP64)*100</f>
        <v>36921066.786601171</v>
      </c>
      <c r="AK64" s="7">
        <f>('Valor ventas corrientes'!AK64/'Valor ventas corrientes'!$FP64)*100</f>
        <v>7220552.6826213272</v>
      </c>
      <c r="AL64" s="7">
        <f>('Valor ventas corrientes'!AL64/'Valor ventas corrientes'!$FP64)*100</f>
        <v>12499027.644664586</v>
      </c>
      <c r="AM64" s="7">
        <f>('Valor ventas corrientes'!AM64/'Valor ventas corrientes'!$FP64)*100</f>
        <v>19767929.566134769</v>
      </c>
      <c r="AN64" s="7">
        <f>('Valor ventas corrientes'!AN64/'Valor ventas corrientes'!$FP64)*100</f>
        <v>15300070.207338117</v>
      </c>
      <c r="AO64" s="7">
        <f>('Valor ventas corrientes'!AO64/'Valor ventas corrientes'!$FP64)*100</f>
        <v>19719580.327285912</v>
      </c>
      <c r="AP64" s="7">
        <f>('Valor ventas corrientes'!AP64/'Valor ventas corrientes'!$FP64)*100</f>
        <v>35067999.773472883</v>
      </c>
      <c r="AQ64" s="7">
        <f>('Valor ventas corrientes'!AQ64/'Valor ventas corrientes'!$FP64)*100</f>
        <v>54787580.100758791</v>
      </c>
      <c r="AR64" s="7">
        <f>('Valor ventas corrientes'!AR64/'Valor ventas corrientes'!$FP64)*100</f>
        <v>7666933.2101698015</v>
      </c>
      <c r="AS64" s="7">
        <f>('Valor ventas corrientes'!AS64/'Valor ventas corrientes'!$FP64)*100</f>
        <v>180260259.56093654</v>
      </c>
      <c r="AT64" s="7">
        <f>('Valor ventas corrientes'!AT64/'Valor ventas corrientes'!$FP64)*100</f>
        <v>357719600.85030198</v>
      </c>
      <c r="AU64" s="7">
        <f>('Valor ventas corrientes'!AU64/'Valor ventas corrientes'!$FP64)*100</f>
        <v>237273238.95028359</v>
      </c>
      <c r="AV64" s="7">
        <f>('Valor ventas corrientes'!AV64/'Valor ventas corrientes'!$FP64)*100</f>
        <v>187927192.77110633</v>
      </c>
      <c r="AW64" s="7">
        <f>('Valor ventas corrientes'!AW64/'Valor ventas corrientes'!$FP64)*100</f>
        <v>594992839.80058563</v>
      </c>
      <c r="AX64" s="7">
        <f>('Valor ventas corrientes'!AX64/'Valor ventas corrientes'!$FP64)*100</f>
        <v>782920032.57169187</v>
      </c>
      <c r="AY64" s="7">
        <f>('Valor ventas corrientes'!AY64/'Valor ventas corrientes'!$FP64)*100</f>
        <v>6745936.1410951912</v>
      </c>
      <c r="AZ64" s="7">
        <f>('Valor ventas corrientes'!AZ64/'Valor ventas corrientes'!$FP64)*100</f>
        <v>6234412.4533859268</v>
      </c>
      <c r="BA64" s="7">
        <f>('Valor ventas corrientes'!BA64/'Valor ventas corrientes'!$FP64)*100</f>
        <v>65459671.108772606</v>
      </c>
      <c r="BB64" s="7">
        <f>('Valor ventas corrientes'!BB64/'Valor ventas corrientes'!$FP64)*100</f>
        <v>5851866.3738019718</v>
      </c>
      <c r="BC64" s="7">
        <f>('Valor ventas corrientes'!BC64/'Valor ventas corrientes'!$FP64)*100</f>
        <v>12980348.59448112</v>
      </c>
      <c r="BD64" s="7">
        <f>('Valor ventas corrientes'!BD64/'Valor ventas corrientes'!$FP64)*100</f>
        <v>71311537.482574582</v>
      </c>
      <c r="BE64" s="7">
        <f>('Valor ventas corrientes'!BE64/'Valor ventas corrientes'!$FP64)*100</f>
        <v>84291886.077055693</v>
      </c>
      <c r="BF64" s="7">
        <f>('Valor ventas corrientes'!BF64/'Valor ventas corrientes'!$FP64)*100</f>
        <v>1505201.8067455376</v>
      </c>
      <c r="BG64" s="7">
        <f>('Valor ventas corrientes'!BG64/'Valor ventas corrientes'!$FP64)*100</f>
        <v>3530605.7446471248</v>
      </c>
      <c r="BH64" s="7">
        <f>('Valor ventas corrientes'!BH64/'Valor ventas corrientes'!$FP64)*100</f>
        <v>11526182.90776952</v>
      </c>
      <c r="BI64" s="7">
        <f>('Valor ventas corrientes'!BI64/'Valor ventas corrientes'!$FP64)*100</f>
        <v>0</v>
      </c>
      <c r="BJ64" s="7">
        <f>('Valor ventas corrientes'!BJ64/'Valor ventas corrientes'!$FP64)*100</f>
        <v>5035807.5513926623</v>
      </c>
      <c r="BK64" s="7">
        <f>('Valor ventas corrientes'!BK64/'Valor ventas corrientes'!$FP64)*100</f>
        <v>11526182.90776952</v>
      </c>
      <c r="BL64" s="7">
        <f>('Valor ventas corrientes'!BL64/'Valor ventas corrientes'!$FP64)*100</f>
        <v>16561990.459162183</v>
      </c>
      <c r="BM64" s="7">
        <f>('Valor ventas corrientes'!BM64/'Valor ventas corrientes'!$FP64)*100</f>
        <v>13147183.810161151</v>
      </c>
      <c r="BN64" s="7">
        <f>('Valor ventas corrientes'!BN64/'Valor ventas corrientes'!$FP64)*100</f>
        <v>33352194.004885409</v>
      </c>
      <c r="BO64" s="7">
        <f>('Valor ventas corrientes'!BO64/'Valor ventas corrientes'!$FP64)*100</f>
        <v>56538472.516440727</v>
      </c>
      <c r="BP64" s="7">
        <f>('Valor ventas corrientes'!BP64/'Valor ventas corrientes'!$FP64)*100</f>
        <v>16234611.350957941</v>
      </c>
      <c r="BQ64" s="7">
        <f>('Valor ventas corrientes'!BQ64/'Valor ventas corrientes'!$FP64)*100</f>
        <v>46499377.815046564</v>
      </c>
      <c r="BR64" s="7">
        <f>('Valor ventas corrientes'!BR64/'Valor ventas corrientes'!$FP64)*100</f>
        <v>72773083.867398679</v>
      </c>
      <c r="BS64" s="7">
        <f>('Valor ventas corrientes'!BS64/'Valor ventas corrientes'!$FP64)*100</f>
        <v>119272461.68244523</v>
      </c>
      <c r="BT64" s="7">
        <f>('Valor ventas corrientes'!BT64/'Valor ventas corrientes'!$FP64)*100</f>
        <v>2467543.9454844878</v>
      </c>
      <c r="BU64" s="7">
        <f>('Valor ventas corrientes'!BU64/'Valor ventas corrientes'!$FP64)*100</f>
        <v>21911607.454869252</v>
      </c>
      <c r="BV64" s="7">
        <f>('Valor ventas corrientes'!BV64/'Valor ventas corrientes'!$FP64)*100</f>
        <v>44257475.226988822</v>
      </c>
      <c r="BW64" s="7">
        <f>('Valor ventas corrientes'!BW64/'Valor ventas corrientes'!$FP64)*100</f>
        <v>9620654.0825498998</v>
      </c>
      <c r="BX64" s="7">
        <f>('Valor ventas corrientes'!BX64/'Valor ventas corrientes'!$FP64)*100</f>
        <v>24379151.400353741</v>
      </c>
      <c r="BY64" s="7">
        <f>('Valor ventas corrientes'!BY64/'Valor ventas corrientes'!$FP64)*100</f>
        <v>53878129.309538729</v>
      </c>
      <c r="BZ64" s="7">
        <f>('Valor ventas corrientes'!BZ64/'Valor ventas corrientes'!$FP64)*100</f>
        <v>78257280.709892467</v>
      </c>
      <c r="CA64" s="7">
        <f>('Valor ventas corrientes'!CA64/'Valor ventas corrientes'!$FP64)*100</f>
        <v>0</v>
      </c>
      <c r="CB64" s="7">
        <f>('Valor ventas corrientes'!CB64/'Valor ventas corrientes'!$FP64)*100</f>
        <v>9339014.1000432912</v>
      </c>
      <c r="CC64" s="7">
        <f>('Valor ventas corrientes'!CC64/'Valor ventas corrientes'!$FP64)*100</f>
        <v>64074602.135965563</v>
      </c>
      <c r="CD64" s="7">
        <f>('Valor ventas corrientes'!CD64/'Valor ventas corrientes'!$FP64)*100</f>
        <v>96085983.939563945</v>
      </c>
      <c r="CE64" s="7">
        <f>('Valor ventas corrientes'!CE64/'Valor ventas corrientes'!$FP64)*100</f>
        <v>9339014.1000432912</v>
      </c>
      <c r="CF64" s="7">
        <f>('Valor ventas corrientes'!CF64/'Valor ventas corrientes'!$FP64)*100</f>
        <v>160160586.07552952</v>
      </c>
      <c r="CG64" s="7">
        <f>('Valor ventas corrientes'!CG64/'Valor ventas corrientes'!$FP64)*100</f>
        <v>169499600.17557278</v>
      </c>
      <c r="CH64" s="7">
        <f>('Valor ventas corrientes'!CH64/'Valor ventas corrientes'!$FP64)*100</f>
        <v>0</v>
      </c>
      <c r="CI64" s="7">
        <f>('Valor ventas corrientes'!CI64/'Valor ventas corrientes'!$FP64)*100</f>
        <v>11120445.570718672</v>
      </c>
      <c r="CJ64" s="7">
        <f>('Valor ventas corrientes'!CJ64/'Valor ventas corrientes'!$FP64)*100</f>
        <v>64077435.241977043</v>
      </c>
      <c r="CK64" s="7">
        <f>('Valor ventas corrientes'!CK64/'Valor ventas corrientes'!$FP64)*100</f>
        <v>5351828.6462063557</v>
      </c>
      <c r="CL64" s="7">
        <f>('Valor ventas corrientes'!CL64/'Valor ventas corrientes'!$FP64)*100</f>
        <v>11120445.570718672</v>
      </c>
      <c r="CM64" s="7">
        <f>('Valor ventas corrientes'!CM64/'Valor ventas corrientes'!$FP64)*100</f>
        <v>69429263.8881834</v>
      </c>
      <c r="CN64" s="7">
        <f>('Valor ventas corrientes'!CN64/'Valor ventas corrientes'!$FP64)*100</f>
        <v>80549709.458902076</v>
      </c>
      <c r="CO64" s="7">
        <f>('Valor ventas corrientes'!CO64/'Valor ventas corrientes'!$FP64)*100</f>
        <v>24747473.459949724</v>
      </c>
      <c r="CP64" s="7">
        <f>('Valor ventas corrientes'!CP64/'Valor ventas corrientes'!$FP64)*100</f>
        <v>48135644.589314252</v>
      </c>
      <c r="CQ64" s="7">
        <f>('Valor ventas corrientes'!CQ64/'Valor ventas corrientes'!$FP64)*100</f>
        <v>156680733.14031518</v>
      </c>
      <c r="CR64" s="7">
        <f>('Valor ventas corrientes'!CR64/'Valor ventas corrientes'!$FP64)*100</f>
        <v>128225085.8177806</v>
      </c>
      <c r="CS64" s="7">
        <f>('Valor ventas corrientes'!CS64/'Valor ventas corrientes'!$FP64)*100</f>
        <v>72883118.049263984</v>
      </c>
      <c r="CT64" s="7">
        <f>('Valor ventas corrientes'!CT64/'Valor ventas corrientes'!$FP64)*100</f>
        <v>284905818.95809579</v>
      </c>
      <c r="CU64" s="7">
        <f>('Valor ventas corrientes'!CU64/'Valor ventas corrientes'!$FP64)*100</f>
        <v>357788937.00735974</v>
      </c>
      <c r="CV64" s="7">
        <f>('Valor ventas corrientes'!CV64/'Valor ventas corrientes'!$FP64)*100</f>
        <v>31748224.639148615</v>
      </c>
      <c r="CW64" s="7">
        <f>('Valor ventas corrientes'!CW64/'Valor ventas corrientes'!$FP64)*100</f>
        <v>11836899.697005587</v>
      </c>
      <c r="CX64" s="7">
        <f>('Valor ventas corrientes'!CX64/'Valor ventas corrientes'!$FP64)*100</f>
        <v>48265159.573676586</v>
      </c>
      <c r="CY64" s="7">
        <f>('Valor ventas corrientes'!CY64/'Valor ventas corrientes'!$FP64)*100</f>
        <v>5670233.2056903541</v>
      </c>
      <c r="CZ64" s="7">
        <f>('Valor ventas corrientes'!CZ64/'Valor ventas corrientes'!$FP64)*100</f>
        <v>43585124.3361542</v>
      </c>
      <c r="DA64" s="7">
        <f>('Valor ventas corrientes'!DA64/'Valor ventas corrientes'!$FP64)*100</f>
        <v>53935392.77936694</v>
      </c>
      <c r="DB64" s="7">
        <f>('Valor ventas corrientes'!DB64/'Valor ventas corrientes'!$FP64)*100</f>
        <v>97520517.115521133</v>
      </c>
      <c r="DC64" s="7">
        <f>('Valor ventas corrientes'!DC64/'Valor ventas corrientes'!$FP64)*100</f>
        <v>0</v>
      </c>
      <c r="DD64" s="7">
        <f>('Valor ventas corrientes'!DD64/'Valor ventas corrientes'!$FP64)*100</f>
        <v>48433500.905068524</v>
      </c>
      <c r="DE64" s="7">
        <f>('Valor ventas corrientes'!DE64/'Valor ventas corrientes'!$FP64)*100</f>
        <v>46329576.063200958</v>
      </c>
      <c r="DF64" s="7">
        <f>('Valor ventas corrientes'!DF64/'Valor ventas corrientes'!$FP64)*100</f>
        <v>36042153.22256422</v>
      </c>
      <c r="DG64" s="7">
        <f>('Valor ventas corrientes'!DG64/'Valor ventas corrientes'!$FP64)*100</f>
        <v>48433500.905068524</v>
      </c>
      <c r="DH64" s="7">
        <f>('Valor ventas corrientes'!DH64/'Valor ventas corrientes'!$FP64)*100</f>
        <v>82371729.285765186</v>
      </c>
      <c r="DI64" s="7">
        <f>('Valor ventas corrientes'!DI64/'Valor ventas corrientes'!$FP64)*100</f>
        <v>130805230.1908337</v>
      </c>
      <c r="DJ64" s="7">
        <f>('Valor ventas corrientes'!DJ64/'Valor ventas corrientes'!$FP64)*100</f>
        <v>0</v>
      </c>
      <c r="DK64" s="7">
        <f>('Valor ventas corrientes'!DK64/'Valor ventas corrientes'!$FP64)*100</f>
        <v>739897.62157934869</v>
      </c>
      <c r="DL64" s="7">
        <f>('Valor ventas corrientes'!DL64/'Valor ventas corrientes'!$FP64)*100</f>
        <v>14146623.187357549</v>
      </c>
      <c r="DM64" s="7">
        <f>('Valor ventas corrientes'!DM64/'Valor ventas corrientes'!$FP64)*100</f>
        <v>9113136.95508397</v>
      </c>
      <c r="DN64" s="7">
        <f>('Valor ventas corrientes'!DN64/'Valor ventas corrientes'!$FP64)*100</f>
        <v>739897.62157934869</v>
      </c>
      <c r="DO64" s="7">
        <f>('Valor ventas corrientes'!DO64/'Valor ventas corrientes'!$FP64)*100</f>
        <v>23259760.142441519</v>
      </c>
      <c r="DP64" s="7">
        <f>('Valor ventas corrientes'!DP64/'Valor ventas corrientes'!$FP64)*100</f>
        <v>23999657.764020864</v>
      </c>
      <c r="DQ64" s="7">
        <f>('Valor ventas corrientes'!DQ64/'Valor ventas corrientes'!$FP64)*100</f>
        <v>0</v>
      </c>
      <c r="DR64" s="7">
        <f>('Valor ventas corrientes'!DR64/'Valor ventas corrientes'!$FP64)*100</f>
        <v>10391284.507017676</v>
      </c>
      <c r="DS64" s="7">
        <f>('Valor ventas corrientes'!DS64/'Valor ventas corrientes'!$FP64)*100</f>
        <v>12237175.536790431</v>
      </c>
      <c r="DT64" s="7">
        <f>('Valor ventas corrientes'!DT64/'Valor ventas corrientes'!$FP64)*100</f>
        <v>24115838.872025926</v>
      </c>
      <c r="DU64" s="7">
        <f>('Valor ventas corrientes'!DU64/'Valor ventas corrientes'!$FP64)*100</f>
        <v>10391284.507017676</v>
      </c>
      <c r="DV64" s="7">
        <f>('Valor ventas corrientes'!DV64/'Valor ventas corrientes'!$FP64)*100</f>
        <v>36353014.40881636</v>
      </c>
      <c r="DW64" s="7">
        <f>('Valor ventas corrientes'!DW64/'Valor ventas corrientes'!$FP64)*100</f>
        <v>46744298.915834032</v>
      </c>
      <c r="DX64" s="7">
        <f>('Valor ventas corrientes'!DX64/'Valor ventas corrientes'!$FP64)*100</f>
        <v>6800308.0149813602</v>
      </c>
      <c r="DY64" s="7">
        <f>('Valor ventas corrientes'!DY64/'Valor ventas corrientes'!$FP64)*100</f>
        <v>22767673.389781352</v>
      </c>
      <c r="DZ64" s="7">
        <f>('Valor ventas corrientes'!DZ64/'Valor ventas corrientes'!$FP64)*100</f>
        <v>27249745.801703993</v>
      </c>
      <c r="EA64" s="7">
        <f>('Valor ventas corrientes'!EA64/'Valor ventas corrientes'!$FP64)*100</f>
        <v>15599322.970184494</v>
      </c>
      <c r="EB64" s="7">
        <f>('Valor ventas corrientes'!EB64/'Valor ventas corrientes'!$FP64)*100</f>
        <v>29567981.404762708</v>
      </c>
      <c r="EC64" s="7">
        <f>('Valor ventas corrientes'!EC64/'Valor ventas corrientes'!$FP64)*100</f>
        <v>42849068.771888487</v>
      </c>
      <c r="ED64" s="7">
        <f>('Valor ventas corrientes'!ED64/'Valor ventas corrientes'!$FP64)*100</f>
        <v>72417050.17665121</v>
      </c>
      <c r="EE64" s="7">
        <f>('Valor ventas corrientes'!EE64/'Valor ventas corrientes'!$FP64)*100</f>
        <v>6100790.3792121168</v>
      </c>
      <c r="EF64" s="7">
        <f>('Valor ventas corrientes'!EF64/'Valor ventas corrientes'!$FP64)*100</f>
        <v>6849116.0342230434</v>
      </c>
      <c r="EG64" s="7">
        <f>('Valor ventas corrientes'!EG64/'Valor ventas corrientes'!$FP64)*100</f>
        <v>5869098.969593104</v>
      </c>
      <c r="EH64" s="7">
        <f>('Valor ventas corrientes'!EH64/'Valor ventas corrientes'!$FP64)*100</f>
        <v>0</v>
      </c>
      <c r="EI64" s="7">
        <f>('Valor ventas corrientes'!EI64/'Valor ventas corrientes'!$FP64)*100</f>
        <v>12949906.413435161</v>
      </c>
      <c r="EJ64" s="7">
        <f>('Valor ventas corrientes'!EJ64/'Valor ventas corrientes'!$FP64)*100</f>
        <v>5869098.969593104</v>
      </c>
      <c r="EK64" s="7">
        <f>('Valor ventas corrientes'!EK64/'Valor ventas corrientes'!$FP64)*100</f>
        <v>18819005.383028265</v>
      </c>
      <c r="EL64" s="7">
        <f>('Valor ventas corrientes'!EL64/'Valor ventas corrientes'!$FP64)*100</f>
        <v>136871465.81575736</v>
      </c>
      <c r="EM64" s="7">
        <f>('Valor ventas corrientes'!EM64/'Valor ventas corrientes'!$FP64)*100</f>
        <v>538931138.81405008</v>
      </c>
      <c r="EN64" s="7">
        <f>('Valor ventas corrientes'!EN64/'Valor ventas corrientes'!$FP64)*100</f>
        <v>1489528594.5427632</v>
      </c>
      <c r="EO64" s="7">
        <f>('Valor ventas corrientes'!EO64/'Valor ventas corrientes'!$FP64)*100</f>
        <v>1767462099.394774</v>
      </c>
      <c r="EP64" s="7">
        <f>('Valor ventas corrientes'!EP64/'Valor ventas corrientes'!$FP64)*100</f>
        <v>675802604.62980747</v>
      </c>
      <c r="EQ64" s="7">
        <f>('Valor ventas corrientes'!EQ64/'Valor ventas corrientes'!$FP64)*100</f>
        <v>3256990693.9375377</v>
      </c>
      <c r="ER64" s="7">
        <f>('Valor ventas corrientes'!ER64/'Valor ventas corrientes'!$FP64)*100</f>
        <v>3932793298.5673451</v>
      </c>
      <c r="ES64" s="7">
        <f>('Valor ventas corrientes'!ES64/'Valor ventas corrientes'!$FP64)*100</f>
        <v>173896249.87172341</v>
      </c>
      <c r="ET64" s="7">
        <f>('Valor ventas corrientes'!ET64/'Valor ventas corrientes'!$FP64)*100</f>
        <v>676584616.82920003</v>
      </c>
      <c r="EU64" s="7">
        <f>('Valor ventas corrientes'!EU64/'Valor ventas corrientes'!$FP64)*100</f>
        <v>1828454086.6145418</v>
      </c>
      <c r="EV64" s="7">
        <f>('Valor ventas corrientes'!EV64/'Valor ventas corrientes'!$FP64)*100</f>
        <v>1957612344.5460052</v>
      </c>
      <c r="EW64" s="7">
        <f>('Valor ventas corrientes'!EW64/'Valor ventas corrientes'!$FP64)*100</f>
        <v>850480866.70092344</v>
      </c>
      <c r="EX64" s="7">
        <f>('Valor ventas corrientes'!EX64/'Valor ventas corrientes'!$FP64)*100</f>
        <v>3786066431.1605468</v>
      </c>
      <c r="EY64" s="7">
        <f>('Valor ventas corrientes'!EY64/'Valor ventas corrientes'!$FP64)*100</f>
        <v>4636547297.8614702</v>
      </c>
      <c r="EZ64" s="7">
        <f>('Valor ventas corrientes'!EZ64/'Valor ventas corrientes'!$FP64)*100</f>
        <v>212444782.5258534</v>
      </c>
      <c r="FA64" s="7">
        <f>('Valor ventas corrientes'!FA64/'Valor ventas corrientes'!$FP64)*100</f>
        <v>770753872.94965255</v>
      </c>
      <c r="FB64" s="7">
        <f>('Valor ventas corrientes'!FB64/'Valor ventas corrientes'!$FP64)*100</f>
        <v>1976682366.7772715</v>
      </c>
      <c r="FC64" s="7">
        <f>('Valor ventas corrientes'!FC64/'Valor ventas corrientes'!$FP64)*100</f>
        <v>2048153029.771554</v>
      </c>
      <c r="FD64" s="7">
        <f>('Valor ventas corrientes'!FD64/'Valor ventas corrientes'!$FP64)*100</f>
        <v>983198655.47550595</v>
      </c>
      <c r="FE64" s="7">
        <f>('Valor ventas corrientes'!FE64/'Valor ventas corrientes'!$FP64)*100</f>
        <v>4024835396.5488253</v>
      </c>
      <c r="FF64" s="7">
        <f>('Valor ventas corrientes'!FF64/'Valor ventas corrientes'!$FP64)*100</f>
        <v>5008034052.0243311</v>
      </c>
      <c r="FG64" s="7">
        <f>('Valor ventas corrientes'!FG64/'Valor ventas corrientes'!$FP64)*100</f>
        <v>218545572.90506554</v>
      </c>
      <c r="FH64" s="7">
        <f>('Valor ventas corrientes'!FH64/'Valor ventas corrientes'!$FP64)*100</f>
        <v>777602988.98387563</v>
      </c>
      <c r="FI64" s="7">
        <f>('Valor ventas corrientes'!FI64/'Valor ventas corrientes'!$FP64)*100</f>
        <v>1982551465.7468643</v>
      </c>
      <c r="FJ64" s="7">
        <f>('Valor ventas corrientes'!FJ64/'Valor ventas corrientes'!$FP64)*100</f>
        <v>2048153029.771554</v>
      </c>
      <c r="FK64" s="7">
        <f>('Valor ventas corrientes'!FK64/'Valor ventas corrientes'!$FP64)*100</f>
        <v>996148561.88894105</v>
      </c>
      <c r="FL64" s="7">
        <f>('Valor ventas corrientes'!FL64/'Valor ventas corrientes'!$FP64)*100</f>
        <v>4030704495.5184183</v>
      </c>
      <c r="FM64" s="7">
        <f>('Valor ventas corrientes'!FM64/'Valor ventas corrientes'!$FP64)*100</f>
        <v>5026853057.4073601</v>
      </c>
    </row>
    <row r="65" spans="1:169" x14ac:dyDescent="0.25">
      <c r="A65" s="29">
        <v>41944</v>
      </c>
      <c r="B65" s="7">
        <f>('Valor ventas corrientes'!B65/'Valor ventas corrientes'!$FP65)*100</f>
        <v>17424398.322160695</v>
      </c>
      <c r="C65" s="7">
        <f>('Valor ventas corrientes'!C65/'Valor ventas corrientes'!$FP65)*100</f>
        <v>73256735.88293092</v>
      </c>
      <c r="D65" s="7">
        <f>('Valor ventas corrientes'!D65/'Valor ventas corrientes'!$FP65)*100</f>
        <v>275691621.29665375</v>
      </c>
      <c r="E65" s="7">
        <f>('Valor ventas corrientes'!E65/'Valor ventas corrientes'!$FP65)*100</f>
        <v>258492693.28322038</v>
      </c>
      <c r="F65" s="7">
        <f>('Valor ventas corrientes'!F65/'Valor ventas corrientes'!$FP65)*100</f>
        <v>90681134.205091625</v>
      </c>
      <c r="G65" s="7">
        <f>('Valor ventas corrientes'!G65/'Valor ventas corrientes'!$FP65)*100</f>
        <v>534184314.57987416</v>
      </c>
      <c r="H65" s="7">
        <f>('Valor ventas corrientes'!H65/'Valor ventas corrientes'!$FP65)*100</f>
        <v>624865448.78496575</v>
      </c>
      <c r="I65" s="7">
        <f>('Valor ventas corrientes'!I65/'Valor ventas corrientes'!$FP65)*100</f>
        <v>62842644.599019051</v>
      </c>
      <c r="J65" s="7">
        <f>('Valor ventas corrientes'!J65/'Valor ventas corrientes'!$FP65)*100</f>
        <v>19859858.435787201</v>
      </c>
      <c r="K65" s="7">
        <f>('Valor ventas corrientes'!K65/'Valor ventas corrientes'!$FP65)*100</f>
        <v>124258315.76549055</v>
      </c>
      <c r="L65" s="7">
        <f>('Valor ventas corrientes'!L65/'Valor ventas corrientes'!$FP65)*100</f>
        <v>258886029.61196807</v>
      </c>
      <c r="M65" s="7">
        <f>('Valor ventas corrientes'!M65/'Valor ventas corrientes'!$FP65)*100</f>
        <v>82702503.034806252</v>
      </c>
      <c r="N65" s="7">
        <f>('Valor ventas corrientes'!N65/'Valor ventas corrientes'!$FP65)*100</f>
        <v>383144345.37745863</v>
      </c>
      <c r="O65" s="7">
        <f>('Valor ventas corrientes'!O65/'Valor ventas corrientes'!$FP65)*100</f>
        <v>465846848.41226488</v>
      </c>
      <c r="P65" s="7">
        <f>('Valor ventas corrientes'!P65/'Valor ventas corrientes'!$FP65)*100</f>
        <v>12435867.285217598</v>
      </c>
      <c r="Q65" s="7">
        <f>('Valor ventas corrientes'!Q65/'Valor ventas corrientes'!$FP65)*100</f>
        <v>113357989.66879021</v>
      </c>
      <c r="R65" s="7">
        <f>('Valor ventas corrientes'!R65/'Valor ventas corrientes'!$FP65)*100</f>
        <v>368990622.80736172</v>
      </c>
      <c r="S65" s="7">
        <f>('Valor ventas corrientes'!S65/'Valor ventas corrientes'!$FP65)*100</f>
        <v>665013655.62447786</v>
      </c>
      <c r="T65" s="7">
        <f>('Valor ventas corrientes'!T65/'Valor ventas corrientes'!$FP65)*100</f>
        <v>125793856.9540078</v>
      </c>
      <c r="U65" s="7">
        <f>('Valor ventas corrientes'!U65/'Valor ventas corrientes'!$FP65)*100</f>
        <v>1034004278.4318395</v>
      </c>
      <c r="V65" s="7">
        <f>('Valor ventas corrientes'!V65/'Valor ventas corrientes'!$FP65)*100</f>
        <v>1159798135.3858473</v>
      </c>
      <c r="W65" s="7">
        <f>('Valor ventas corrientes'!W65/'Valor ventas corrientes'!$FP65)*100</f>
        <v>4722686.4322554246</v>
      </c>
      <c r="X65" s="7">
        <f>('Valor ventas corrientes'!X65/'Valor ventas corrientes'!$FP65)*100</f>
        <v>6337804.30302676</v>
      </c>
      <c r="Y65" s="7">
        <f>('Valor ventas corrientes'!Y65/'Valor ventas corrientes'!$FP65)*100</f>
        <v>6292934.0358687248</v>
      </c>
      <c r="Z65" s="7">
        <f>('Valor ventas corrientes'!Z65/'Valor ventas corrientes'!$FP65)*100</f>
        <v>34595722.569271959</v>
      </c>
      <c r="AA65" s="7">
        <f>('Valor ventas corrientes'!AA65/'Valor ventas corrientes'!$FP65)*100</f>
        <v>11060490.735282185</v>
      </c>
      <c r="AB65" s="7">
        <f>('Valor ventas corrientes'!AB65/'Valor ventas corrientes'!$FP65)*100</f>
        <v>40888656.605140686</v>
      </c>
      <c r="AC65" s="7">
        <f>('Valor ventas corrientes'!AC65/'Valor ventas corrientes'!$FP65)*100</f>
        <v>51949147.340422869</v>
      </c>
      <c r="AD65" s="7">
        <f>('Valor ventas corrientes'!AD65/'Valor ventas corrientes'!$FP65)*100</f>
        <v>472268.6432255425</v>
      </c>
      <c r="AE65" s="7">
        <f>('Valor ventas corrientes'!AE65/'Valor ventas corrientes'!$FP65)*100</f>
        <v>6883508.9678855874</v>
      </c>
      <c r="AF65" s="7">
        <f>('Valor ventas corrientes'!AF65/'Valor ventas corrientes'!$FP65)*100</f>
        <v>22043018.445857491</v>
      </c>
      <c r="AG65" s="7">
        <f>('Valor ventas corrientes'!AG65/'Valor ventas corrientes'!$FP65)*100</f>
        <v>6304216.8608678626</v>
      </c>
      <c r="AH65" s="7">
        <f>('Valor ventas corrientes'!AH65/'Valor ventas corrientes'!$FP65)*100</f>
        <v>7355777.6111111306</v>
      </c>
      <c r="AI65" s="7">
        <f>('Valor ventas corrientes'!AI65/'Valor ventas corrientes'!$FP65)*100</f>
        <v>28347235.306725353</v>
      </c>
      <c r="AJ65" s="7">
        <f>('Valor ventas corrientes'!AJ65/'Valor ventas corrientes'!$FP65)*100</f>
        <v>35703012.917836487</v>
      </c>
      <c r="AK65" s="7">
        <f>('Valor ventas corrientes'!AK65/'Valor ventas corrientes'!$FP65)*100</f>
        <v>8509721.6469961517</v>
      </c>
      <c r="AL65" s="7">
        <f>('Valor ventas corrientes'!AL65/'Valor ventas corrientes'!$FP65)*100</f>
        <v>6504934.6850476479</v>
      </c>
      <c r="AM65" s="7">
        <f>('Valor ventas corrientes'!AM65/'Valor ventas corrientes'!$FP65)*100</f>
        <v>18820193.846443363</v>
      </c>
      <c r="AN65" s="7">
        <f>('Valor ventas corrientes'!AN65/'Valor ventas corrientes'!$FP65)*100</f>
        <v>22948868.110074028</v>
      </c>
      <c r="AO65" s="7">
        <f>('Valor ventas corrientes'!AO65/'Valor ventas corrientes'!$FP65)*100</f>
        <v>15014656.332043801</v>
      </c>
      <c r="AP65" s="7">
        <f>('Valor ventas corrientes'!AP65/'Valor ventas corrientes'!$FP65)*100</f>
        <v>41769061.956517391</v>
      </c>
      <c r="AQ65" s="7">
        <f>('Valor ventas corrientes'!AQ65/'Valor ventas corrientes'!$FP65)*100</f>
        <v>56783718.288561188</v>
      </c>
      <c r="AR65" s="7">
        <f>('Valor ventas corrientes'!AR65/'Valor ventas corrientes'!$FP65)*100</f>
        <v>0</v>
      </c>
      <c r="AS65" s="7">
        <f>('Valor ventas corrientes'!AS65/'Valor ventas corrientes'!$FP65)*100</f>
        <v>237042086.12627172</v>
      </c>
      <c r="AT65" s="7">
        <f>('Valor ventas corrientes'!AT65/'Valor ventas corrientes'!$FP65)*100</f>
        <v>287093827.7478134</v>
      </c>
      <c r="AU65" s="7">
        <f>('Valor ventas corrientes'!AU65/'Valor ventas corrientes'!$FP65)*100</f>
        <v>207478140.25112689</v>
      </c>
      <c r="AV65" s="7">
        <f>('Valor ventas corrientes'!AV65/'Valor ventas corrientes'!$FP65)*100</f>
        <v>237042086.12627172</v>
      </c>
      <c r="AW65" s="7">
        <f>('Valor ventas corrientes'!AW65/'Valor ventas corrientes'!$FP65)*100</f>
        <v>494571967.99894029</v>
      </c>
      <c r="AX65" s="7">
        <f>('Valor ventas corrientes'!AX65/'Valor ventas corrientes'!$FP65)*100</f>
        <v>731614054.12521207</v>
      </c>
      <c r="AY65" s="7">
        <f>('Valor ventas corrientes'!AY65/'Valor ventas corrientes'!$FP65)*100</f>
        <v>1283332.3551843127</v>
      </c>
      <c r="AZ65" s="7">
        <f>('Valor ventas corrientes'!AZ65/'Valor ventas corrientes'!$FP65)*100</f>
        <v>6640478.2682034522</v>
      </c>
      <c r="BA65" s="7">
        <f>('Valor ventas corrientes'!BA65/'Valor ventas corrientes'!$FP65)*100</f>
        <v>49678712.917468928</v>
      </c>
      <c r="BB65" s="7">
        <f>('Valor ventas corrientes'!BB65/'Valor ventas corrientes'!$FP65)*100</f>
        <v>5322098.1472881157</v>
      </c>
      <c r="BC65" s="7">
        <f>('Valor ventas corrientes'!BC65/'Valor ventas corrientes'!$FP65)*100</f>
        <v>7923810.6233877642</v>
      </c>
      <c r="BD65" s="7">
        <f>('Valor ventas corrientes'!BD65/'Valor ventas corrientes'!$FP65)*100</f>
        <v>55000811.064757049</v>
      </c>
      <c r="BE65" s="7">
        <f>('Valor ventas corrientes'!BE65/'Valor ventas corrientes'!$FP65)*100</f>
        <v>62924621.688144803</v>
      </c>
      <c r="BF65" s="7">
        <f>('Valor ventas corrientes'!BF65/'Valor ventas corrientes'!$FP65)*100</f>
        <v>235477.17600531454</v>
      </c>
      <c r="BG65" s="7">
        <f>('Valor ventas corrientes'!BG65/'Valor ventas corrientes'!$FP65)*100</f>
        <v>2469407.1604650347</v>
      </c>
      <c r="BH65" s="7">
        <f>('Valor ventas corrientes'!BH65/'Valor ventas corrientes'!$FP65)*100</f>
        <v>11329821.862498309</v>
      </c>
      <c r="BI65" s="7">
        <f>('Valor ventas corrientes'!BI65/'Valor ventas corrientes'!$FP65)*100</f>
        <v>1378910.532979958</v>
      </c>
      <c r="BJ65" s="7">
        <f>('Valor ventas corrientes'!BJ65/'Valor ventas corrientes'!$FP65)*100</f>
        <v>2704884.3364703492</v>
      </c>
      <c r="BK65" s="7">
        <f>('Valor ventas corrientes'!BK65/'Valor ventas corrientes'!$FP65)*100</f>
        <v>12708732.395478267</v>
      </c>
      <c r="BL65" s="7">
        <f>('Valor ventas corrientes'!BL65/'Valor ventas corrientes'!$FP65)*100</f>
        <v>15413616.731948618</v>
      </c>
      <c r="BM65" s="7">
        <f>('Valor ventas corrientes'!BM65/'Valor ventas corrientes'!$FP65)*100</f>
        <v>12791631.31385893</v>
      </c>
      <c r="BN65" s="7">
        <f>('Valor ventas corrientes'!BN65/'Valor ventas corrientes'!$FP65)*100</f>
        <v>54186355.751302011</v>
      </c>
      <c r="BO65" s="7">
        <f>('Valor ventas corrientes'!BO65/'Valor ventas corrientes'!$FP65)*100</f>
        <v>48464853.630824044</v>
      </c>
      <c r="BP65" s="7">
        <f>('Valor ventas corrientes'!BP65/'Valor ventas corrientes'!$FP65)*100</f>
        <v>6102327.1270214459</v>
      </c>
      <c r="BQ65" s="7">
        <f>('Valor ventas corrientes'!BQ65/'Valor ventas corrientes'!$FP65)*100</f>
        <v>66977987.065160938</v>
      </c>
      <c r="BR65" s="7">
        <f>('Valor ventas corrientes'!BR65/'Valor ventas corrientes'!$FP65)*100</f>
        <v>54567180.757845499</v>
      </c>
      <c r="BS65" s="7">
        <f>('Valor ventas corrientes'!BS65/'Valor ventas corrientes'!$FP65)*100</f>
        <v>121545167.82300645</v>
      </c>
      <c r="BT65" s="7">
        <f>('Valor ventas corrientes'!BT65/'Valor ventas corrientes'!$FP65)*100</f>
        <v>2464296.0279625938</v>
      </c>
      <c r="BU65" s="7">
        <f>('Valor ventas corrientes'!BU65/'Valor ventas corrientes'!$FP65)*100</f>
        <v>30940423.143972717</v>
      </c>
      <c r="BV65" s="7">
        <f>('Valor ventas corrientes'!BV65/'Valor ventas corrientes'!$FP65)*100</f>
        <v>58367857.220154338</v>
      </c>
      <c r="BW65" s="7">
        <f>('Valor ventas corrientes'!BW65/'Valor ventas corrientes'!$FP65)*100</f>
        <v>6380756.0700919162</v>
      </c>
      <c r="BX65" s="7">
        <f>('Valor ventas corrientes'!BX65/'Valor ventas corrientes'!$FP65)*100</f>
        <v>33404719.171935312</v>
      </c>
      <c r="BY65" s="7">
        <f>('Valor ventas corrientes'!BY65/'Valor ventas corrientes'!$FP65)*100</f>
        <v>64748613.290246248</v>
      </c>
      <c r="BZ65" s="7">
        <f>('Valor ventas corrientes'!BZ65/'Valor ventas corrientes'!$FP65)*100</f>
        <v>98153332.462181568</v>
      </c>
      <c r="CA65" s="7">
        <f>('Valor ventas corrientes'!CA65/'Valor ventas corrientes'!$FP65)*100</f>
        <v>0</v>
      </c>
      <c r="CB65" s="7">
        <f>('Valor ventas corrientes'!CB65/'Valor ventas corrientes'!$FP65)*100</f>
        <v>5295193.5108761592</v>
      </c>
      <c r="CC65" s="7">
        <f>('Valor ventas corrientes'!CC65/'Valor ventas corrientes'!$FP65)*100</f>
        <v>59492665.975370981</v>
      </c>
      <c r="CD65" s="7">
        <f>('Valor ventas corrientes'!CD65/'Valor ventas corrientes'!$FP65)*100</f>
        <v>51272674.350489087</v>
      </c>
      <c r="CE65" s="7">
        <f>('Valor ventas corrientes'!CE65/'Valor ventas corrientes'!$FP65)*100</f>
        <v>5295193.5108761592</v>
      </c>
      <c r="CF65" s="7">
        <f>('Valor ventas corrientes'!CF65/'Valor ventas corrientes'!$FP65)*100</f>
        <v>110765340.32586007</v>
      </c>
      <c r="CG65" s="7">
        <f>('Valor ventas corrientes'!CG65/'Valor ventas corrientes'!$FP65)*100</f>
        <v>116060533.83673623</v>
      </c>
      <c r="CH65" s="7">
        <f>('Valor ventas corrientes'!CH65/'Valor ventas corrientes'!$FP65)*100</f>
        <v>0</v>
      </c>
      <c r="CI65" s="7">
        <f>('Valor ventas corrientes'!CI65/'Valor ventas corrientes'!$FP65)*100</f>
        <v>29634510.535554409</v>
      </c>
      <c r="CJ65" s="7">
        <f>('Valor ventas corrientes'!CJ65/'Valor ventas corrientes'!$FP65)*100</f>
        <v>41466550.452338099</v>
      </c>
      <c r="CK65" s="7">
        <f>('Valor ventas corrientes'!CK65/'Valor ventas corrientes'!$FP65)*100</f>
        <v>12720130.220958712</v>
      </c>
      <c r="CL65" s="7">
        <f>('Valor ventas corrientes'!CL65/'Valor ventas corrientes'!$FP65)*100</f>
        <v>29634510.535554409</v>
      </c>
      <c r="CM65" s="7">
        <f>('Valor ventas corrientes'!CM65/'Valor ventas corrientes'!$FP65)*100</f>
        <v>54186680.673296809</v>
      </c>
      <c r="CN65" s="7">
        <f>('Valor ventas corrientes'!CN65/'Valor ventas corrientes'!$FP65)*100</f>
        <v>83821191.208851218</v>
      </c>
      <c r="CO65" s="7">
        <f>('Valor ventas corrientes'!CO65/'Valor ventas corrientes'!$FP65)*100</f>
        <v>17974920.229403075</v>
      </c>
      <c r="CP65" s="7">
        <f>('Valor ventas corrientes'!CP65/'Valor ventas corrientes'!$FP65)*100</f>
        <v>34696074.17974399</v>
      </c>
      <c r="CQ65" s="7">
        <f>('Valor ventas corrientes'!CQ65/'Valor ventas corrientes'!$FP65)*100</f>
        <v>123203421.82669391</v>
      </c>
      <c r="CR65" s="7">
        <f>('Valor ventas corrientes'!CR65/'Valor ventas corrientes'!$FP65)*100</f>
        <v>89527752.393781871</v>
      </c>
      <c r="CS65" s="7">
        <f>('Valor ventas corrientes'!CS65/'Valor ventas corrientes'!$FP65)*100</f>
        <v>52670994.409147069</v>
      </c>
      <c r="CT65" s="7">
        <f>('Valor ventas corrientes'!CT65/'Valor ventas corrientes'!$FP65)*100</f>
        <v>212731174.22047579</v>
      </c>
      <c r="CU65" s="7">
        <f>('Valor ventas corrientes'!CU65/'Valor ventas corrientes'!$FP65)*100</f>
        <v>265402168.62962282</v>
      </c>
      <c r="CV65" s="7">
        <f>('Valor ventas corrientes'!CV65/'Valor ventas corrientes'!$FP65)*100</f>
        <v>7492975.0107123666</v>
      </c>
      <c r="CW65" s="7">
        <f>('Valor ventas corrientes'!CW65/'Valor ventas corrientes'!$FP65)*100</f>
        <v>13341753.457523437</v>
      </c>
      <c r="CX65" s="7">
        <f>('Valor ventas corrientes'!CX65/'Valor ventas corrientes'!$FP65)*100</f>
        <v>38973663.114237748</v>
      </c>
      <c r="CY65" s="7">
        <f>('Valor ventas corrientes'!CY65/'Valor ventas corrientes'!$FP65)*100</f>
        <v>13208626.709879505</v>
      </c>
      <c r="CZ65" s="7">
        <f>('Valor ventas corrientes'!CZ65/'Valor ventas corrientes'!$FP65)*100</f>
        <v>20834728.468235802</v>
      </c>
      <c r="DA65" s="7">
        <f>('Valor ventas corrientes'!DA65/'Valor ventas corrientes'!$FP65)*100</f>
        <v>52182289.824117251</v>
      </c>
      <c r="DB65" s="7">
        <f>('Valor ventas corrientes'!DB65/'Valor ventas corrientes'!$FP65)*100</f>
        <v>73017018.292353064</v>
      </c>
      <c r="DC65" s="7">
        <f>('Valor ventas corrientes'!DC65/'Valor ventas corrientes'!$FP65)*100</f>
        <v>0</v>
      </c>
      <c r="DD65" s="7">
        <f>('Valor ventas corrientes'!DD65/'Valor ventas corrientes'!$FP65)*100</f>
        <v>802265.26243671111</v>
      </c>
      <c r="DE65" s="7">
        <f>('Valor ventas corrientes'!DE65/'Valor ventas corrientes'!$FP65)*100</f>
        <v>21716090.331552252</v>
      </c>
      <c r="DF65" s="7">
        <f>('Valor ventas corrientes'!DF65/'Valor ventas corrientes'!$FP65)*100</f>
        <v>24311769.845894556</v>
      </c>
      <c r="DG65" s="7">
        <f>('Valor ventas corrientes'!DG65/'Valor ventas corrientes'!$FP65)*100</f>
        <v>802265.26243671111</v>
      </c>
      <c r="DH65" s="7">
        <f>('Valor ventas corrientes'!DH65/'Valor ventas corrientes'!$FP65)*100</f>
        <v>46027860.177446812</v>
      </c>
      <c r="DI65" s="7">
        <f>('Valor ventas corrientes'!DI65/'Valor ventas corrientes'!$FP65)*100</f>
        <v>46830125.439883523</v>
      </c>
      <c r="DJ65" s="7">
        <f>('Valor ventas corrientes'!DJ65/'Valor ventas corrientes'!$FP65)*100</f>
        <v>0</v>
      </c>
      <c r="DK65" s="7">
        <f>('Valor ventas corrientes'!DK65/'Valor ventas corrientes'!$FP65)*100</f>
        <v>1213528.8884366909</v>
      </c>
      <c r="DL65" s="7">
        <f>('Valor ventas corrientes'!DL65/'Valor ventas corrientes'!$FP65)*100</f>
        <v>10162121.578563863</v>
      </c>
      <c r="DM65" s="7">
        <f>('Valor ventas corrientes'!DM65/'Valor ventas corrientes'!$FP65)*100</f>
        <v>0</v>
      </c>
      <c r="DN65" s="7">
        <f>('Valor ventas corrientes'!DN65/'Valor ventas corrientes'!$FP65)*100</f>
        <v>1213528.8884366909</v>
      </c>
      <c r="DO65" s="7">
        <f>('Valor ventas corrientes'!DO65/'Valor ventas corrientes'!$FP65)*100</f>
        <v>10162121.578563863</v>
      </c>
      <c r="DP65" s="7">
        <f>('Valor ventas corrientes'!DP65/'Valor ventas corrientes'!$FP65)*100</f>
        <v>11375650.467000553</v>
      </c>
      <c r="DQ65" s="7">
        <f>('Valor ventas corrientes'!DQ65/'Valor ventas corrientes'!$FP65)*100</f>
        <v>83225300.699031815</v>
      </c>
      <c r="DR65" s="7">
        <f>('Valor ventas corrientes'!DR65/'Valor ventas corrientes'!$FP65)*100</f>
        <v>4518971.2939438494</v>
      </c>
      <c r="DS65" s="7">
        <f>('Valor ventas corrientes'!DS65/'Valor ventas corrientes'!$FP65)*100</f>
        <v>8201022.0216799742</v>
      </c>
      <c r="DT65" s="7">
        <f>('Valor ventas corrientes'!DT65/'Valor ventas corrientes'!$FP65)*100</f>
        <v>17968761.314737633</v>
      </c>
      <c r="DU65" s="7">
        <f>('Valor ventas corrientes'!DU65/'Valor ventas corrientes'!$FP65)*100</f>
        <v>87744271.992975667</v>
      </c>
      <c r="DV65" s="7">
        <f>('Valor ventas corrientes'!DV65/'Valor ventas corrientes'!$FP65)*100</f>
        <v>26169783.336417608</v>
      </c>
      <c r="DW65" s="7">
        <f>('Valor ventas corrientes'!DW65/'Valor ventas corrientes'!$FP65)*100</f>
        <v>113914055.32939327</v>
      </c>
      <c r="DX65" s="7">
        <f>('Valor ventas corrientes'!DX65/'Valor ventas corrientes'!$FP65)*100</f>
        <v>6791357.0742710438</v>
      </c>
      <c r="DY65" s="7">
        <f>('Valor ventas corrientes'!DY65/'Valor ventas corrientes'!$FP65)*100</f>
        <v>26286510.65034657</v>
      </c>
      <c r="DZ65" s="7">
        <f>('Valor ventas corrientes'!DZ65/'Valor ventas corrientes'!$FP65)*100</f>
        <v>33268388.839455023</v>
      </c>
      <c r="EA65" s="7">
        <f>('Valor ventas corrientes'!EA65/'Valor ventas corrientes'!$FP65)*100</f>
        <v>18985644.856356304</v>
      </c>
      <c r="EB65" s="7">
        <f>('Valor ventas corrientes'!EB65/'Valor ventas corrientes'!$FP65)*100</f>
        <v>33077867.724617612</v>
      </c>
      <c r="EC65" s="7">
        <f>('Valor ventas corrientes'!EC65/'Valor ventas corrientes'!$FP65)*100</f>
        <v>52254033.695811331</v>
      </c>
      <c r="ED65" s="7">
        <f>('Valor ventas corrientes'!ED65/'Valor ventas corrientes'!$FP65)*100</f>
        <v>85331901.420428947</v>
      </c>
      <c r="EE65" s="7">
        <f>('Valor ventas corrientes'!EE65/'Valor ventas corrientes'!$FP65)*100</f>
        <v>5434022.8220692463</v>
      </c>
      <c r="EF65" s="7">
        <f>('Valor ventas corrientes'!EF65/'Valor ventas corrientes'!$FP65)*100</f>
        <v>5027072.6268204339</v>
      </c>
      <c r="EG65" s="7">
        <f>('Valor ventas corrientes'!EG65/'Valor ventas corrientes'!$FP65)*100</f>
        <v>3144624.2721267855</v>
      </c>
      <c r="EH65" s="7">
        <f>('Valor ventas corrientes'!EH65/'Valor ventas corrientes'!$FP65)*100</f>
        <v>2409533.89400787</v>
      </c>
      <c r="EI65" s="7">
        <f>('Valor ventas corrientes'!EI65/'Valor ventas corrientes'!$FP65)*100</f>
        <v>10461095.44888968</v>
      </c>
      <c r="EJ65" s="7">
        <f>('Valor ventas corrientes'!EJ65/'Valor ventas corrientes'!$FP65)*100</f>
        <v>5554158.1661346555</v>
      </c>
      <c r="EK65" s="7">
        <f>('Valor ventas corrientes'!EK65/'Valor ventas corrientes'!$FP65)*100</f>
        <v>16015253.615024336</v>
      </c>
      <c r="EL65" s="7">
        <f>('Valor ventas corrientes'!EL65/'Valor ventas corrientes'!$FP65)*100</f>
        <v>110677830.43580042</v>
      </c>
      <c r="EM65" s="7">
        <f>('Valor ventas corrientes'!EM65/'Valor ventas corrientes'!$FP65)*100</f>
        <v>483507937.80440021</v>
      </c>
      <c r="EN65" s="7">
        <f>('Valor ventas corrientes'!EN65/'Valor ventas corrientes'!$FP65)*100</f>
        <v>1238730475.4193842</v>
      </c>
      <c r="EO65" s="7">
        <f>('Valor ventas corrientes'!EO65/'Valor ventas corrientes'!$FP65)*100</f>
        <v>1530670945.5150642</v>
      </c>
      <c r="EP65" s="7">
        <f>('Valor ventas corrientes'!EP65/'Valor ventas corrientes'!$FP65)*100</f>
        <v>594185768.24020064</v>
      </c>
      <c r="EQ65" s="7">
        <f>('Valor ventas corrientes'!EQ65/'Valor ventas corrientes'!$FP65)*100</f>
        <v>2769401420.9344482</v>
      </c>
      <c r="ER65" s="7">
        <f>('Valor ventas corrientes'!ER65/'Valor ventas corrientes'!$FP65)*100</f>
        <v>3363587189.1746492</v>
      </c>
      <c r="ES65" s="7">
        <f>('Valor ventas corrientes'!ES65/'Valor ventas corrientes'!$FP65)*100</f>
        <v>141157244.03128868</v>
      </c>
      <c r="ET65" s="7">
        <f>('Valor ventas corrientes'!ET65/'Valor ventas corrientes'!$FP65)*100</f>
        <v>627105360.61985779</v>
      </c>
      <c r="EU65" s="7">
        <f>('Valor ventas corrientes'!EU65/'Valor ventas corrientes'!$FP65)*100</f>
        <v>1495194417.8308377</v>
      </c>
      <c r="EV65" s="7">
        <f>('Valor ventas corrientes'!EV65/'Valor ventas corrientes'!$FP65)*100</f>
        <v>1626423975.1536181</v>
      </c>
      <c r="EW65" s="7">
        <f>('Valor ventas corrientes'!EW65/'Valor ventas corrientes'!$FP65)*100</f>
        <v>768262604.65114653</v>
      </c>
      <c r="EX65" s="7">
        <f>('Valor ventas corrientes'!EX65/'Valor ventas corrientes'!$FP65)*100</f>
        <v>3121618392.9844561</v>
      </c>
      <c r="EY65" s="7">
        <f>('Valor ventas corrientes'!EY65/'Valor ventas corrientes'!$FP65)*100</f>
        <v>3889880997.635602</v>
      </c>
      <c r="EZ65" s="7">
        <f>('Valor ventas corrientes'!EZ65/'Valor ventas corrientes'!$FP65)*100</f>
        <v>238666876.81530392</v>
      </c>
      <c r="FA65" s="7">
        <f>('Valor ventas corrientes'!FA65/'Valor ventas corrientes'!$FP65)*100</f>
        <v>673268390.17254508</v>
      </c>
      <c r="FB65" s="7">
        <f>('Valor ventas corrientes'!FB65/'Valor ventas corrientes'!$FP65)*100</f>
        <v>1607515703.7163265</v>
      </c>
      <c r="FC65" s="7">
        <f>('Valor ventas corrientes'!FC65/'Valor ventas corrientes'!$FP65)*100</f>
        <v>1700898777.880486</v>
      </c>
      <c r="FD65" s="7">
        <f>('Valor ventas corrientes'!FD65/'Valor ventas corrientes'!$FP65)*100</f>
        <v>911935266.987849</v>
      </c>
      <c r="FE65" s="7">
        <f>('Valor ventas corrientes'!FE65/'Valor ventas corrientes'!$FP65)*100</f>
        <v>3308414481.5968127</v>
      </c>
      <c r="FF65" s="7">
        <f>('Valor ventas corrientes'!FF65/'Valor ventas corrientes'!$FP65)*100</f>
        <v>4220349748.5846615</v>
      </c>
      <c r="FG65" s="7">
        <f>('Valor ventas corrientes'!FG65/'Valor ventas corrientes'!$FP65)*100</f>
        <v>244100899.63737315</v>
      </c>
      <c r="FH65" s="7">
        <f>('Valor ventas corrientes'!FH65/'Valor ventas corrientes'!$FP65)*100</f>
        <v>678295462.79936552</v>
      </c>
      <c r="FI65" s="7">
        <f>('Valor ventas corrientes'!FI65/'Valor ventas corrientes'!$FP65)*100</f>
        <v>1610660327.9884531</v>
      </c>
      <c r="FJ65" s="7">
        <f>('Valor ventas corrientes'!FJ65/'Valor ventas corrientes'!$FP65)*100</f>
        <v>1703308311.7744942</v>
      </c>
      <c r="FK65" s="7">
        <f>('Valor ventas corrientes'!FK65/'Valor ventas corrientes'!$FP65)*100</f>
        <v>922396362.43673861</v>
      </c>
      <c r="FL65" s="7">
        <f>('Valor ventas corrientes'!FL65/'Valor ventas corrientes'!$FP65)*100</f>
        <v>3313968639.7629476</v>
      </c>
      <c r="FM65" s="7">
        <f>('Valor ventas corrientes'!FM65/'Valor ventas corrientes'!$FP65)*100</f>
        <v>4236365002.1996865</v>
      </c>
    </row>
    <row r="66" spans="1:169" x14ac:dyDescent="0.25">
      <c r="A66" s="29">
        <v>41974</v>
      </c>
      <c r="B66" s="7">
        <f>('Valor ventas corrientes'!B66/'Valor ventas corrientes'!$FP66)*100</f>
        <v>17340764.167533118</v>
      </c>
      <c r="C66" s="7">
        <f>('Valor ventas corrientes'!C66/'Valor ventas corrientes'!$FP66)*100</f>
        <v>80751064.972726509</v>
      </c>
      <c r="D66" s="7">
        <f>('Valor ventas corrientes'!D66/'Valor ventas corrientes'!$FP66)*100</f>
        <v>262921232.11251545</v>
      </c>
      <c r="E66" s="7">
        <f>('Valor ventas corrientes'!E66/'Valor ventas corrientes'!$FP66)*100</f>
        <v>194981783.66495302</v>
      </c>
      <c r="F66" s="7">
        <f>('Valor ventas corrientes'!F66/'Valor ventas corrientes'!$FP66)*100</f>
        <v>98091829.140259624</v>
      </c>
      <c r="G66" s="7">
        <f>('Valor ventas corrientes'!G66/'Valor ventas corrientes'!$FP66)*100</f>
        <v>457903015.7774685</v>
      </c>
      <c r="H66" s="7">
        <f>('Valor ventas corrientes'!H66/'Valor ventas corrientes'!$FP66)*100</f>
        <v>555994844.91772807</v>
      </c>
      <c r="I66" s="7">
        <f>('Valor ventas corrientes'!I66/'Valor ventas corrientes'!$FP66)*100</f>
        <v>192866434.67701516</v>
      </c>
      <c r="J66" s="7">
        <f>('Valor ventas corrientes'!J66/'Valor ventas corrientes'!$FP66)*100</f>
        <v>18050311.709945187</v>
      </c>
      <c r="K66" s="7">
        <f>('Valor ventas corrientes'!K66/'Valor ventas corrientes'!$FP66)*100</f>
        <v>103521700.03891625</v>
      </c>
      <c r="L66" s="7">
        <f>('Valor ventas corrientes'!L66/'Valor ventas corrientes'!$FP66)*100</f>
        <v>159398041.04503369</v>
      </c>
      <c r="M66" s="7">
        <f>('Valor ventas corrientes'!M66/'Valor ventas corrientes'!$FP66)*100</f>
        <v>210916746.38696033</v>
      </c>
      <c r="N66" s="7">
        <f>('Valor ventas corrientes'!N66/'Valor ventas corrientes'!$FP66)*100</f>
        <v>262919741.08394995</v>
      </c>
      <c r="O66" s="7">
        <f>('Valor ventas corrientes'!O66/'Valor ventas corrientes'!$FP66)*100</f>
        <v>473836487.47091025</v>
      </c>
      <c r="P66" s="7">
        <f>('Valor ventas corrientes'!P66/'Valor ventas corrientes'!$FP66)*100</f>
        <v>11428000.273898702</v>
      </c>
      <c r="Q66" s="7">
        <f>('Valor ventas corrientes'!Q66/'Valor ventas corrientes'!$FP66)*100</f>
        <v>91527864.437419474</v>
      </c>
      <c r="R66" s="7">
        <f>('Valor ventas corrientes'!R66/'Valor ventas corrientes'!$FP66)*100</f>
        <v>216907120.22900456</v>
      </c>
      <c r="S66" s="7">
        <f>('Valor ventas corrientes'!S66/'Valor ventas corrientes'!$FP66)*100</f>
        <v>526436474.34881914</v>
      </c>
      <c r="T66" s="7">
        <f>('Valor ventas corrientes'!T66/'Valor ventas corrientes'!$FP66)*100</f>
        <v>102955864.71131818</v>
      </c>
      <c r="U66" s="7">
        <f>('Valor ventas corrientes'!U66/'Valor ventas corrientes'!$FP66)*100</f>
        <v>743343594.57782376</v>
      </c>
      <c r="V66" s="7">
        <f>('Valor ventas corrientes'!V66/'Valor ventas corrientes'!$FP66)*100</f>
        <v>846299459.28914189</v>
      </c>
      <c r="W66" s="7">
        <f>('Valor ventas corrientes'!W66/'Valor ventas corrientes'!$FP66)*100</f>
        <v>4710121.0069391606</v>
      </c>
      <c r="X66" s="7">
        <f>('Valor ventas corrientes'!X66/'Valor ventas corrientes'!$FP66)*100</f>
        <v>6320941.6110438956</v>
      </c>
      <c r="Y66" s="7">
        <f>('Valor ventas corrientes'!Y66/'Valor ventas corrientes'!$FP66)*100</f>
        <v>2048844.3804921659</v>
      </c>
      <c r="Z66" s="7">
        <f>('Valor ventas corrientes'!Z66/'Valor ventas corrientes'!$FP66)*100</f>
        <v>63715894.300857745</v>
      </c>
      <c r="AA66" s="7">
        <f>('Valor ventas corrientes'!AA66/'Valor ventas corrientes'!$FP66)*100</f>
        <v>11031062.617983056</v>
      </c>
      <c r="AB66" s="7">
        <f>('Valor ventas corrientes'!AB66/'Valor ventas corrientes'!$FP66)*100</f>
        <v>65764738.681349903</v>
      </c>
      <c r="AC66" s="7">
        <f>('Valor ventas corrientes'!AC66/'Valor ventas corrientes'!$FP66)*100</f>
        <v>76795801.299332961</v>
      </c>
      <c r="AD66" s="7">
        <f>('Valor ventas corrientes'!AD66/'Valor ventas corrientes'!$FP66)*100</f>
        <v>1586989.6347243877</v>
      </c>
      <c r="AE66" s="7">
        <f>('Valor ventas corrientes'!AE66/'Valor ventas corrientes'!$FP66)*100</f>
        <v>4424386.0455758721</v>
      </c>
      <c r="AF66" s="7">
        <f>('Valor ventas corrientes'!AF66/'Valor ventas corrientes'!$FP66)*100</f>
        <v>23651062.856728468</v>
      </c>
      <c r="AG66" s="7">
        <f>('Valor ventas corrientes'!AG66/'Valor ventas corrientes'!$FP66)*100</f>
        <v>3222551.4820589861</v>
      </c>
      <c r="AH66" s="7">
        <f>('Valor ventas corrientes'!AH66/'Valor ventas corrientes'!$FP66)*100</f>
        <v>6011375.680300259</v>
      </c>
      <c r="AI66" s="7">
        <f>('Valor ventas corrientes'!AI66/'Valor ventas corrientes'!$FP66)*100</f>
        <v>26873614.338787451</v>
      </c>
      <c r="AJ66" s="7">
        <f>('Valor ventas corrientes'!AJ66/'Valor ventas corrientes'!$FP66)*100</f>
        <v>32884990.019087709</v>
      </c>
      <c r="AK66" s="7">
        <f>('Valor ventas corrientes'!AK66/'Valor ventas corrientes'!$FP66)*100</f>
        <v>7274391.5697908606</v>
      </c>
      <c r="AL66" s="7">
        <f>('Valor ventas corrientes'!AL66/'Valor ventas corrientes'!$FP66)*100</f>
        <v>3765442.447006138</v>
      </c>
      <c r="AM66" s="7">
        <f>('Valor ventas corrientes'!AM66/'Valor ventas corrientes'!$FP66)*100</f>
        <v>32994719.890551548</v>
      </c>
      <c r="AN66" s="7">
        <f>('Valor ventas corrientes'!AN66/'Valor ventas corrientes'!$FP66)*100</f>
        <v>20236097.688358642</v>
      </c>
      <c r="AO66" s="7">
        <f>('Valor ventas corrientes'!AO66/'Valor ventas corrientes'!$FP66)*100</f>
        <v>11039834.016796999</v>
      </c>
      <c r="AP66" s="7">
        <f>('Valor ventas corrientes'!AP66/'Valor ventas corrientes'!$FP66)*100</f>
        <v>53230817.578910202</v>
      </c>
      <c r="AQ66" s="7">
        <f>('Valor ventas corrientes'!AQ66/'Valor ventas corrientes'!$FP66)*100</f>
        <v>64270651.595707193</v>
      </c>
      <c r="AR66" s="7">
        <f>('Valor ventas corrientes'!AR66/'Valor ventas corrientes'!$FP66)*100</f>
        <v>4122555.6220054287</v>
      </c>
      <c r="AS66" s="7">
        <f>('Valor ventas corrientes'!AS66/'Valor ventas corrientes'!$FP66)*100</f>
        <v>263696921.9733811</v>
      </c>
      <c r="AT66" s="7">
        <f>('Valor ventas corrientes'!AT66/'Valor ventas corrientes'!$FP66)*100</f>
        <v>214160430.78670973</v>
      </c>
      <c r="AU66" s="7">
        <f>('Valor ventas corrientes'!AU66/'Valor ventas corrientes'!$FP66)*100</f>
        <v>176370677.72398838</v>
      </c>
      <c r="AV66" s="7">
        <f>('Valor ventas corrientes'!AV66/'Valor ventas corrientes'!$FP66)*100</f>
        <v>267819477.59538651</v>
      </c>
      <c r="AW66" s="7">
        <f>('Valor ventas corrientes'!AW66/'Valor ventas corrientes'!$FP66)*100</f>
        <v>390531108.51069808</v>
      </c>
      <c r="AX66" s="7">
        <f>('Valor ventas corrientes'!AX66/'Valor ventas corrientes'!$FP66)*100</f>
        <v>658350586.10608459</v>
      </c>
      <c r="AY66" s="7">
        <f>('Valor ventas corrientes'!AY66/'Valor ventas corrientes'!$FP66)*100</f>
        <v>410569.91708600789</v>
      </c>
      <c r="AZ66" s="7">
        <f>('Valor ventas corrientes'!AZ66/'Valor ventas corrientes'!$FP66)*100</f>
        <v>4251934.6647849353</v>
      </c>
      <c r="BA66" s="7">
        <f>('Valor ventas corrientes'!BA66/'Valor ventas corrientes'!$FP66)*100</f>
        <v>48705813.503104143</v>
      </c>
      <c r="BB66" s="7">
        <f>('Valor ventas corrientes'!BB66/'Valor ventas corrientes'!$FP66)*100</f>
        <v>8304357.3277805001</v>
      </c>
      <c r="BC66" s="7">
        <f>('Valor ventas corrientes'!BC66/'Valor ventas corrientes'!$FP66)*100</f>
        <v>4662504.5818709424</v>
      </c>
      <c r="BD66" s="7">
        <f>('Valor ventas corrientes'!BD66/'Valor ventas corrientes'!$FP66)*100</f>
        <v>57010170.830884643</v>
      </c>
      <c r="BE66" s="7">
        <f>('Valor ventas corrientes'!BE66/'Valor ventas corrientes'!$FP66)*100</f>
        <v>61672675.412755586</v>
      </c>
      <c r="BF66" s="7">
        <f>('Valor ventas corrientes'!BF66/'Valor ventas corrientes'!$FP66)*100</f>
        <v>316775.29963180813</v>
      </c>
      <c r="BG66" s="7">
        <f>('Valor ventas corrientes'!BG66/'Valor ventas corrientes'!$FP66)*100</f>
        <v>4048533.9731104309</v>
      </c>
      <c r="BH66" s="7">
        <f>('Valor ventas corrientes'!BH66/'Valor ventas corrientes'!$FP66)*100</f>
        <v>9764143.4742257278</v>
      </c>
      <c r="BI66" s="7">
        <f>('Valor ventas corrientes'!BI66/'Valor ventas corrientes'!$FP66)*100</f>
        <v>2600288.2785293767</v>
      </c>
      <c r="BJ66" s="7">
        <f>('Valor ventas corrientes'!BJ66/'Valor ventas corrientes'!$FP66)*100</f>
        <v>4365309.2727422388</v>
      </c>
      <c r="BK66" s="7">
        <f>('Valor ventas corrientes'!BK66/'Valor ventas corrientes'!$FP66)*100</f>
        <v>12364431.752755104</v>
      </c>
      <c r="BL66" s="7">
        <f>('Valor ventas corrientes'!BL66/'Valor ventas corrientes'!$FP66)*100</f>
        <v>16729741.025497342</v>
      </c>
      <c r="BM66" s="7">
        <f>('Valor ventas corrientes'!BM66/'Valor ventas corrientes'!$FP66)*100</f>
        <v>5490298.5178829255</v>
      </c>
      <c r="BN66" s="7">
        <f>('Valor ventas corrientes'!BN66/'Valor ventas corrientes'!$FP66)*100</f>
        <v>13741102.614548659</v>
      </c>
      <c r="BO66" s="7">
        <f>('Valor ventas corrientes'!BO66/'Valor ventas corrientes'!$FP66)*100</f>
        <v>21233047.813826311</v>
      </c>
      <c r="BP66" s="7">
        <f>('Valor ventas corrientes'!BP66/'Valor ventas corrientes'!$FP66)*100</f>
        <v>2614306.4958119337</v>
      </c>
      <c r="BQ66" s="7">
        <f>('Valor ventas corrientes'!BQ66/'Valor ventas corrientes'!$FP66)*100</f>
        <v>19231401.132431585</v>
      </c>
      <c r="BR66" s="7">
        <f>('Valor ventas corrientes'!BR66/'Valor ventas corrientes'!$FP66)*100</f>
        <v>23847354.309638247</v>
      </c>
      <c r="BS66" s="7">
        <f>('Valor ventas corrientes'!BS66/'Valor ventas corrientes'!$FP66)*100</f>
        <v>43078755.442069829</v>
      </c>
      <c r="BT66" s="7">
        <f>('Valor ventas corrientes'!BT66/'Valor ventas corrientes'!$FP66)*100</f>
        <v>2867362.6259775735</v>
      </c>
      <c r="BU66" s="7">
        <f>('Valor ventas corrientes'!BU66/'Valor ventas corrientes'!$FP66)*100</f>
        <v>28503754.59507433</v>
      </c>
      <c r="BV66" s="7">
        <f>('Valor ventas corrientes'!BV66/'Valor ventas corrientes'!$FP66)*100</f>
        <v>50696662.516095899</v>
      </c>
      <c r="BW66" s="7">
        <f>('Valor ventas corrientes'!BW66/'Valor ventas corrientes'!$FP66)*100</f>
        <v>10130983.835580954</v>
      </c>
      <c r="BX66" s="7">
        <f>('Valor ventas corrientes'!BX66/'Valor ventas corrientes'!$FP66)*100</f>
        <v>31371117.221051902</v>
      </c>
      <c r="BY66" s="7">
        <f>('Valor ventas corrientes'!BY66/'Valor ventas corrientes'!$FP66)*100</f>
        <v>60827646.351676852</v>
      </c>
      <c r="BZ66" s="7">
        <f>('Valor ventas corrientes'!BZ66/'Valor ventas corrientes'!$FP66)*100</f>
        <v>92198763.572728768</v>
      </c>
      <c r="CA66" s="7">
        <f>('Valor ventas corrientes'!CA66/'Valor ventas corrientes'!$FP66)*100</f>
        <v>0</v>
      </c>
      <c r="CB66" s="7">
        <f>('Valor ventas corrientes'!CB66/'Valor ventas corrientes'!$FP66)*100</f>
        <v>6981567.3956875354</v>
      </c>
      <c r="CC66" s="7">
        <f>('Valor ventas corrientes'!CC66/'Valor ventas corrientes'!$FP66)*100</f>
        <v>76793818.722888708</v>
      </c>
      <c r="CD66" s="7">
        <f>('Valor ventas corrientes'!CD66/'Valor ventas corrientes'!$FP66)*100</f>
        <v>81903653.720984548</v>
      </c>
      <c r="CE66" s="7">
        <f>('Valor ventas corrientes'!CE66/'Valor ventas corrientes'!$FP66)*100</f>
        <v>6981567.3956875354</v>
      </c>
      <c r="CF66" s="7">
        <f>('Valor ventas corrientes'!CF66/'Valor ventas corrientes'!$FP66)*100</f>
        <v>158697472.44387329</v>
      </c>
      <c r="CG66" s="7">
        <f>('Valor ventas corrientes'!CG66/'Valor ventas corrientes'!$FP66)*100</f>
        <v>165679039.83956081</v>
      </c>
      <c r="CH66" s="7">
        <f>('Valor ventas corrientes'!CH66/'Valor ventas corrientes'!$FP66)*100</f>
        <v>0</v>
      </c>
      <c r="CI66" s="7">
        <f>('Valor ventas corrientes'!CI66/'Valor ventas corrientes'!$FP66)*100</f>
        <v>16607405.681765396</v>
      </c>
      <c r="CJ66" s="7">
        <f>('Valor ventas corrientes'!CJ66/'Valor ventas corrientes'!$FP66)*100</f>
        <v>28988803.118527792</v>
      </c>
      <c r="CK66" s="7">
        <f>('Valor ventas corrientes'!CK66/'Valor ventas corrientes'!$FP66)*100</f>
        <v>61589734.900683023</v>
      </c>
      <c r="CL66" s="7">
        <f>('Valor ventas corrientes'!CL66/'Valor ventas corrientes'!$FP66)*100</f>
        <v>16607405.681765396</v>
      </c>
      <c r="CM66" s="7">
        <f>('Valor ventas corrientes'!CM66/'Valor ventas corrientes'!$FP66)*100</f>
        <v>90578538.019210815</v>
      </c>
      <c r="CN66" s="7">
        <f>('Valor ventas corrientes'!CN66/'Valor ventas corrientes'!$FP66)*100</f>
        <v>107185943.70097621</v>
      </c>
      <c r="CO66" s="7">
        <f>('Valor ventas corrientes'!CO66/'Valor ventas corrientes'!$FP66)*100</f>
        <v>14843535.273698324</v>
      </c>
      <c r="CP66" s="7">
        <f>('Valor ventas corrientes'!CP66/'Valor ventas corrientes'!$FP66)*100</f>
        <v>36447304.8565742</v>
      </c>
      <c r="CQ66" s="7">
        <f>('Valor ventas corrientes'!CQ66/'Valor ventas corrientes'!$FP66)*100</f>
        <v>106590788.45268521</v>
      </c>
      <c r="CR66" s="7">
        <f>('Valor ventas corrientes'!CR66/'Valor ventas corrientes'!$FP66)*100</f>
        <v>79920068.69331193</v>
      </c>
      <c r="CS66" s="7">
        <f>('Valor ventas corrientes'!CS66/'Valor ventas corrientes'!$FP66)*100</f>
        <v>51290840.130272523</v>
      </c>
      <c r="CT66" s="7">
        <f>('Valor ventas corrientes'!CT66/'Valor ventas corrientes'!$FP66)*100</f>
        <v>186510857.14599714</v>
      </c>
      <c r="CU66" s="7">
        <f>('Valor ventas corrientes'!CU66/'Valor ventas corrientes'!$FP66)*100</f>
        <v>237801697.27626964</v>
      </c>
      <c r="CV66" s="7">
        <f>('Valor ventas corrientes'!CV66/'Valor ventas corrientes'!$FP66)*100</f>
        <v>9077811.5560717359</v>
      </c>
      <c r="CW66" s="7">
        <f>('Valor ventas corrientes'!CW66/'Valor ventas corrientes'!$FP66)*100</f>
        <v>5434334.8816146394</v>
      </c>
      <c r="CX66" s="7">
        <f>('Valor ventas corrientes'!CX66/'Valor ventas corrientes'!$FP66)*100</f>
        <v>13424354.623132339</v>
      </c>
      <c r="CY66" s="7">
        <f>('Valor ventas corrientes'!CY66/'Valor ventas corrientes'!$FP66)*100</f>
        <v>47198918.864398733</v>
      </c>
      <c r="CZ66" s="7">
        <f>('Valor ventas corrientes'!CZ66/'Valor ventas corrientes'!$FP66)*100</f>
        <v>14512146.437686373</v>
      </c>
      <c r="DA66" s="7">
        <f>('Valor ventas corrientes'!DA66/'Valor ventas corrientes'!$FP66)*100</f>
        <v>60623273.487531066</v>
      </c>
      <c r="DB66" s="7">
        <f>('Valor ventas corrientes'!DB66/'Valor ventas corrientes'!$FP66)*100</f>
        <v>75135419.92521745</v>
      </c>
      <c r="DC66" s="7">
        <f>('Valor ventas corrientes'!DC66/'Valor ventas corrientes'!$FP66)*100</f>
        <v>0</v>
      </c>
      <c r="DD66" s="7">
        <f>('Valor ventas corrientes'!DD66/'Valor ventas corrientes'!$FP66)*100</f>
        <v>3110041.6342587234</v>
      </c>
      <c r="DE66" s="7">
        <f>('Valor ventas corrientes'!DE66/'Valor ventas corrientes'!$FP66)*100</f>
        <v>21558882.158808511</v>
      </c>
      <c r="DF66" s="7">
        <f>('Valor ventas corrientes'!DF66/'Valor ventas corrientes'!$FP66)*100</f>
        <v>31970385.086595021</v>
      </c>
      <c r="DG66" s="7">
        <f>('Valor ventas corrientes'!DG66/'Valor ventas corrientes'!$FP66)*100</f>
        <v>3110041.6342587234</v>
      </c>
      <c r="DH66" s="7">
        <f>('Valor ventas corrientes'!DH66/'Valor ventas corrientes'!$FP66)*100</f>
        <v>53529267.245403528</v>
      </c>
      <c r="DI66" s="7">
        <f>('Valor ventas corrientes'!DI66/'Valor ventas corrientes'!$FP66)*100</f>
        <v>56639308.87966226</v>
      </c>
      <c r="DJ66" s="7">
        <f>('Valor ventas corrientes'!DJ66/'Valor ventas corrientes'!$FP66)*100</f>
        <v>0</v>
      </c>
      <c r="DK66" s="7">
        <f>('Valor ventas corrientes'!DK66/'Valor ventas corrientes'!$FP66)*100</f>
        <v>1210300.1103173911</v>
      </c>
      <c r="DL66" s="7">
        <f>('Valor ventas corrientes'!DL66/'Valor ventas corrientes'!$FP66)*100</f>
        <v>16090277.287307266</v>
      </c>
      <c r="DM66" s="7">
        <f>('Valor ventas corrientes'!DM66/'Valor ventas corrientes'!$FP66)*100</f>
        <v>2437349.2594658891</v>
      </c>
      <c r="DN66" s="7">
        <f>('Valor ventas corrientes'!DN66/'Valor ventas corrientes'!$FP66)*100</f>
        <v>1210300.1103173911</v>
      </c>
      <c r="DO66" s="7">
        <f>('Valor ventas corrientes'!DO66/'Valor ventas corrientes'!$FP66)*100</f>
        <v>18527626.546773154</v>
      </c>
      <c r="DP66" s="7">
        <f>('Valor ventas corrientes'!DP66/'Valor ventas corrientes'!$FP66)*100</f>
        <v>19737926.657090545</v>
      </c>
      <c r="DQ66" s="7">
        <f>('Valor ventas corrientes'!DQ66/'Valor ventas corrientes'!$FP66)*100</f>
        <v>14748621.019409219</v>
      </c>
      <c r="DR66" s="7">
        <f>('Valor ventas corrientes'!DR66/'Valor ventas corrientes'!$FP66)*100</f>
        <v>1539273.0795327229</v>
      </c>
      <c r="DS66" s="7">
        <f>('Valor ventas corrientes'!DS66/'Valor ventas corrientes'!$FP66)*100</f>
        <v>3346239.4927313137</v>
      </c>
      <c r="DT66" s="7">
        <f>('Valor ventas corrientes'!DT66/'Valor ventas corrientes'!$FP66)*100</f>
        <v>23634623.311006192</v>
      </c>
      <c r="DU66" s="7">
        <f>('Valor ventas corrientes'!DU66/'Valor ventas corrientes'!$FP66)*100</f>
        <v>16287894.098941941</v>
      </c>
      <c r="DV66" s="7">
        <f>('Valor ventas corrientes'!DV66/'Valor ventas corrientes'!$FP66)*100</f>
        <v>26980862.80373751</v>
      </c>
      <c r="DW66" s="7">
        <f>('Valor ventas corrientes'!DW66/'Valor ventas corrientes'!$FP66)*100</f>
        <v>43268756.902679451</v>
      </c>
      <c r="DX66" s="7">
        <f>('Valor ventas corrientes'!DX66/'Valor ventas corrientes'!$FP66)*100</f>
        <v>6773287.6361796223</v>
      </c>
      <c r="DY66" s="7">
        <f>('Valor ventas corrientes'!DY66/'Valor ventas corrientes'!$FP66)*100</f>
        <v>28655801.277254499</v>
      </c>
      <c r="DZ66" s="7">
        <f>('Valor ventas corrientes'!DZ66/'Valor ventas corrientes'!$FP66)*100</f>
        <v>33440409.993299611</v>
      </c>
      <c r="EA66" s="7">
        <f>('Valor ventas corrientes'!EA66/'Valor ventas corrientes'!$FP66)*100</f>
        <v>16716907.984766856</v>
      </c>
      <c r="EB66" s="7">
        <f>('Valor ventas corrientes'!EB66/'Valor ventas corrientes'!$FP66)*100</f>
        <v>35429088.913434118</v>
      </c>
      <c r="EC66" s="7">
        <f>('Valor ventas corrientes'!EC66/'Valor ventas corrientes'!$FP66)*100</f>
        <v>50157317.978066467</v>
      </c>
      <c r="ED66" s="7">
        <f>('Valor ventas corrientes'!ED66/'Valor ventas corrientes'!$FP66)*100</f>
        <v>85586406.891500592</v>
      </c>
      <c r="EE66" s="7">
        <f>('Valor ventas corrientes'!EE66/'Valor ventas corrientes'!$FP66)*100</f>
        <v>3120384.1657369318</v>
      </c>
      <c r="EF66" s="7">
        <f>('Valor ventas corrientes'!EF66/'Valor ventas corrientes'!$FP66)*100</f>
        <v>4637244.4825468548</v>
      </c>
      <c r="EG66" s="7">
        <f>('Valor ventas corrientes'!EG66/'Valor ventas corrientes'!$FP66)*100</f>
        <v>4870374.7181465738</v>
      </c>
      <c r="EH66" s="7">
        <f>('Valor ventas corrientes'!EH66/'Valor ventas corrientes'!$FP66)*100</f>
        <v>5862163.5908874832</v>
      </c>
      <c r="EI66" s="7">
        <f>('Valor ventas corrientes'!EI66/'Valor ventas corrientes'!$FP66)*100</f>
        <v>7757628.6482837871</v>
      </c>
      <c r="EJ66" s="7">
        <f>('Valor ventas corrientes'!EJ66/'Valor ventas corrientes'!$FP66)*100</f>
        <v>10732538.309034057</v>
      </c>
      <c r="EK66" s="7">
        <f>('Valor ventas corrientes'!EK66/'Valor ventas corrientes'!$FP66)*100</f>
        <v>18490166.957317844</v>
      </c>
      <c r="EL66" s="7">
        <f>('Valor ventas corrientes'!EL66/'Valor ventas corrientes'!$FP66)*100</f>
        <v>240601290.01415074</v>
      </c>
      <c r="EM66" s="7">
        <f>('Valor ventas corrientes'!EM66/'Valor ventas corrientes'!$FP66)*100</f>
        <v>497455035.345734</v>
      </c>
      <c r="EN66" s="7">
        <f>('Valor ventas corrientes'!EN66/'Valor ventas corrientes'!$FP66)*100</f>
        <v>980895090.34271979</v>
      </c>
      <c r="EO66" s="7">
        <f>('Valor ventas corrientes'!EO66/'Valor ventas corrientes'!$FP66)*100</f>
        <v>1219010699.1970909</v>
      </c>
      <c r="EP66" s="7">
        <f>('Valor ventas corrientes'!EP66/'Valor ventas corrientes'!$FP66)*100</f>
        <v>738056325.35988474</v>
      </c>
      <c r="EQ66" s="7">
        <f>('Valor ventas corrientes'!EQ66/'Valor ventas corrientes'!$FP66)*100</f>
        <v>2199905789.5398107</v>
      </c>
      <c r="ER66" s="7">
        <f>('Valor ventas corrientes'!ER66/'Valor ventas corrientes'!$FP66)*100</f>
        <v>2937962114.8996954</v>
      </c>
      <c r="ES66" s="7">
        <f>('Valor ventas corrientes'!ES66/'Valor ventas corrientes'!$FP66)*100</f>
        <v>263257798.58618346</v>
      </c>
      <c r="ET66" s="7">
        <f>('Valor ventas corrientes'!ET66/'Valor ventas corrientes'!$FP66)*100</f>
        <v>579118536.97864366</v>
      </c>
      <c r="EU66" s="7">
        <f>('Valor ventas corrientes'!EU66/'Valor ventas corrientes'!$FP66)*100</f>
        <v>1198978187.8962719</v>
      </c>
      <c r="EV66" s="7">
        <f>('Valor ventas corrientes'!EV66/'Valor ventas corrientes'!$FP66)*100</f>
        <v>1391424913.5067518</v>
      </c>
      <c r="EW66" s="7">
        <f>('Valor ventas corrientes'!EW66/'Valor ventas corrientes'!$FP66)*100</f>
        <v>842376335.5648272</v>
      </c>
      <c r="EX66" s="7">
        <f>('Valor ventas corrientes'!EX66/'Valor ventas corrientes'!$FP66)*100</f>
        <v>2590403101.4030237</v>
      </c>
      <c r="EY66" s="7">
        <f>('Valor ventas corrientes'!EY66/'Valor ventas corrientes'!$FP66)*100</f>
        <v>3432779436.9678512</v>
      </c>
      <c r="EZ66" s="7">
        <f>('Valor ventas corrientes'!EZ66/'Valor ventas corrientes'!$FP66)*100</f>
        <v>293857518.79784405</v>
      </c>
      <c r="FA66" s="7">
        <f>('Valor ventas corrientes'!FA66/'Valor ventas corrientes'!$FP66)*100</f>
        <v>619068287.96162164</v>
      </c>
      <c r="FB66" s="7">
        <f>('Valor ventas corrientes'!FB66/'Valor ventas corrientes'!$FP66)*100</f>
        <v>1286838351.451551</v>
      </c>
      <c r="FC66" s="7">
        <f>('Valor ventas corrientes'!FC66/'Valor ventas corrientes'!$FP66)*100</f>
        <v>1513383098.0129845</v>
      </c>
      <c r="FD66" s="7">
        <f>('Valor ventas corrientes'!FD66/'Valor ventas corrientes'!$FP66)*100</f>
        <v>912925806.75946569</v>
      </c>
      <c r="FE66" s="7">
        <f>('Valor ventas corrientes'!FE66/'Valor ventas corrientes'!$FP66)*100</f>
        <v>2800221449.4645357</v>
      </c>
      <c r="FF66" s="7">
        <f>('Valor ventas corrientes'!FF66/'Valor ventas corrientes'!$FP66)*100</f>
        <v>3713147256.2240014</v>
      </c>
      <c r="FG66" s="7">
        <f>('Valor ventas corrientes'!FG66/'Valor ventas corrientes'!$FP66)*100</f>
        <v>296977902.96358097</v>
      </c>
      <c r="FH66" s="7">
        <f>('Valor ventas corrientes'!FH66/'Valor ventas corrientes'!$FP66)*100</f>
        <v>623705532.44416857</v>
      </c>
      <c r="FI66" s="7">
        <f>('Valor ventas corrientes'!FI66/'Valor ventas corrientes'!$FP66)*100</f>
        <v>1291708726.1696975</v>
      </c>
      <c r="FJ66" s="7">
        <f>('Valor ventas corrientes'!FJ66/'Valor ventas corrientes'!$FP66)*100</f>
        <v>1519245261.6038721</v>
      </c>
      <c r="FK66" s="7">
        <f>('Valor ventas corrientes'!FK66/'Valor ventas corrientes'!$FP66)*100</f>
        <v>920683435.40774941</v>
      </c>
      <c r="FL66" s="7">
        <f>('Valor ventas corrientes'!FL66/'Valor ventas corrientes'!$FP66)*100</f>
        <v>2810953987.7735696</v>
      </c>
      <c r="FM66" s="7">
        <f>('Valor ventas corrientes'!FM66/'Valor ventas corrientes'!$FP66)*100</f>
        <v>3731637423.1813192</v>
      </c>
    </row>
    <row r="67" spans="1:169" x14ac:dyDescent="0.25">
      <c r="A67" s="29">
        <v>42005</v>
      </c>
      <c r="B67" s="7">
        <f>('Valor ventas corrientes'!B67/'Valor ventas corrientes'!$FP67)*100</f>
        <v>34415432.547233947</v>
      </c>
      <c r="C67" s="7">
        <f>('Valor ventas corrientes'!C67/'Valor ventas corrientes'!$FP67)*100</f>
        <v>98333340.046264276</v>
      </c>
      <c r="D67" s="7">
        <f>('Valor ventas corrientes'!D67/'Valor ventas corrientes'!$FP67)*100</f>
        <v>386301333.02590048</v>
      </c>
      <c r="E67" s="7">
        <f>('Valor ventas corrientes'!E67/'Valor ventas corrientes'!$FP67)*100</f>
        <v>221723069.17043513</v>
      </c>
      <c r="F67" s="7">
        <f>('Valor ventas corrientes'!F67/'Valor ventas corrientes'!$FP67)*100</f>
        <v>132748772.59349823</v>
      </c>
      <c r="G67" s="7">
        <f>('Valor ventas corrientes'!G67/'Valor ventas corrientes'!$FP67)*100</f>
        <v>608024402.19633567</v>
      </c>
      <c r="H67" s="7">
        <f>('Valor ventas corrientes'!H67/'Valor ventas corrientes'!$FP67)*100</f>
        <v>740773174.78983378</v>
      </c>
      <c r="I67" s="7">
        <f>('Valor ventas corrientes'!I67/'Valor ventas corrientes'!$FP67)*100</f>
        <v>10808111.647684021</v>
      </c>
      <c r="J67" s="7">
        <f>('Valor ventas corrientes'!J67/'Valor ventas corrientes'!$FP67)*100</f>
        <v>20590776.201738216</v>
      </c>
      <c r="K67" s="7">
        <f>('Valor ventas corrientes'!K67/'Valor ventas corrientes'!$FP67)*100</f>
        <v>131173260.97037283</v>
      </c>
      <c r="L67" s="7">
        <f>('Valor ventas corrientes'!L67/'Valor ventas corrientes'!$FP67)*100</f>
        <v>259185761.42230722</v>
      </c>
      <c r="M67" s="7">
        <f>('Valor ventas corrientes'!M67/'Valor ventas corrientes'!$FP67)*100</f>
        <v>31398887.849422235</v>
      </c>
      <c r="N67" s="7">
        <f>('Valor ventas corrientes'!N67/'Valor ventas corrientes'!$FP67)*100</f>
        <v>390359022.39268005</v>
      </c>
      <c r="O67" s="7">
        <f>('Valor ventas corrientes'!O67/'Valor ventas corrientes'!$FP67)*100</f>
        <v>421757910.24210227</v>
      </c>
      <c r="P67" s="7">
        <f>('Valor ventas corrientes'!P67/'Valor ventas corrientes'!$FP67)*100</f>
        <v>14669662.722933117</v>
      </c>
      <c r="Q67" s="7">
        <f>('Valor ventas corrientes'!Q67/'Valor ventas corrientes'!$FP67)*100</f>
        <v>111157687.48716827</v>
      </c>
      <c r="R67" s="7">
        <f>('Valor ventas corrientes'!R67/'Valor ventas corrientes'!$FP67)*100</f>
        <v>377515907.68464863</v>
      </c>
      <c r="S67" s="7">
        <f>('Valor ventas corrientes'!S67/'Valor ventas corrientes'!$FP67)*100</f>
        <v>631728638.16777825</v>
      </c>
      <c r="T67" s="7">
        <f>('Valor ventas corrientes'!T67/'Valor ventas corrientes'!$FP67)*100</f>
        <v>125827350.21010137</v>
      </c>
      <c r="U67" s="7">
        <f>('Valor ventas corrientes'!U67/'Valor ventas corrientes'!$FP67)*100</f>
        <v>1009244545.852427</v>
      </c>
      <c r="V67" s="7">
        <f>('Valor ventas corrientes'!V67/'Valor ventas corrientes'!$FP67)*100</f>
        <v>1135071896.0625284</v>
      </c>
      <c r="W67" s="7">
        <f>('Valor ventas corrientes'!W67/'Valor ventas corrientes'!$FP67)*100</f>
        <v>13259910.838650158</v>
      </c>
      <c r="X67" s="7">
        <f>('Valor ventas corrientes'!X67/'Valor ventas corrientes'!$FP67)*100</f>
        <v>30641265.485516649</v>
      </c>
      <c r="Y67" s="7">
        <f>('Valor ventas corrientes'!Y67/'Valor ventas corrientes'!$FP67)*100</f>
        <v>43081695.238915958</v>
      </c>
      <c r="Z67" s="7">
        <f>('Valor ventas corrientes'!Z67/'Valor ventas corrientes'!$FP67)*100</f>
        <v>198352919.49615246</v>
      </c>
      <c r="AA67" s="7">
        <f>('Valor ventas corrientes'!AA67/'Valor ventas corrientes'!$FP67)*100</f>
        <v>43901176.324166805</v>
      </c>
      <c r="AB67" s="7">
        <f>('Valor ventas corrientes'!AB67/'Valor ventas corrientes'!$FP67)*100</f>
        <v>241434614.73506844</v>
      </c>
      <c r="AC67" s="7">
        <f>('Valor ventas corrientes'!AC67/'Valor ventas corrientes'!$FP67)*100</f>
        <v>285335791.05923522</v>
      </c>
      <c r="AD67" s="7">
        <f>('Valor ventas corrientes'!AD67/'Valor ventas corrientes'!$FP67)*100</f>
        <v>7586158.0806042086</v>
      </c>
      <c r="AE67" s="7">
        <f>('Valor ventas corrientes'!AE67/'Valor ventas corrientes'!$FP67)*100</f>
        <v>4900002.3022166714</v>
      </c>
      <c r="AF67" s="7">
        <f>('Valor ventas corrientes'!AF67/'Valor ventas corrientes'!$FP67)*100</f>
        <v>29561475.621858623</v>
      </c>
      <c r="AG67" s="7">
        <f>('Valor ventas corrientes'!AG67/'Valor ventas corrientes'!$FP67)*100</f>
        <v>7099453.6538241021</v>
      </c>
      <c r="AH67" s="7">
        <f>('Valor ventas corrientes'!AH67/'Valor ventas corrientes'!$FP67)*100</f>
        <v>12486160.382820882</v>
      </c>
      <c r="AI67" s="7">
        <f>('Valor ventas corrientes'!AI67/'Valor ventas corrientes'!$FP67)*100</f>
        <v>36660929.275682725</v>
      </c>
      <c r="AJ67" s="7">
        <f>('Valor ventas corrientes'!AJ67/'Valor ventas corrientes'!$FP67)*100</f>
        <v>49147089.658503607</v>
      </c>
      <c r="AK67" s="7">
        <f>('Valor ventas corrientes'!AK67/'Valor ventas corrientes'!$FP67)*100</f>
        <v>4500678.2711819327</v>
      </c>
      <c r="AL67" s="7">
        <f>('Valor ventas corrientes'!AL67/'Valor ventas corrientes'!$FP67)*100</f>
        <v>6942626.2296877261</v>
      </c>
      <c r="AM67" s="7">
        <f>('Valor ventas corrientes'!AM67/'Valor ventas corrientes'!$FP67)*100</f>
        <v>34419770.273168556</v>
      </c>
      <c r="AN67" s="7">
        <f>('Valor ventas corrientes'!AN67/'Valor ventas corrientes'!$FP67)*100</f>
        <v>37239811.28301996</v>
      </c>
      <c r="AO67" s="7">
        <f>('Valor ventas corrientes'!AO67/'Valor ventas corrientes'!$FP67)*100</f>
        <v>11443304.500869658</v>
      </c>
      <c r="AP67" s="7">
        <f>('Valor ventas corrientes'!AP67/'Valor ventas corrientes'!$FP67)*100</f>
        <v>71659581.556188509</v>
      </c>
      <c r="AQ67" s="7">
        <f>('Valor ventas corrientes'!AQ67/'Valor ventas corrientes'!$FP67)*100</f>
        <v>83102886.05705817</v>
      </c>
      <c r="AR67" s="7">
        <f>('Valor ventas corrientes'!AR67/'Valor ventas corrientes'!$FP67)*100</f>
        <v>1682654.1772676036</v>
      </c>
      <c r="AS67" s="7">
        <f>('Valor ventas corrientes'!AS67/'Valor ventas corrientes'!$FP67)*100</f>
        <v>257932950.92243335</v>
      </c>
      <c r="AT67" s="7">
        <f>('Valor ventas corrientes'!AT67/'Valor ventas corrientes'!$FP67)*100</f>
        <v>237952337.91843569</v>
      </c>
      <c r="AU67" s="7">
        <f>('Valor ventas corrientes'!AU67/'Valor ventas corrientes'!$FP67)*100</f>
        <v>195938047.05132025</v>
      </c>
      <c r="AV67" s="7">
        <f>('Valor ventas corrientes'!AV67/'Valor ventas corrientes'!$FP67)*100</f>
        <v>259615605.0997009</v>
      </c>
      <c r="AW67" s="7">
        <f>('Valor ventas corrientes'!AW67/'Valor ventas corrientes'!$FP67)*100</f>
        <v>433890384.96975589</v>
      </c>
      <c r="AX67" s="7">
        <f>('Valor ventas corrientes'!AX67/'Valor ventas corrientes'!$FP67)*100</f>
        <v>693505990.06945682</v>
      </c>
      <c r="AY67" s="7">
        <f>('Valor ventas corrientes'!AY67/'Valor ventas corrientes'!$FP67)*100</f>
        <v>1223824.7949630511</v>
      </c>
      <c r="AZ67" s="7">
        <f>('Valor ventas corrientes'!AZ67/'Valor ventas corrientes'!$FP67)*100</f>
        <v>6765758.0775990691</v>
      </c>
      <c r="BA67" s="7">
        <f>('Valor ventas corrientes'!BA67/'Valor ventas corrientes'!$FP67)*100</f>
        <v>45752531.50064785</v>
      </c>
      <c r="BB67" s="7">
        <f>('Valor ventas corrientes'!BB67/'Valor ventas corrientes'!$FP67)*100</f>
        <v>19299116.102240596</v>
      </c>
      <c r="BC67" s="7">
        <f>('Valor ventas corrientes'!BC67/'Valor ventas corrientes'!$FP67)*100</f>
        <v>7989582.8725621207</v>
      </c>
      <c r="BD67" s="7">
        <f>('Valor ventas corrientes'!BD67/'Valor ventas corrientes'!$FP67)*100</f>
        <v>65051647.602888443</v>
      </c>
      <c r="BE67" s="7">
        <f>('Valor ventas corrientes'!BE67/'Valor ventas corrientes'!$FP67)*100</f>
        <v>73041230.47545056</v>
      </c>
      <c r="BF67" s="7">
        <f>('Valor ventas corrientes'!BF67/'Valor ventas corrientes'!$FP67)*100</f>
        <v>10360797.679599544</v>
      </c>
      <c r="BG67" s="7">
        <f>('Valor ventas corrientes'!BG67/'Valor ventas corrientes'!$FP67)*100</f>
        <v>1014789.0947946549</v>
      </c>
      <c r="BH67" s="7">
        <f>('Valor ventas corrientes'!BH67/'Valor ventas corrientes'!$FP67)*100</f>
        <v>4925066.326632848</v>
      </c>
      <c r="BI67" s="7">
        <f>('Valor ventas corrientes'!BI67/'Valor ventas corrientes'!$FP67)*100</f>
        <v>0</v>
      </c>
      <c r="BJ67" s="7">
        <f>('Valor ventas corrientes'!BJ67/'Valor ventas corrientes'!$FP67)*100</f>
        <v>11375586.774394199</v>
      </c>
      <c r="BK67" s="7">
        <f>('Valor ventas corrientes'!BK67/'Valor ventas corrientes'!$FP67)*100</f>
        <v>4925066.326632848</v>
      </c>
      <c r="BL67" s="7">
        <f>('Valor ventas corrientes'!BL67/'Valor ventas corrientes'!$FP67)*100</f>
        <v>16300653.101027047</v>
      </c>
      <c r="BM67" s="7">
        <f>('Valor ventas corrientes'!BM67/'Valor ventas corrientes'!$FP67)*100</f>
        <v>4217868.6700472161</v>
      </c>
      <c r="BN67" s="7">
        <f>('Valor ventas corrientes'!BN67/'Valor ventas corrientes'!$FP67)*100</f>
        <v>11031837.369668508</v>
      </c>
      <c r="BO67" s="7">
        <f>('Valor ventas corrientes'!BO67/'Valor ventas corrientes'!$FP67)*100</f>
        <v>27824165.73603626</v>
      </c>
      <c r="BP67" s="7">
        <f>('Valor ventas corrientes'!BP67/'Valor ventas corrientes'!$FP67)*100</f>
        <v>616832.58703204512</v>
      </c>
      <c r="BQ67" s="7">
        <f>('Valor ventas corrientes'!BQ67/'Valor ventas corrientes'!$FP67)*100</f>
        <v>15249706.039715724</v>
      </c>
      <c r="BR67" s="7">
        <f>('Valor ventas corrientes'!BR67/'Valor ventas corrientes'!$FP67)*100</f>
        <v>28440998.32306831</v>
      </c>
      <c r="BS67" s="7">
        <f>('Valor ventas corrientes'!BS67/'Valor ventas corrientes'!$FP67)*100</f>
        <v>43690704.362784028</v>
      </c>
      <c r="BT67" s="7">
        <f>('Valor ventas corrientes'!BT67/'Valor ventas corrientes'!$FP67)*100</f>
        <v>2035004.8692406181</v>
      </c>
      <c r="BU67" s="7">
        <f>('Valor ventas corrientes'!BU67/'Valor ventas corrientes'!$FP67)*100</f>
        <v>28640644.058546722</v>
      </c>
      <c r="BV67" s="7">
        <f>('Valor ventas corrientes'!BV67/'Valor ventas corrientes'!$FP67)*100</f>
        <v>45198460.272676408</v>
      </c>
      <c r="BW67" s="7">
        <f>('Valor ventas corrientes'!BW67/'Valor ventas corrientes'!$FP67)*100</f>
        <v>6908579.2415554188</v>
      </c>
      <c r="BX67" s="7">
        <f>('Valor ventas corrientes'!BX67/'Valor ventas corrientes'!$FP67)*100</f>
        <v>30675648.927787341</v>
      </c>
      <c r="BY67" s="7">
        <f>('Valor ventas corrientes'!BY67/'Valor ventas corrientes'!$FP67)*100</f>
        <v>52107039.514231823</v>
      </c>
      <c r="BZ67" s="7">
        <f>('Valor ventas corrientes'!BZ67/'Valor ventas corrientes'!$FP67)*100</f>
        <v>82782688.442019165</v>
      </c>
      <c r="CA67" s="7">
        <f>('Valor ventas corrientes'!CA67/'Valor ventas corrientes'!$FP67)*100</f>
        <v>0</v>
      </c>
      <c r="CB67" s="7">
        <f>('Valor ventas corrientes'!CB67/'Valor ventas corrientes'!$FP67)*100</f>
        <v>6761669.9789284179</v>
      </c>
      <c r="CC67" s="7">
        <f>('Valor ventas corrientes'!CC67/'Valor ventas corrientes'!$FP67)*100</f>
        <v>87879688.260044411</v>
      </c>
      <c r="CD67" s="7">
        <f>('Valor ventas corrientes'!CD67/'Valor ventas corrientes'!$FP67)*100</f>
        <v>77256615.535110697</v>
      </c>
      <c r="CE67" s="7">
        <f>('Valor ventas corrientes'!CE67/'Valor ventas corrientes'!$FP67)*100</f>
        <v>6761669.9789284179</v>
      </c>
      <c r="CF67" s="7">
        <f>('Valor ventas corrientes'!CF67/'Valor ventas corrientes'!$FP67)*100</f>
        <v>165136303.79515511</v>
      </c>
      <c r="CG67" s="7">
        <f>('Valor ventas corrientes'!CG67/'Valor ventas corrientes'!$FP67)*100</f>
        <v>171897973.77408352</v>
      </c>
      <c r="CH67" s="7">
        <f>('Valor ventas corrientes'!CH67/'Valor ventas corrientes'!$FP67)*100</f>
        <v>0</v>
      </c>
      <c r="CI67" s="7">
        <f>('Valor ventas corrientes'!CI67/'Valor ventas corrientes'!$FP67)*100</f>
        <v>23950542.107456222</v>
      </c>
      <c r="CJ67" s="7">
        <f>('Valor ventas corrientes'!CJ67/'Valor ventas corrientes'!$FP67)*100</f>
        <v>56438618.82969255</v>
      </c>
      <c r="CK67" s="7">
        <f>('Valor ventas corrientes'!CK67/'Valor ventas corrientes'!$FP67)*100</f>
        <v>15982349.397186341</v>
      </c>
      <c r="CL67" s="7">
        <f>('Valor ventas corrientes'!CL67/'Valor ventas corrientes'!$FP67)*100</f>
        <v>23950542.107456222</v>
      </c>
      <c r="CM67" s="7">
        <f>('Valor ventas corrientes'!CM67/'Valor ventas corrientes'!$FP67)*100</f>
        <v>72420968.226878896</v>
      </c>
      <c r="CN67" s="7">
        <f>('Valor ventas corrientes'!CN67/'Valor ventas corrientes'!$FP67)*100</f>
        <v>96371510.334335119</v>
      </c>
      <c r="CO67" s="7">
        <f>('Valor ventas corrientes'!CO67/'Valor ventas corrientes'!$FP67)*100</f>
        <v>5832025.4878627891</v>
      </c>
      <c r="CP67" s="7">
        <f>('Valor ventas corrientes'!CP67/'Valor ventas corrientes'!$FP67)*100</f>
        <v>75405213.327406004</v>
      </c>
      <c r="CQ67" s="7">
        <f>('Valor ventas corrientes'!CQ67/'Valor ventas corrientes'!$FP67)*100</f>
        <v>162944601.74208975</v>
      </c>
      <c r="CR67" s="7">
        <f>('Valor ventas corrientes'!CR67/'Valor ventas corrientes'!$FP67)*100</f>
        <v>119928516.86905134</v>
      </c>
      <c r="CS67" s="7">
        <f>('Valor ventas corrientes'!CS67/'Valor ventas corrientes'!$FP67)*100</f>
        <v>81237238.8152688</v>
      </c>
      <c r="CT67" s="7">
        <f>('Valor ventas corrientes'!CT67/'Valor ventas corrientes'!$FP67)*100</f>
        <v>282873118.61114109</v>
      </c>
      <c r="CU67" s="7">
        <f>('Valor ventas corrientes'!CU67/'Valor ventas corrientes'!$FP67)*100</f>
        <v>364110357.4264099</v>
      </c>
      <c r="CV67" s="7">
        <f>('Valor ventas corrientes'!CV67/'Valor ventas corrientes'!$FP67)*100</f>
        <v>6005525.4807812013</v>
      </c>
      <c r="CW67" s="7">
        <f>('Valor ventas corrientes'!CW67/'Valor ventas corrientes'!$FP67)*100</f>
        <v>19521810.755091336</v>
      </c>
      <c r="CX67" s="7">
        <f>('Valor ventas corrientes'!CX67/'Valor ventas corrientes'!$FP67)*100</f>
        <v>29597581.130471993</v>
      </c>
      <c r="CY67" s="7">
        <f>('Valor ventas corrientes'!CY67/'Valor ventas corrientes'!$FP67)*100</f>
        <v>55810234.650576092</v>
      </c>
      <c r="CZ67" s="7">
        <f>('Valor ventas corrientes'!CZ67/'Valor ventas corrientes'!$FP67)*100</f>
        <v>25527336.235872537</v>
      </c>
      <c r="DA67" s="7">
        <f>('Valor ventas corrientes'!DA67/'Valor ventas corrientes'!$FP67)*100</f>
        <v>85407815.781048074</v>
      </c>
      <c r="DB67" s="7">
        <f>('Valor ventas corrientes'!DB67/'Valor ventas corrientes'!$FP67)*100</f>
        <v>110935152.01692063</v>
      </c>
      <c r="DC67" s="7">
        <f>('Valor ventas corrientes'!DC67/'Valor ventas corrientes'!$FP67)*100</f>
        <v>0</v>
      </c>
      <c r="DD67" s="7">
        <f>('Valor ventas corrientes'!DD67/'Valor ventas corrientes'!$FP67)*100</f>
        <v>1374216.1770329757</v>
      </c>
      <c r="DE67" s="7">
        <f>('Valor ventas corrientes'!DE67/'Valor ventas corrientes'!$FP67)*100</f>
        <v>33147604.615871653</v>
      </c>
      <c r="DF67" s="7">
        <f>('Valor ventas corrientes'!DF67/'Valor ventas corrientes'!$FP67)*100</f>
        <v>70244873.3044907</v>
      </c>
      <c r="DG67" s="7">
        <f>('Valor ventas corrientes'!DG67/'Valor ventas corrientes'!$FP67)*100</f>
        <v>1374216.1770329757</v>
      </c>
      <c r="DH67" s="7">
        <f>('Valor ventas corrientes'!DH67/'Valor ventas corrientes'!$FP67)*100</f>
        <v>103392477.92036234</v>
      </c>
      <c r="DI67" s="7">
        <f>('Valor ventas corrientes'!DI67/'Valor ventas corrientes'!$FP67)*100</f>
        <v>104766694.09739532</v>
      </c>
      <c r="DJ67" s="7">
        <f>('Valor ventas corrientes'!DJ67/'Valor ventas corrientes'!$FP67)*100</f>
        <v>0</v>
      </c>
      <c r="DK67" s="7">
        <f>('Valor ventas corrientes'!DK67/'Valor ventas corrientes'!$FP67)*100</f>
        <v>1468459.5136440301</v>
      </c>
      <c r="DL67" s="7">
        <f>('Valor ventas corrientes'!DL67/'Valor ventas corrientes'!$FP67)*100</f>
        <v>19509899.193256713</v>
      </c>
      <c r="DM67" s="7">
        <f>('Valor ventas corrientes'!DM67/'Valor ventas corrientes'!$FP67)*100</f>
        <v>26686299.546749935</v>
      </c>
      <c r="DN67" s="7">
        <f>('Valor ventas corrientes'!DN67/'Valor ventas corrientes'!$FP67)*100</f>
        <v>1468459.5136440301</v>
      </c>
      <c r="DO67" s="7">
        <f>('Valor ventas corrientes'!DO67/'Valor ventas corrientes'!$FP67)*100</f>
        <v>46196198.740006648</v>
      </c>
      <c r="DP67" s="7">
        <f>('Valor ventas corrientes'!DP67/'Valor ventas corrientes'!$FP67)*100</f>
        <v>47664658.253650673</v>
      </c>
      <c r="DQ67" s="7">
        <f>('Valor ventas corrientes'!DQ67/'Valor ventas corrientes'!$FP67)*100</f>
        <v>14483807.989341894</v>
      </c>
      <c r="DR67" s="7">
        <f>('Valor ventas corrientes'!DR67/'Valor ventas corrientes'!$FP67)*100</f>
        <v>20513172.873831294</v>
      </c>
      <c r="DS67" s="7">
        <f>('Valor ventas corrientes'!DS67/'Valor ventas corrientes'!$FP67)*100</f>
        <v>48260531.194976151</v>
      </c>
      <c r="DT67" s="7">
        <f>('Valor ventas corrientes'!DT67/'Valor ventas corrientes'!$FP67)*100</f>
        <v>102993340.20532897</v>
      </c>
      <c r="DU67" s="7">
        <f>('Valor ventas corrientes'!DU67/'Valor ventas corrientes'!$FP67)*100</f>
        <v>34996980.863173187</v>
      </c>
      <c r="DV67" s="7">
        <f>('Valor ventas corrientes'!DV67/'Valor ventas corrientes'!$FP67)*100</f>
        <v>151253871.40030512</v>
      </c>
      <c r="DW67" s="7">
        <f>('Valor ventas corrientes'!DW67/'Valor ventas corrientes'!$FP67)*100</f>
        <v>186250852.26347831</v>
      </c>
      <c r="DX67" s="7">
        <f>('Valor ventas corrientes'!DX67/'Valor ventas corrientes'!$FP67)*100</f>
        <v>6887923.489909322</v>
      </c>
      <c r="DY67" s="7">
        <f>('Valor ventas corrientes'!DY67/'Valor ventas corrientes'!$FP67)*100</f>
        <v>28464593.526192196</v>
      </c>
      <c r="DZ67" s="7">
        <f>('Valor ventas corrientes'!DZ67/'Valor ventas corrientes'!$FP67)*100</f>
        <v>43064340.717391074</v>
      </c>
      <c r="EA67" s="7">
        <f>('Valor ventas corrientes'!EA67/'Valor ventas corrientes'!$FP67)*100</f>
        <v>26214097.016891338</v>
      </c>
      <c r="EB67" s="7">
        <f>('Valor ventas corrientes'!EB67/'Valor ventas corrientes'!$FP67)*100</f>
        <v>35352517.016101517</v>
      </c>
      <c r="EC67" s="7">
        <f>('Valor ventas corrientes'!EC67/'Valor ventas corrientes'!$FP67)*100</f>
        <v>69278437.734282419</v>
      </c>
      <c r="ED67" s="7">
        <f>('Valor ventas corrientes'!ED67/'Valor ventas corrientes'!$FP67)*100</f>
        <v>104630954.75038393</v>
      </c>
      <c r="EE67" s="7">
        <f>('Valor ventas corrientes'!EE67/'Valor ventas corrientes'!$FP67)*100</f>
        <v>2202902.719865663</v>
      </c>
      <c r="EF67" s="7">
        <f>('Valor ventas corrientes'!EF67/'Valor ventas corrientes'!$FP67)*100</f>
        <v>5255775.4201564454</v>
      </c>
      <c r="EG67" s="7">
        <f>('Valor ventas corrientes'!EG67/'Valor ventas corrientes'!$FP67)*100</f>
        <v>5597077.3923593955</v>
      </c>
      <c r="EH67" s="7">
        <f>('Valor ventas corrientes'!EH67/'Valor ventas corrientes'!$FP67)*100</f>
        <v>1193869.5232878292</v>
      </c>
      <c r="EI67" s="7">
        <f>('Valor ventas corrientes'!EI67/'Valor ventas corrientes'!$FP67)*100</f>
        <v>7458678.1400221083</v>
      </c>
      <c r="EJ67" s="7">
        <f>('Valor ventas corrientes'!EJ67/'Valor ventas corrientes'!$FP67)*100</f>
        <v>6790946.9156472245</v>
      </c>
      <c r="EK67" s="7">
        <f>('Valor ventas corrientes'!EK67/'Valor ventas corrientes'!$FP67)*100</f>
        <v>14249625.055669332</v>
      </c>
      <c r="EL67" s="7">
        <f>('Valor ventas corrientes'!EL67/'Valor ventas corrientes'!$FP67)*100</f>
        <v>67407886.582981482</v>
      </c>
      <c r="EM67" s="7">
        <f>('Valor ventas corrientes'!EM67/'Valor ventas corrientes'!$FP67)*100</f>
        <v>570181637.96393847</v>
      </c>
      <c r="EN67" s="7">
        <f>('Valor ventas corrientes'!EN67/'Valor ventas corrientes'!$FP67)*100</f>
        <v>1383767129.6014917</v>
      </c>
      <c r="EO67" s="7">
        <f>('Valor ventas corrientes'!EO67/'Valor ventas corrientes'!$FP67)*100</f>
        <v>1505760648.2160029</v>
      </c>
      <c r="EP67" s="7">
        <f>('Valor ventas corrientes'!EP67/'Valor ventas corrientes'!$FP67)*100</f>
        <v>637589524.54691994</v>
      </c>
      <c r="EQ67" s="7">
        <f>('Valor ventas corrientes'!EQ67/'Valor ventas corrientes'!$FP67)*100</f>
        <v>2889527777.8174949</v>
      </c>
      <c r="ER67" s="7">
        <f>('Valor ventas corrientes'!ER67/'Valor ventas corrientes'!$FP67)*100</f>
        <v>3527117302.3644152</v>
      </c>
      <c r="ES67" s="7">
        <f>('Valor ventas corrientes'!ES67/'Valor ventas corrientes'!$FP67)*100</f>
        <v>110592129.78726821</v>
      </c>
      <c r="ET67" s="7">
        <f>('Valor ventas corrientes'!ET67/'Valor ventas corrientes'!$FP67)*100</f>
        <v>684069102.68942475</v>
      </c>
      <c r="EU67" s="7">
        <f>('Valor ventas corrientes'!EU67/'Valor ventas corrientes'!$FP67)*100</f>
        <v>1670968913.4011209</v>
      </c>
      <c r="EV67" s="7">
        <f>('Valor ventas corrientes'!EV67/'Valor ventas corrientes'!$FP67)*100</f>
        <v>1791259709.9770141</v>
      </c>
      <c r="EW67" s="7">
        <f>('Valor ventas corrientes'!EW67/'Valor ventas corrientes'!$FP67)*100</f>
        <v>794661232.47669291</v>
      </c>
      <c r="EX67" s="7">
        <f>('Valor ventas corrientes'!EX67/'Valor ventas corrientes'!$FP67)*100</f>
        <v>3462228623.3781347</v>
      </c>
      <c r="EY67" s="7">
        <f>('Valor ventas corrientes'!EY67/'Valor ventas corrientes'!$FP67)*100</f>
        <v>4256889855.8548279</v>
      </c>
      <c r="EZ67" s="7">
        <f>('Valor ventas corrientes'!EZ67/'Valor ventas corrientes'!$FP67)*100</f>
        <v>137969386.74730062</v>
      </c>
      <c r="FA67" s="7">
        <f>('Valor ventas corrientes'!FA67/'Valor ventas corrientes'!$FP67)*100</f>
        <v>755411355.53521657</v>
      </c>
      <c r="FB67" s="7">
        <f>('Valor ventas corrientes'!FB67/'Valor ventas corrientes'!$FP67)*100</f>
        <v>1844548870.2530882</v>
      </c>
      <c r="FC67" s="7">
        <f>('Valor ventas corrientes'!FC67/'Valor ventas corrientes'!$FP67)*100</f>
        <v>2073208554.7010508</v>
      </c>
      <c r="FD67" s="7">
        <f>('Valor ventas corrientes'!FD67/'Valor ventas corrientes'!$FP67)*100</f>
        <v>893380742.28251719</v>
      </c>
      <c r="FE67" s="7">
        <f>('Valor ventas corrientes'!FE67/'Valor ventas corrientes'!$FP67)*100</f>
        <v>3917757424.9541392</v>
      </c>
      <c r="FF67" s="7">
        <f>('Valor ventas corrientes'!FF67/'Valor ventas corrientes'!$FP67)*100</f>
        <v>4811138167.2366571</v>
      </c>
      <c r="FG67" s="7">
        <f>('Valor ventas corrientes'!FG67/'Valor ventas corrientes'!$FP67)*100</f>
        <v>140172289.4671663</v>
      </c>
      <c r="FH67" s="7">
        <f>('Valor ventas corrientes'!FH67/'Valor ventas corrientes'!$FP67)*100</f>
        <v>760667130.95537305</v>
      </c>
      <c r="FI67" s="7">
        <f>('Valor ventas corrientes'!FI67/'Valor ventas corrientes'!$FP67)*100</f>
        <v>1850145947.6454477</v>
      </c>
      <c r="FJ67" s="7">
        <f>('Valor ventas corrientes'!FJ67/'Valor ventas corrientes'!$FP67)*100</f>
        <v>2074402424.2243388</v>
      </c>
      <c r="FK67" s="7">
        <f>('Valor ventas corrientes'!FK67/'Valor ventas corrientes'!$FP67)*100</f>
        <v>900839420.42253935</v>
      </c>
      <c r="FL67" s="7">
        <f>('Valor ventas corrientes'!FL67/'Valor ventas corrientes'!$FP67)*100</f>
        <v>3924548371.8697867</v>
      </c>
      <c r="FM67" s="7">
        <f>('Valor ventas corrientes'!FM67/'Valor ventas corrientes'!$FP67)*100</f>
        <v>4825387792.292326</v>
      </c>
    </row>
    <row r="68" spans="1:169" x14ac:dyDescent="0.25">
      <c r="A68" s="29">
        <v>42036</v>
      </c>
      <c r="B68" s="7">
        <f>('Valor ventas corrientes'!B68/'Valor ventas corrientes'!$FP68)*100</f>
        <v>42753325.578122176</v>
      </c>
      <c r="C68" s="7">
        <f>('Valor ventas corrientes'!C68/'Valor ventas corrientes'!$FP68)*100</f>
        <v>110985492.81491674</v>
      </c>
      <c r="D68" s="7">
        <f>('Valor ventas corrientes'!D68/'Valor ventas corrientes'!$FP68)*100</f>
        <v>442592504.86503059</v>
      </c>
      <c r="E68" s="7">
        <f>('Valor ventas corrientes'!E68/'Valor ventas corrientes'!$FP68)*100</f>
        <v>327898351.69042146</v>
      </c>
      <c r="F68" s="7">
        <f>('Valor ventas corrientes'!F68/'Valor ventas corrientes'!$FP68)*100</f>
        <v>153738818.3930389</v>
      </c>
      <c r="G68" s="7">
        <f>('Valor ventas corrientes'!G68/'Valor ventas corrientes'!$FP68)*100</f>
        <v>770490856.55545199</v>
      </c>
      <c r="H68" s="7">
        <f>('Valor ventas corrientes'!H68/'Valor ventas corrientes'!$FP68)*100</f>
        <v>924229674.94849098</v>
      </c>
      <c r="I68" s="7">
        <f>('Valor ventas corrientes'!I68/'Valor ventas corrientes'!$FP68)*100</f>
        <v>31562385.040953912</v>
      </c>
      <c r="J68" s="7">
        <f>('Valor ventas corrientes'!J68/'Valor ventas corrientes'!$FP68)*100</f>
        <v>38153997.797824927</v>
      </c>
      <c r="K68" s="7">
        <f>('Valor ventas corrientes'!K68/'Valor ventas corrientes'!$FP68)*100</f>
        <v>156222385.64935854</v>
      </c>
      <c r="L68" s="7">
        <f>('Valor ventas corrientes'!L68/'Valor ventas corrientes'!$FP68)*100</f>
        <v>189335705.47141963</v>
      </c>
      <c r="M68" s="7">
        <f>('Valor ventas corrientes'!M68/'Valor ventas corrientes'!$FP68)*100</f>
        <v>69716382.838778839</v>
      </c>
      <c r="N68" s="7">
        <f>('Valor ventas corrientes'!N68/'Valor ventas corrientes'!$FP68)*100</f>
        <v>345558091.12077814</v>
      </c>
      <c r="O68" s="7">
        <f>('Valor ventas corrientes'!O68/'Valor ventas corrientes'!$FP68)*100</f>
        <v>415274473.959557</v>
      </c>
      <c r="P68" s="7">
        <f>('Valor ventas corrientes'!P68/'Valor ventas corrientes'!$FP68)*100</f>
        <v>12176110.699854502</v>
      </c>
      <c r="Q68" s="7">
        <f>('Valor ventas corrientes'!Q68/'Valor ventas corrientes'!$FP68)*100</f>
        <v>204001258.10603857</v>
      </c>
      <c r="R68" s="7">
        <f>('Valor ventas corrientes'!R68/'Valor ventas corrientes'!$FP68)*100</f>
        <v>390285818.33165425</v>
      </c>
      <c r="S68" s="7">
        <f>('Valor ventas corrientes'!S68/'Valor ventas corrientes'!$FP68)*100</f>
        <v>984476072.55757225</v>
      </c>
      <c r="T68" s="7">
        <f>('Valor ventas corrientes'!T68/'Valor ventas corrientes'!$FP68)*100</f>
        <v>216177368.80589303</v>
      </c>
      <c r="U68" s="7">
        <f>('Valor ventas corrientes'!U68/'Valor ventas corrientes'!$FP68)*100</f>
        <v>1374761890.8892267</v>
      </c>
      <c r="V68" s="7">
        <f>('Valor ventas corrientes'!V68/'Valor ventas corrientes'!$FP68)*100</f>
        <v>1590939259.6951199</v>
      </c>
      <c r="W68" s="7">
        <f>('Valor ventas corrientes'!W68/'Valor ventas corrientes'!$FP68)*100</f>
        <v>4626778.713060651</v>
      </c>
      <c r="X68" s="7">
        <f>('Valor ventas corrientes'!X68/'Valor ventas corrientes'!$FP68)*100</f>
        <v>72828004.188378185</v>
      </c>
      <c r="Y68" s="7">
        <f>('Valor ventas corrientes'!Y68/'Valor ventas corrientes'!$FP68)*100</f>
        <v>35970130.347243942</v>
      </c>
      <c r="Z68" s="7">
        <f>('Valor ventas corrientes'!Z68/'Valor ventas corrientes'!$FP68)*100</f>
        <v>129891086.12248667</v>
      </c>
      <c r="AA68" s="7">
        <f>('Valor ventas corrientes'!AA68/'Valor ventas corrientes'!$FP68)*100</f>
        <v>77454782.901438832</v>
      </c>
      <c r="AB68" s="7">
        <f>('Valor ventas corrientes'!AB68/'Valor ventas corrientes'!$FP68)*100</f>
        <v>165861216.46973062</v>
      </c>
      <c r="AC68" s="7">
        <f>('Valor ventas corrientes'!AC68/'Valor ventas corrientes'!$FP68)*100</f>
        <v>243315999.37116945</v>
      </c>
      <c r="AD68" s="7">
        <f>('Valor ventas corrientes'!AD68/'Valor ventas corrientes'!$FP68)*100</f>
        <v>9725874.4197462443</v>
      </c>
      <c r="AE68" s="7">
        <f>('Valor ventas corrientes'!AE68/'Valor ventas corrientes'!$FP68)*100</f>
        <v>6609147.3754863357</v>
      </c>
      <c r="AF68" s="7">
        <f>('Valor ventas corrientes'!AF68/'Valor ventas corrientes'!$FP68)*100</f>
        <v>24391056.869148098</v>
      </c>
      <c r="AG68" s="7">
        <f>('Valor ventas corrientes'!AG68/'Valor ventas corrientes'!$FP68)*100</f>
        <v>2601042.9418719327</v>
      </c>
      <c r="AH68" s="7">
        <f>('Valor ventas corrientes'!AH68/'Valor ventas corrientes'!$FP68)*100</f>
        <v>16335021.795232579</v>
      </c>
      <c r="AI68" s="7">
        <f>('Valor ventas corrientes'!AI68/'Valor ventas corrientes'!$FP68)*100</f>
        <v>26992099.811020035</v>
      </c>
      <c r="AJ68" s="7">
        <f>('Valor ventas corrientes'!AJ68/'Valor ventas corrientes'!$FP68)*100</f>
        <v>43327121.606252611</v>
      </c>
      <c r="AK68" s="7">
        <f>('Valor ventas corrientes'!AK68/'Valor ventas corrientes'!$FP68)*100</f>
        <v>42038755.444110967</v>
      </c>
      <c r="AL68" s="7">
        <f>('Valor ventas corrientes'!AL68/'Valor ventas corrientes'!$FP68)*100</f>
        <v>8661454.2189225256</v>
      </c>
      <c r="AM68" s="7">
        <f>('Valor ventas corrientes'!AM68/'Valor ventas corrientes'!$FP68)*100</f>
        <v>32467135.594816856</v>
      </c>
      <c r="AN68" s="7">
        <f>('Valor ventas corrientes'!AN68/'Valor ventas corrientes'!$FP68)*100</f>
        <v>16757462.142944077</v>
      </c>
      <c r="AO68" s="7">
        <f>('Valor ventas corrientes'!AO68/'Valor ventas corrientes'!$FP68)*100</f>
        <v>50700209.663033493</v>
      </c>
      <c r="AP68" s="7">
        <f>('Valor ventas corrientes'!AP68/'Valor ventas corrientes'!$FP68)*100</f>
        <v>49224597.737760931</v>
      </c>
      <c r="AQ68" s="7">
        <f>('Valor ventas corrientes'!AQ68/'Valor ventas corrientes'!$FP68)*100</f>
        <v>99924807.400794432</v>
      </c>
      <c r="AR68" s="7">
        <f>('Valor ventas corrientes'!AR68/'Valor ventas corrientes'!$FP68)*100</f>
        <v>1949756.5966358834</v>
      </c>
      <c r="AS68" s="7">
        <f>('Valor ventas corrientes'!AS68/'Valor ventas corrientes'!$FP68)*100</f>
        <v>298454427.55836195</v>
      </c>
      <c r="AT68" s="7">
        <f>('Valor ventas corrientes'!AT68/'Valor ventas corrientes'!$FP68)*100</f>
        <v>244772465.38854852</v>
      </c>
      <c r="AU68" s="7">
        <f>('Valor ventas corrientes'!AU68/'Valor ventas corrientes'!$FP68)*100</f>
        <v>154738933.66615537</v>
      </c>
      <c r="AV68" s="7">
        <f>('Valor ventas corrientes'!AV68/'Valor ventas corrientes'!$FP68)*100</f>
        <v>300404184.15499783</v>
      </c>
      <c r="AW68" s="7">
        <f>('Valor ventas corrientes'!AW68/'Valor ventas corrientes'!$FP68)*100</f>
        <v>399511399.05470389</v>
      </c>
      <c r="AX68" s="7">
        <f>('Valor ventas corrientes'!AX68/'Valor ventas corrientes'!$FP68)*100</f>
        <v>699915583.20970178</v>
      </c>
      <c r="AY68" s="7">
        <f>('Valor ventas corrientes'!AY68/'Valor ventas corrientes'!$FP68)*100</f>
        <v>806610.33964860695</v>
      </c>
      <c r="AZ68" s="7">
        <f>('Valor ventas corrientes'!AZ68/'Valor ventas corrientes'!$FP68)*100</f>
        <v>3543334.2110814205</v>
      </c>
      <c r="BA68" s="7">
        <f>('Valor ventas corrientes'!BA68/'Valor ventas corrientes'!$FP68)*100</f>
        <v>38051671.092822365</v>
      </c>
      <c r="BB68" s="7">
        <f>('Valor ventas corrientes'!BB68/'Valor ventas corrientes'!$FP68)*100</f>
        <v>15389341.632369239</v>
      </c>
      <c r="BC68" s="7">
        <f>('Valor ventas corrientes'!BC68/'Valor ventas corrientes'!$FP68)*100</f>
        <v>4349944.5507300273</v>
      </c>
      <c r="BD68" s="7">
        <f>('Valor ventas corrientes'!BD68/'Valor ventas corrientes'!$FP68)*100</f>
        <v>53441012.725191608</v>
      </c>
      <c r="BE68" s="7">
        <f>('Valor ventas corrientes'!BE68/'Valor ventas corrientes'!$FP68)*100</f>
        <v>57790957.275921628</v>
      </c>
      <c r="BF68" s="7">
        <f>('Valor ventas corrientes'!BF68/'Valor ventas corrientes'!$FP68)*100</f>
        <v>11212677.741581237</v>
      </c>
      <c r="BG68" s="7">
        <f>('Valor ventas corrientes'!BG68/'Valor ventas corrientes'!$FP68)*100</f>
        <v>932891.78369779733</v>
      </c>
      <c r="BH68" s="7">
        <f>('Valor ventas corrientes'!BH68/'Valor ventas corrientes'!$FP68)*100</f>
        <v>8886680.6276579481</v>
      </c>
      <c r="BI68" s="7">
        <f>('Valor ventas corrientes'!BI68/'Valor ventas corrientes'!$FP68)*100</f>
        <v>0</v>
      </c>
      <c r="BJ68" s="7">
        <f>('Valor ventas corrientes'!BJ68/'Valor ventas corrientes'!$FP68)*100</f>
        <v>12145569.525279034</v>
      </c>
      <c r="BK68" s="7">
        <f>('Valor ventas corrientes'!BK68/'Valor ventas corrientes'!$FP68)*100</f>
        <v>8886680.6276579481</v>
      </c>
      <c r="BL68" s="7">
        <f>('Valor ventas corrientes'!BL68/'Valor ventas corrientes'!$FP68)*100</f>
        <v>21032250.152936984</v>
      </c>
      <c r="BM68" s="7">
        <f>('Valor ventas corrientes'!BM68/'Valor ventas corrientes'!$FP68)*100</f>
        <v>2215281.3323348602</v>
      </c>
      <c r="BN68" s="7">
        <f>('Valor ventas corrientes'!BN68/'Valor ventas corrientes'!$FP68)*100</f>
        <v>9340395.3670415245</v>
      </c>
      <c r="BO68" s="7">
        <f>('Valor ventas corrientes'!BO68/'Valor ventas corrientes'!$FP68)*100</f>
        <v>35103975.626012899</v>
      </c>
      <c r="BP68" s="7">
        <f>('Valor ventas corrientes'!BP68/'Valor ventas corrientes'!$FP68)*100</f>
        <v>5509858.2308827555</v>
      </c>
      <c r="BQ68" s="7">
        <f>('Valor ventas corrientes'!BQ68/'Valor ventas corrientes'!$FP68)*100</f>
        <v>11555676.699376386</v>
      </c>
      <c r="BR68" s="7">
        <f>('Valor ventas corrientes'!BR68/'Valor ventas corrientes'!$FP68)*100</f>
        <v>40613833.856895655</v>
      </c>
      <c r="BS68" s="7">
        <f>('Valor ventas corrientes'!BS68/'Valor ventas corrientes'!$FP68)*100</f>
        <v>52169510.556272037</v>
      </c>
      <c r="BT68" s="7">
        <f>('Valor ventas corrientes'!BT68/'Valor ventas corrientes'!$FP68)*100</f>
        <v>2816626.6516197147</v>
      </c>
      <c r="BU68" s="7">
        <f>('Valor ventas corrientes'!BU68/'Valor ventas corrientes'!$FP68)*100</f>
        <v>27905622.145026594</v>
      </c>
      <c r="BV68" s="7">
        <f>('Valor ventas corrientes'!BV68/'Valor ventas corrientes'!$FP68)*100</f>
        <v>62087024.676725723</v>
      </c>
      <c r="BW68" s="7">
        <f>('Valor ventas corrientes'!BW68/'Valor ventas corrientes'!$FP68)*100</f>
        <v>12896573.39565433</v>
      </c>
      <c r="BX68" s="7">
        <f>('Valor ventas corrientes'!BX68/'Valor ventas corrientes'!$FP68)*100</f>
        <v>30722248.796646308</v>
      </c>
      <c r="BY68" s="7">
        <f>('Valor ventas corrientes'!BY68/'Valor ventas corrientes'!$FP68)*100</f>
        <v>74983598.072380066</v>
      </c>
      <c r="BZ68" s="7">
        <f>('Valor ventas corrientes'!BZ68/'Valor ventas corrientes'!$FP68)*100</f>
        <v>105705846.86902636</v>
      </c>
      <c r="CA68" s="7">
        <f>('Valor ventas corrientes'!CA68/'Valor ventas corrientes'!$FP68)*100</f>
        <v>2489361.4597172337</v>
      </c>
      <c r="CB68" s="7">
        <f>('Valor ventas corrientes'!CB68/'Valor ventas corrientes'!$FP68)*100</f>
        <v>8741026.1572487596</v>
      </c>
      <c r="CC68" s="7">
        <f>('Valor ventas corrientes'!CC68/'Valor ventas corrientes'!$FP68)*100</f>
        <v>64632189.322498292</v>
      </c>
      <c r="CD68" s="7">
        <f>('Valor ventas corrientes'!CD68/'Valor ventas corrientes'!$FP68)*100</f>
        <v>90839802.2785092</v>
      </c>
      <c r="CE68" s="7">
        <f>('Valor ventas corrientes'!CE68/'Valor ventas corrientes'!$FP68)*100</f>
        <v>11230387.616965992</v>
      </c>
      <c r="CF68" s="7">
        <f>('Valor ventas corrientes'!CF68/'Valor ventas corrientes'!$FP68)*100</f>
        <v>155471991.60100749</v>
      </c>
      <c r="CG68" s="7">
        <f>('Valor ventas corrientes'!CG68/'Valor ventas corrientes'!$FP68)*100</f>
        <v>166702379.21797347</v>
      </c>
      <c r="CH68" s="7">
        <f>('Valor ventas corrientes'!CH68/'Valor ventas corrientes'!$FP68)*100</f>
        <v>0</v>
      </c>
      <c r="CI68" s="7">
        <f>('Valor ventas corrientes'!CI68/'Valor ventas corrientes'!$FP68)*100</f>
        <v>36746921.999407396</v>
      </c>
      <c r="CJ68" s="7">
        <f>('Valor ventas corrientes'!CJ68/'Valor ventas corrientes'!$FP68)*100</f>
        <v>44463642.084354654</v>
      </c>
      <c r="CK68" s="7">
        <f>('Valor ventas corrientes'!CK68/'Valor ventas corrientes'!$FP68)*100</f>
        <v>32014393.709337078</v>
      </c>
      <c r="CL68" s="7">
        <f>('Valor ventas corrientes'!CL68/'Valor ventas corrientes'!$FP68)*100</f>
        <v>36746921.999407396</v>
      </c>
      <c r="CM68" s="7">
        <f>('Valor ventas corrientes'!CM68/'Valor ventas corrientes'!$FP68)*100</f>
        <v>76478035.793691725</v>
      </c>
      <c r="CN68" s="7">
        <f>('Valor ventas corrientes'!CN68/'Valor ventas corrientes'!$FP68)*100</f>
        <v>113224957.79309914</v>
      </c>
      <c r="CO68" s="7">
        <f>('Valor ventas corrientes'!CO68/'Valor ventas corrientes'!$FP68)*100</f>
        <v>27210389.270687748</v>
      </c>
      <c r="CP68" s="7">
        <f>('Valor ventas corrientes'!CP68/'Valor ventas corrientes'!$FP68)*100</f>
        <v>57792974.517104506</v>
      </c>
      <c r="CQ68" s="7">
        <f>('Valor ventas corrientes'!CQ68/'Valor ventas corrientes'!$FP68)*100</f>
        <v>134806369.66805476</v>
      </c>
      <c r="CR68" s="7">
        <f>('Valor ventas corrientes'!CR68/'Valor ventas corrientes'!$FP68)*100</f>
        <v>89093345.322751269</v>
      </c>
      <c r="CS68" s="7">
        <f>('Valor ventas corrientes'!CS68/'Valor ventas corrientes'!$FP68)*100</f>
        <v>85003363.787792265</v>
      </c>
      <c r="CT68" s="7">
        <f>('Valor ventas corrientes'!CT68/'Valor ventas corrientes'!$FP68)*100</f>
        <v>223899714.99080601</v>
      </c>
      <c r="CU68" s="7">
        <f>('Valor ventas corrientes'!CU68/'Valor ventas corrientes'!$FP68)*100</f>
        <v>308903078.77859825</v>
      </c>
      <c r="CV68" s="7">
        <f>('Valor ventas corrientes'!CV68/'Valor ventas corrientes'!$FP68)*100</f>
        <v>5173341.9852222884</v>
      </c>
      <c r="CW68" s="7">
        <f>('Valor ventas corrientes'!CW68/'Valor ventas corrientes'!$FP68)*100</f>
        <v>8675210.086988721</v>
      </c>
      <c r="CX68" s="7">
        <f>('Valor ventas corrientes'!CX68/'Valor ventas corrientes'!$FP68)*100</f>
        <v>10204563.248774182</v>
      </c>
      <c r="CY68" s="7">
        <f>('Valor ventas corrientes'!CY68/'Valor ventas corrientes'!$FP68)*100</f>
        <v>19970330.043579273</v>
      </c>
      <c r="CZ68" s="7">
        <f>('Valor ventas corrientes'!CZ68/'Valor ventas corrientes'!$FP68)*100</f>
        <v>13848552.072211009</v>
      </c>
      <c r="DA68" s="7">
        <f>('Valor ventas corrientes'!DA68/'Valor ventas corrientes'!$FP68)*100</f>
        <v>30174893.292353455</v>
      </c>
      <c r="DB68" s="7">
        <f>('Valor ventas corrientes'!DB68/'Valor ventas corrientes'!$FP68)*100</f>
        <v>44023445.364564463</v>
      </c>
      <c r="DC68" s="7">
        <f>('Valor ventas corrientes'!DC68/'Valor ventas corrientes'!$FP68)*100</f>
        <v>0</v>
      </c>
      <c r="DD68" s="7">
        <f>('Valor ventas corrientes'!DD68/'Valor ventas corrientes'!$FP68)*100</f>
        <v>5364108.9787513232</v>
      </c>
      <c r="DE68" s="7">
        <f>('Valor ventas corrientes'!DE68/'Valor ventas corrientes'!$FP68)*100</f>
        <v>41011500.408413574</v>
      </c>
      <c r="DF68" s="7">
        <f>('Valor ventas corrientes'!DF68/'Valor ventas corrientes'!$FP68)*100</f>
        <v>10134490.94268503</v>
      </c>
      <c r="DG68" s="7">
        <f>('Valor ventas corrientes'!DG68/'Valor ventas corrientes'!$FP68)*100</f>
        <v>5364108.9787513232</v>
      </c>
      <c r="DH68" s="7">
        <f>('Valor ventas corrientes'!DH68/'Valor ventas corrientes'!$FP68)*100</f>
        <v>51145991.351098605</v>
      </c>
      <c r="DI68" s="7">
        <f>('Valor ventas corrientes'!DI68/'Valor ventas corrientes'!$FP68)*100</f>
        <v>56510100.329849929</v>
      </c>
      <c r="DJ68" s="7">
        <f>('Valor ventas corrientes'!DJ68/'Valor ventas corrientes'!$FP68)*100</f>
        <v>0</v>
      </c>
      <c r="DK68" s="7">
        <f>('Valor ventas corrientes'!DK68/'Valor ventas corrientes'!$FP68)*100</f>
        <v>5573165.2680048756</v>
      </c>
      <c r="DL68" s="7">
        <f>('Valor ventas corrientes'!DL68/'Valor ventas corrientes'!$FP68)*100</f>
        <v>14104162.282096285</v>
      </c>
      <c r="DM68" s="7">
        <f>('Valor ventas corrientes'!DM68/'Valor ventas corrientes'!$FP68)*100</f>
        <v>9521846.9267748222</v>
      </c>
      <c r="DN68" s="7">
        <f>('Valor ventas corrientes'!DN68/'Valor ventas corrientes'!$FP68)*100</f>
        <v>5573165.2680048756</v>
      </c>
      <c r="DO68" s="7">
        <f>('Valor ventas corrientes'!DO68/'Valor ventas corrientes'!$FP68)*100</f>
        <v>23626009.208871108</v>
      </c>
      <c r="DP68" s="7">
        <f>('Valor ventas corrientes'!DP68/'Valor ventas corrientes'!$FP68)*100</f>
        <v>29199174.476875983</v>
      </c>
      <c r="DQ68" s="7">
        <f>('Valor ventas corrientes'!DQ68/'Valor ventas corrientes'!$FP68)*100</f>
        <v>875926.18029418169</v>
      </c>
      <c r="DR68" s="7">
        <f>('Valor ventas corrientes'!DR68/'Valor ventas corrientes'!$FP68)*100</f>
        <v>11409430.290286761</v>
      </c>
      <c r="DS68" s="7">
        <f>('Valor ventas corrientes'!DS68/'Valor ventas corrientes'!$FP68)*100</f>
        <v>27786989.407129139</v>
      </c>
      <c r="DT68" s="7">
        <f>('Valor ventas corrientes'!DT68/'Valor ventas corrientes'!$FP68)*100</f>
        <v>79404226.539557874</v>
      </c>
      <c r="DU68" s="7">
        <f>('Valor ventas corrientes'!DU68/'Valor ventas corrientes'!$FP68)*100</f>
        <v>12285356.470580943</v>
      </c>
      <c r="DV68" s="7">
        <f>('Valor ventas corrientes'!DV68/'Valor ventas corrientes'!$FP68)*100</f>
        <v>107191215.94668701</v>
      </c>
      <c r="DW68" s="7">
        <f>('Valor ventas corrientes'!DW68/'Valor ventas corrientes'!$FP68)*100</f>
        <v>119476572.41726795</v>
      </c>
      <c r="DX68" s="7">
        <f>('Valor ventas corrientes'!DX68/'Valor ventas corrientes'!$FP68)*100</f>
        <v>6888326.0441917358</v>
      </c>
      <c r="DY68" s="7">
        <f>('Valor ventas corrientes'!DY68/'Valor ventas corrientes'!$FP68)*100</f>
        <v>28126531.514563918</v>
      </c>
      <c r="DZ68" s="7">
        <f>('Valor ventas corrientes'!DZ68/'Valor ventas corrientes'!$FP68)*100</f>
        <v>43043157.354741029</v>
      </c>
      <c r="EA68" s="7">
        <f>('Valor ventas corrientes'!EA68/'Valor ventas corrientes'!$FP68)*100</f>
        <v>17432417.093725644</v>
      </c>
      <c r="EB68" s="7">
        <f>('Valor ventas corrientes'!EB68/'Valor ventas corrientes'!$FP68)*100</f>
        <v>35014857.558755651</v>
      </c>
      <c r="EC68" s="7">
        <f>('Valor ventas corrientes'!EC68/'Valor ventas corrientes'!$FP68)*100</f>
        <v>60475574.448466673</v>
      </c>
      <c r="ED68" s="7">
        <f>('Valor ventas corrientes'!ED68/'Valor ventas corrientes'!$FP68)*100</f>
        <v>95490432.007222325</v>
      </c>
      <c r="EE68" s="7">
        <f>('Valor ventas corrientes'!EE68/'Valor ventas corrientes'!$FP68)*100</f>
        <v>4517091.2237418601</v>
      </c>
      <c r="EF68" s="7">
        <f>('Valor ventas corrientes'!EF68/'Valor ventas corrientes'!$FP68)*100</f>
        <v>5895959.6239524046</v>
      </c>
      <c r="EG68" s="7">
        <f>('Valor ventas corrientes'!EG68/'Valor ventas corrientes'!$FP68)*100</f>
        <v>2777145.5934687252</v>
      </c>
      <c r="EH68" s="7">
        <f>('Valor ventas corrientes'!EH68/'Valor ventas corrientes'!$FP68)*100</f>
        <v>1403842.4898549053</v>
      </c>
      <c r="EI68" s="7">
        <f>('Valor ventas corrientes'!EI68/'Valor ventas corrientes'!$FP68)*100</f>
        <v>10413050.847694265</v>
      </c>
      <c r="EJ68" s="7">
        <f>('Valor ventas corrientes'!EJ68/'Valor ventas corrientes'!$FP68)*100</f>
        <v>4180988.0833236305</v>
      </c>
      <c r="EK68" s="7">
        <f>('Valor ventas corrientes'!EK68/'Valor ventas corrientes'!$FP68)*100</f>
        <v>14594038.931017896</v>
      </c>
      <c r="EL68" s="7">
        <f>('Valor ventas corrientes'!EL68/'Valor ventas corrientes'!$FP68)*100</f>
        <v>118141328.64597145</v>
      </c>
      <c r="EM68" s="7">
        <f>('Valor ventas corrientes'!EM68/'Valor ventas corrientes'!$FP68)*100</f>
        <v>718129176.95149541</v>
      </c>
      <c r="EN68" s="7">
        <f>('Valor ventas corrientes'!EN68/'Valor ventas corrientes'!$FP68)*100</f>
        <v>1433311733.2251451</v>
      </c>
      <c r="EO68" s="7">
        <f>('Valor ventas corrientes'!EO68/'Valor ventas corrientes'!$FP68)*100</f>
        <v>1836382210.9868293</v>
      </c>
      <c r="EP68" s="7">
        <f>('Valor ventas corrientes'!EP68/'Valor ventas corrientes'!$FP68)*100</f>
        <v>836270505.59746683</v>
      </c>
      <c r="EQ68" s="7">
        <f>('Valor ventas corrientes'!EQ68/'Valor ventas corrientes'!$FP68)*100</f>
        <v>3269693944.2119741</v>
      </c>
      <c r="ER68" s="7">
        <f>('Valor ventas corrientes'!ER68/'Valor ventas corrientes'!$FP68)*100</f>
        <v>4105964449.8094411</v>
      </c>
      <c r="ES68" s="7">
        <f>('Valor ventas corrientes'!ES68/'Valor ventas corrientes'!$FP68)*100</f>
        <v>191583933.28807372</v>
      </c>
      <c r="ET68" s="7">
        <f>('Valor ventas corrientes'!ET68/'Valor ventas corrientes'!$FP68)*100</f>
        <v>884696948.24053717</v>
      </c>
      <c r="EU68" s="7">
        <f>('Valor ventas corrientes'!EU68/'Valor ventas corrientes'!$FP68)*100</f>
        <v>1714733050.1439273</v>
      </c>
      <c r="EV68" s="7">
        <f>('Valor ventas corrientes'!EV68/'Valor ventas corrientes'!$FP68)*100</f>
        <v>2051441969.1623755</v>
      </c>
      <c r="EW68" s="7">
        <f>('Valor ventas corrientes'!EW68/'Valor ventas corrientes'!$FP68)*100</f>
        <v>1076280881.5286109</v>
      </c>
      <c r="EX68" s="7">
        <f>('Valor ventas corrientes'!EX68/'Valor ventas corrientes'!$FP68)*100</f>
        <v>3766175019.306303</v>
      </c>
      <c r="EY68" s="7">
        <f>('Valor ventas corrientes'!EY68/'Valor ventas corrientes'!$FP68)*100</f>
        <v>4842455900.8349133</v>
      </c>
      <c r="EZ68" s="7">
        <f>('Valor ventas corrientes'!EZ68/'Valor ventas corrientes'!$FP68)*100</f>
        <v>204521527.49778193</v>
      </c>
      <c r="FA68" s="7">
        <f>('Valor ventas corrientes'!FA68/'Valor ventas corrientes'!$FP68)*100</f>
        <v>943845394.37913275</v>
      </c>
      <c r="FB68" s="7">
        <f>('Valor ventas corrientes'!FB68/'Valor ventas corrientes'!$FP68)*100</f>
        <v>1850883422.8450816</v>
      </c>
      <c r="FC68" s="7">
        <f>('Valor ventas corrientes'!FC68/'Valor ventas corrientes'!$FP68)*100</f>
        <v>2187905280.7086978</v>
      </c>
      <c r="FD68" s="7">
        <f>('Valor ventas corrientes'!FD68/'Valor ventas corrientes'!$FP68)*100</f>
        <v>1148366921.8769147</v>
      </c>
      <c r="FE68" s="7">
        <f>('Valor ventas corrientes'!FE68/'Valor ventas corrientes'!$FP68)*100</f>
        <v>4038788703.5537796</v>
      </c>
      <c r="FF68" s="7">
        <f>('Valor ventas corrientes'!FF68/'Valor ventas corrientes'!$FP68)*100</f>
        <v>5187155625.4306946</v>
      </c>
      <c r="FG68" s="7">
        <f>('Valor ventas corrientes'!FG68/'Valor ventas corrientes'!$FP68)*100</f>
        <v>209038618.72152379</v>
      </c>
      <c r="FH68" s="7">
        <f>('Valor ventas corrientes'!FH68/'Valor ventas corrientes'!$FP68)*100</f>
        <v>949741354.00308514</v>
      </c>
      <c r="FI68" s="7">
        <f>('Valor ventas corrientes'!FI68/'Valor ventas corrientes'!$FP68)*100</f>
        <v>1853660568.4385505</v>
      </c>
      <c r="FJ68" s="7">
        <f>('Valor ventas corrientes'!FJ68/'Valor ventas corrientes'!$FP68)*100</f>
        <v>2189309123.1985526</v>
      </c>
      <c r="FK68" s="7">
        <f>('Valor ventas corrientes'!FK68/'Valor ventas corrientes'!$FP68)*100</f>
        <v>1158779972.7246091</v>
      </c>
      <c r="FL68" s="7">
        <f>('Valor ventas corrientes'!FL68/'Valor ventas corrientes'!$FP68)*100</f>
        <v>4042969691.6371031</v>
      </c>
      <c r="FM68" s="7">
        <f>('Valor ventas corrientes'!FM68/'Valor ventas corrientes'!$FP68)*100</f>
        <v>5201749664.3617125</v>
      </c>
    </row>
    <row r="69" spans="1:169" x14ac:dyDescent="0.25">
      <c r="A69" s="29">
        <v>42064</v>
      </c>
      <c r="B69" s="7">
        <f>('Valor ventas corrientes'!B69/'Valor ventas corrientes'!$FP69)*100</f>
        <v>35223947.351024494</v>
      </c>
      <c r="C69" s="7">
        <f>('Valor ventas corrientes'!C69/'Valor ventas corrientes'!$FP69)*100</f>
        <v>150655448.76548153</v>
      </c>
      <c r="D69" s="7">
        <f>('Valor ventas corrientes'!D69/'Valor ventas corrientes'!$FP69)*100</f>
        <v>609769538.83065856</v>
      </c>
      <c r="E69" s="7">
        <f>('Valor ventas corrientes'!E69/'Valor ventas corrientes'!$FP69)*100</f>
        <v>383253394.52418011</v>
      </c>
      <c r="F69" s="7">
        <f>('Valor ventas corrientes'!F69/'Valor ventas corrientes'!$FP69)*100</f>
        <v>185879396.11650601</v>
      </c>
      <c r="G69" s="7">
        <f>('Valor ventas corrientes'!G69/'Valor ventas corrientes'!$FP69)*100</f>
        <v>993022933.35483873</v>
      </c>
      <c r="H69" s="7">
        <f>('Valor ventas corrientes'!H69/'Valor ventas corrientes'!$FP69)*100</f>
        <v>1178902329.4713447</v>
      </c>
      <c r="I69" s="7">
        <f>('Valor ventas corrientes'!I69/'Valor ventas corrientes'!$FP69)*100</f>
        <v>9193879.3788726795</v>
      </c>
      <c r="J69" s="7">
        <f>('Valor ventas corrientes'!J69/'Valor ventas corrientes'!$FP69)*100</f>
        <v>24071562.422968324</v>
      </c>
      <c r="K69" s="7">
        <f>('Valor ventas corrientes'!K69/'Valor ventas corrientes'!$FP69)*100</f>
        <v>125995493.01100646</v>
      </c>
      <c r="L69" s="7">
        <f>('Valor ventas corrientes'!L69/'Valor ventas corrientes'!$FP69)*100</f>
        <v>276385509.16975886</v>
      </c>
      <c r="M69" s="7">
        <f>('Valor ventas corrientes'!M69/'Valor ventas corrientes'!$FP69)*100</f>
        <v>33265441.801841006</v>
      </c>
      <c r="N69" s="7">
        <f>('Valor ventas corrientes'!N69/'Valor ventas corrientes'!$FP69)*100</f>
        <v>402381002.18076527</v>
      </c>
      <c r="O69" s="7">
        <f>('Valor ventas corrientes'!O69/'Valor ventas corrientes'!$FP69)*100</f>
        <v>435646443.98260629</v>
      </c>
      <c r="P69" s="7">
        <f>('Valor ventas corrientes'!P69/'Valor ventas corrientes'!$FP69)*100</f>
        <v>23933233.230007112</v>
      </c>
      <c r="Q69" s="7">
        <f>('Valor ventas corrientes'!Q69/'Valor ventas corrientes'!$FP69)*100</f>
        <v>113397889.46422148</v>
      </c>
      <c r="R69" s="7">
        <f>('Valor ventas corrientes'!R69/'Valor ventas corrientes'!$FP69)*100</f>
        <v>287456012.0482825</v>
      </c>
      <c r="S69" s="7">
        <f>('Valor ventas corrientes'!S69/'Valor ventas corrientes'!$FP69)*100</f>
        <v>669504740.3650192</v>
      </c>
      <c r="T69" s="7">
        <f>('Valor ventas corrientes'!T69/'Valor ventas corrientes'!$FP69)*100</f>
        <v>137331122.69422859</v>
      </c>
      <c r="U69" s="7">
        <f>('Valor ventas corrientes'!U69/'Valor ventas corrientes'!$FP69)*100</f>
        <v>956960752.41330171</v>
      </c>
      <c r="V69" s="7">
        <f>('Valor ventas corrientes'!V69/'Valor ventas corrientes'!$FP69)*100</f>
        <v>1094291875.1075304</v>
      </c>
      <c r="W69" s="7">
        <f>('Valor ventas corrientes'!W69/'Valor ventas corrientes'!$FP69)*100</f>
        <v>50931683.781313866</v>
      </c>
      <c r="X69" s="7">
        <f>('Valor ventas corrientes'!X69/'Valor ventas corrientes'!$FP69)*100</f>
        <v>11430239.853319284</v>
      </c>
      <c r="Y69" s="7">
        <f>('Valor ventas corrientes'!Y69/'Valor ventas corrientes'!$FP69)*100</f>
        <v>71919209.612668753</v>
      </c>
      <c r="Z69" s="7">
        <f>('Valor ventas corrientes'!Z69/'Valor ventas corrientes'!$FP69)*100</f>
        <v>45341711.557761259</v>
      </c>
      <c r="AA69" s="7">
        <f>('Valor ventas corrientes'!AA69/'Valor ventas corrientes'!$FP69)*100</f>
        <v>62361923.634633139</v>
      </c>
      <c r="AB69" s="7">
        <f>('Valor ventas corrientes'!AB69/'Valor ventas corrientes'!$FP69)*100</f>
        <v>117260921.17043002</v>
      </c>
      <c r="AC69" s="7">
        <f>('Valor ventas corrientes'!AC69/'Valor ventas corrientes'!$FP69)*100</f>
        <v>179622844.80506316</v>
      </c>
      <c r="AD69" s="7">
        <f>('Valor ventas corrientes'!AD69/'Valor ventas corrientes'!$FP69)*100</f>
        <v>9829177.7637018915</v>
      </c>
      <c r="AE69" s="7">
        <f>('Valor ventas corrientes'!AE69/'Valor ventas corrientes'!$FP69)*100</f>
        <v>9883859.4337794613</v>
      </c>
      <c r="AF69" s="7">
        <f>('Valor ventas corrientes'!AF69/'Valor ventas corrientes'!$FP69)*100</f>
        <v>22546943.729327496</v>
      </c>
      <c r="AG69" s="7">
        <f>('Valor ventas corrientes'!AG69/'Valor ventas corrientes'!$FP69)*100</f>
        <v>5562218.9113562573</v>
      </c>
      <c r="AH69" s="7">
        <f>('Valor ventas corrientes'!AH69/'Valor ventas corrientes'!$FP69)*100</f>
        <v>19713037.197481357</v>
      </c>
      <c r="AI69" s="7">
        <f>('Valor ventas corrientes'!AI69/'Valor ventas corrientes'!$FP69)*100</f>
        <v>28109162.640683755</v>
      </c>
      <c r="AJ69" s="7">
        <f>('Valor ventas corrientes'!AJ69/'Valor ventas corrientes'!$FP69)*100</f>
        <v>47822199.838165104</v>
      </c>
      <c r="AK69" s="7">
        <f>('Valor ventas corrientes'!AK69/'Valor ventas corrientes'!$FP69)*100</f>
        <v>16736786.93206289</v>
      </c>
      <c r="AL69" s="7">
        <f>('Valor ventas corrientes'!AL69/'Valor ventas corrientes'!$FP69)*100</f>
        <v>6749107.7088924311</v>
      </c>
      <c r="AM69" s="7">
        <f>('Valor ventas corrientes'!AM69/'Valor ventas corrientes'!$FP69)*100</f>
        <v>26806133.076593179</v>
      </c>
      <c r="AN69" s="7">
        <f>('Valor ventas corrientes'!AN69/'Valor ventas corrientes'!$FP69)*100</f>
        <v>14043593.782265427</v>
      </c>
      <c r="AO69" s="7">
        <f>('Valor ventas corrientes'!AO69/'Valor ventas corrientes'!$FP69)*100</f>
        <v>23485894.640955321</v>
      </c>
      <c r="AP69" s="7">
        <f>('Valor ventas corrientes'!AP69/'Valor ventas corrientes'!$FP69)*100</f>
        <v>40849726.858858608</v>
      </c>
      <c r="AQ69" s="7">
        <f>('Valor ventas corrientes'!AQ69/'Valor ventas corrientes'!$FP69)*100</f>
        <v>64335621.499813929</v>
      </c>
      <c r="AR69" s="7">
        <f>('Valor ventas corrientes'!AR69/'Valor ventas corrientes'!$FP69)*100</f>
        <v>1442606.8560371711</v>
      </c>
      <c r="AS69" s="7">
        <f>('Valor ventas corrientes'!AS69/'Valor ventas corrientes'!$FP69)*100</f>
        <v>318131351.5430162</v>
      </c>
      <c r="AT69" s="7">
        <f>('Valor ventas corrientes'!AT69/'Valor ventas corrientes'!$FP69)*100</f>
        <v>187954758.93351325</v>
      </c>
      <c r="AU69" s="7">
        <f>('Valor ventas corrientes'!AU69/'Valor ventas corrientes'!$FP69)*100</f>
        <v>157362924.72816062</v>
      </c>
      <c r="AV69" s="7">
        <f>('Valor ventas corrientes'!AV69/'Valor ventas corrientes'!$FP69)*100</f>
        <v>319573958.39905334</v>
      </c>
      <c r="AW69" s="7">
        <f>('Valor ventas corrientes'!AW69/'Valor ventas corrientes'!$FP69)*100</f>
        <v>345317683.6616739</v>
      </c>
      <c r="AX69" s="7">
        <f>('Valor ventas corrientes'!AX69/'Valor ventas corrientes'!$FP69)*100</f>
        <v>664891642.06072724</v>
      </c>
      <c r="AY69" s="7">
        <f>('Valor ventas corrientes'!AY69/'Valor ventas corrientes'!$FP69)*100</f>
        <v>0</v>
      </c>
      <c r="AZ69" s="7">
        <f>('Valor ventas corrientes'!AZ69/'Valor ventas corrientes'!$FP69)*100</f>
        <v>17413244.136709236</v>
      </c>
      <c r="BA69" s="7">
        <f>('Valor ventas corrientes'!BA69/'Valor ventas corrientes'!$FP69)*100</f>
        <v>31040605.796943199</v>
      </c>
      <c r="BB69" s="7">
        <f>('Valor ventas corrientes'!BB69/'Valor ventas corrientes'!$FP69)*100</f>
        <v>31769452.934356343</v>
      </c>
      <c r="BC69" s="7">
        <f>('Valor ventas corrientes'!BC69/'Valor ventas corrientes'!$FP69)*100</f>
        <v>17413244.136709236</v>
      </c>
      <c r="BD69" s="7">
        <f>('Valor ventas corrientes'!BD69/'Valor ventas corrientes'!$FP69)*100</f>
        <v>62810058.731299549</v>
      </c>
      <c r="BE69" s="7">
        <f>('Valor ventas corrientes'!BE69/'Valor ventas corrientes'!$FP69)*100</f>
        <v>80223302.868008777</v>
      </c>
      <c r="BF69" s="7">
        <f>('Valor ventas corrientes'!BF69/'Valor ventas corrientes'!$FP69)*100</f>
        <v>10336642.010143565</v>
      </c>
      <c r="BG69" s="7">
        <f>('Valor ventas corrientes'!BG69/'Valor ventas corrientes'!$FP69)*100</f>
        <v>915558.83420518762</v>
      </c>
      <c r="BH69" s="7">
        <f>('Valor ventas corrientes'!BH69/'Valor ventas corrientes'!$FP69)*100</f>
        <v>17732243.658439226</v>
      </c>
      <c r="BI69" s="7">
        <f>('Valor ventas corrientes'!BI69/'Valor ventas corrientes'!$FP69)*100</f>
        <v>1808143.4019016505</v>
      </c>
      <c r="BJ69" s="7">
        <f>('Valor ventas corrientes'!BJ69/'Valor ventas corrientes'!$FP69)*100</f>
        <v>11252200.844348753</v>
      </c>
      <c r="BK69" s="7">
        <f>('Valor ventas corrientes'!BK69/'Valor ventas corrientes'!$FP69)*100</f>
        <v>19540387.060340878</v>
      </c>
      <c r="BL69" s="7">
        <f>('Valor ventas corrientes'!BL69/'Valor ventas corrientes'!$FP69)*100</f>
        <v>30792587.904689629</v>
      </c>
      <c r="BM69" s="7">
        <f>('Valor ventas corrientes'!BM69/'Valor ventas corrientes'!$FP69)*100</f>
        <v>34713686.438337795</v>
      </c>
      <c r="BN69" s="7">
        <f>('Valor ventas corrientes'!BN69/'Valor ventas corrientes'!$FP69)*100</f>
        <v>19201609.970073275</v>
      </c>
      <c r="BO69" s="7">
        <f>('Valor ventas corrientes'!BO69/'Valor ventas corrientes'!$FP69)*100</f>
        <v>25530465.682566784</v>
      </c>
      <c r="BP69" s="7">
        <f>('Valor ventas corrientes'!BP69/'Valor ventas corrientes'!$FP69)*100</f>
        <v>4339899.7483204799</v>
      </c>
      <c r="BQ69" s="7">
        <f>('Valor ventas corrientes'!BQ69/'Valor ventas corrientes'!$FP69)*100</f>
        <v>53915296.408411071</v>
      </c>
      <c r="BR69" s="7">
        <f>('Valor ventas corrientes'!BR69/'Valor ventas corrientes'!$FP69)*100</f>
        <v>29870365.430887263</v>
      </c>
      <c r="BS69" s="7">
        <f>('Valor ventas corrientes'!BS69/'Valor ventas corrientes'!$FP69)*100</f>
        <v>83785661.839298338</v>
      </c>
      <c r="BT69" s="7">
        <f>('Valor ventas corrientes'!BT69/'Valor ventas corrientes'!$FP69)*100</f>
        <v>2800222.0825910517</v>
      </c>
      <c r="BU69" s="7">
        <f>('Valor ventas corrientes'!BU69/'Valor ventas corrientes'!$FP69)*100</f>
        <v>25738046.590028957</v>
      </c>
      <c r="BV69" s="7">
        <f>('Valor ventas corrientes'!BV69/'Valor ventas corrientes'!$FP69)*100</f>
        <v>48284405.384076983</v>
      </c>
      <c r="BW69" s="7">
        <f>('Valor ventas corrientes'!BW69/'Valor ventas corrientes'!$FP69)*100</f>
        <v>8247587.4405915104</v>
      </c>
      <c r="BX69" s="7">
        <f>('Valor ventas corrientes'!BX69/'Valor ventas corrientes'!$FP69)*100</f>
        <v>28538268.67262001</v>
      </c>
      <c r="BY69" s="7">
        <f>('Valor ventas corrientes'!BY69/'Valor ventas corrientes'!$FP69)*100</f>
        <v>56531992.824668497</v>
      </c>
      <c r="BZ69" s="7">
        <f>('Valor ventas corrientes'!BZ69/'Valor ventas corrientes'!$FP69)*100</f>
        <v>85070261.497288495</v>
      </c>
      <c r="CA69" s="7">
        <f>('Valor ventas corrientes'!CA69/'Valor ventas corrientes'!$FP69)*100</f>
        <v>0</v>
      </c>
      <c r="CB69" s="7">
        <f>('Valor ventas corrientes'!CB69/'Valor ventas corrientes'!$FP69)*100</f>
        <v>5949702.08667312</v>
      </c>
      <c r="CC69" s="7">
        <f>('Valor ventas corrientes'!CC69/'Valor ventas corrientes'!$FP69)*100</f>
        <v>97442741.411983401</v>
      </c>
      <c r="CD69" s="7">
        <f>('Valor ventas corrientes'!CD69/'Valor ventas corrientes'!$FP69)*100</f>
        <v>89798528.046560794</v>
      </c>
      <c r="CE69" s="7">
        <f>('Valor ventas corrientes'!CE69/'Valor ventas corrientes'!$FP69)*100</f>
        <v>5949702.08667312</v>
      </c>
      <c r="CF69" s="7">
        <f>('Valor ventas corrientes'!CF69/'Valor ventas corrientes'!$FP69)*100</f>
        <v>187241269.45854419</v>
      </c>
      <c r="CG69" s="7">
        <f>('Valor ventas corrientes'!CG69/'Valor ventas corrientes'!$FP69)*100</f>
        <v>193190971.54521734</v>
      </c>
      <c r="CH69" s="7">
        <f>('Valor ventas corrientes'!CH69/'Valor ventas corrientes'!$FP69)*100</f>
        <v>0</v>
      </c>
      <c r="CI69" s="7">
        <f>('Valor ventas corrientes'!CI69/'Valor ventas corrientes'!$FP69)*100</f>
        <v>31401141.057272233</v>
      </c>
      <c r="CJ69" s="7">
        <f>('Valor ventas corrientes'!CJ69/'Valor ventas corrientes'!$FP69)*100</f>
        <v>41907024.934250034</v>
      </c>
      <c r="CK69" s="7">
        <f>('Valor ventas corrientes'!CK69/'Valor ventas corrientes'!$FP69)*100</f>
        <v>26954781.310168594</v>
      </c>
      <c r="CL69" s="7">
        <f>('Valor ventas corrientes'!CL69/'Valor ventas corrientes'!$FP69)*100</f>
        <v>31401141.057272233</v>
      </c>
      <c r="CM69" s="7">
        <f>('Valor ventas corrientes'!CM69/'Valor ventas corrientes'!$FP69)*100</f>
        <v>68861806.244418636</v>
      </c>
      <c r="CN69" s="7">
        <f>('Valor ventas corrientes'!CN69/'Valor ventas corrientes'!$FP69)*100</f>
        <v>100262947.30169085</v>
      </c>
      <c r="CO69" s="7">
        <f>('Valor ventas corrientes'!CO69/'Valor ventas corrientes'!$FP69)*100</f>
        <v>11070045.953396508</v>
      </c>
      <c r="CP69" s="7">
        <f>('Valor ventas corrientes'!CP69/'Valor ventas corrientes'!$FP69)*100</f>
        <v>92599585.750979662</v>
      </c>
      <c r="CQ69" s="7">
        <f>('Valor ventas corrientes'!CQ69/'Valor ventas corrientes'!$FP69)*100</f>
        <v>151891459.68106207</v>
      </c>
      <c r="CR69" s="7">
        <f>('Valor ventas corrientes'!CR69/'Valor ventas corrientes'!$FP69)*100</f>
        <v>99457679.881245315</v>
      </c>
      <c r="CS69" s="7">
        <f>('Valor ventas corrientes'!CS69/'Valor ventas corrientes'!$FP69)*100</f>
        <v>103669631.70437618</v>
      </c>
      <c r="CT69" s="7">
        <f>('Valor ventas corrientes'!CT69/'Valor ventas corrientes'!$FP69)*100</f>
        <v>251349139.56230739</v>
      </c>
      <c r="CU69" s="7">
        <f>('Valor ventas corrientes'!CU69/'Valor ventas corrientes'!$FP69)*100</f>
        <v>355018771.26668358</v>
      </c>
      <c r="CV69" s="7">
        <f>('Valor ventas corrientes'!CV69/'Valor ventas corrientes'!$FP69)*100</f>
        <v>0</v>
      </c>
      <c r="CW69" s="7">
        <f>('Valor ventas corrientes'!CW69/'Valor ventas corrientes'!$FP69)*100</f>
        <v>10255035.538022339</v>
      </c>
      <c r="CX69" s="7">
        <f>('Valor ventas corrientes'!CX69/'Valor ventas corrientes'!$FP69)*100</f>
        <v>26094122.830051232</v>
      </c>
      <c r="CY69" s="7">
        <f>('Valor ventas corrientes'!CY69/'Valor ventas corrientes'!$FP69)*100</f>
        <v>10787803.12457794</v>
      </c>
      <c r="CZ69" s="7">
        <f>('Valor ventas corrientes'!CZ69/'Valor ventas corrientes'!$FP69)*100</f>
        <v>10255035.538022339</v>
      </c>
      <c r="DA69" s="7">
        <f>('Valor ventas corrientes'!DA69/'Valor ventas corrientes'!$FP69)*100</f>
        <v>36881925.954629175</v>
      </c>
      <c r="DB69" s="7">
        <f>('Valor ventas corrientes'!DB69/'Valor ventas corrientes'!$FP69)*100</f>
        <v>47136961.492651515</v>
      </c>
      <c r="DC69" s="7">
        <f>('Valor ventas corrientes'!DC69/'Valor ventas corrientes'!$FP69)*100</f>
        <v>0</v>
      </c>
      <c r="DD69" s="7">
        <f>('Valor ventas corrientes'!DD69/'Valor ventas corrientes'!$FP69)*100</f>
        <v>26853685.292352539</v>
      </c>
      <c r="DE69" s="7">
        <f>('Valor ventas corrientes'!DE69/'Valor ventas corrientes'!$FP69)*100</f>
        <v>24574571.204940807</v>
      </c>
      <c r="DF69" s="7">
        <f>('Valor ventas corrientes'!DF69/'Valor ventas corrientes'!$FP69)*100</f>
        <v>27220452.158014569</v>
      </c>
      <c r="DG69" s="7">
        <f>('Valor ventas corrientes'!DG69/'Valor ventas corrientes'!$FP69)*100</f>
        <v>26853685.292352539</v>
      </c>
      <c r="DH69" s="7">
        <f>('Valor ventas corrientes'!DH69/'Valor ventas corrientes'!$FP69)*100</f>
        <v>51795023.362955384</v>
      </c>
      <c r="DI69" s="7">
        <f>('Valor ventas corrientes'!DI69/'Valor ventas corrientes'!$FP69)*100</f>
        <v>78648708.655307919</v>
      </c>
      <c r="DJ69" s="7">
        <f>('Valor ventas corrientes'!DJ69/'Valor ventas corrientes'!$FP69)*100</f>
        <v>0</v>
      </c>
      <c r="DK69" s="7">
        <f>('Valor ventas corrientes'!DK69/'Valor ventas corrientes'!$FP69)*100</f>
        <v>4370479.9513811572</v>
      </c>
      <c r="DL69" s="7">
        <f>('Valor ventas corrientes'!DL69/'Valor ventas corrientes'!$FP69)*100</f>
        <v>38456001.015045516</v>
      </c>
      <c r="DM69" s="7">
        <f>('Valor ventas corrientes'!DM69/'Valor ventas corrientes'!$FP69)*100</f>
        <v>14864348.653226165</v>
      </c>
      <c r="DN69" s="7">
        <f>('Valor ventas corrientes'!DN69/'Valor ventas corrientes'!$FP69)*100</f>
        <v>4370479.9513811572</v>
      </c>
      <c r="DO69" s="7">
        <f>('Valor ventas corrientes'!DO69/'Valor ventas corrientes'!$FP69)*100</f>
        <v>53320349.668271691</v>
      </c>
      <c r="DP69" s="7">
        <f>('Valor ventas corrientes'!DP69/'Valor ventas corrientes'!$FP69)*100</f>
        <v>57690829.619652838</v>
      </c>
      <c r="DQ69" s="7">
        <f>('Valor ventas corrientes'!DQ69/'Valor ventas corrientes'!$FP69)*100</f>
        <v>0</v>
      </c>
      <c r="DR69" s="7">
        <f>('Valor ventas corrientes'!DR69/'Valor ventas corrientes'!$FP69)*100</f>
        <v>36826520.671607092</v>
      </c>
      <c r="DS69" s="7">
        <f>('Valor ventas corrientes'!DS69/'Valor ventas corrientes'!$FP69)*100</f>
        <v>25426204.969317704</v>
      </c>
      <c r="DT69" s="7">
        <f>('Valor ventas corrientes'!DT69/'Valor ventas corrientes'!$FP69)*100</f>
        <v>46290398.352642581</v>
      </c>
      <c r="DU69" s="7">
        <f>('Valor ventas corrientes'!DU69/'Valor ventas corrientes'!$FP69)*100</f>
        <v>36826520.671607092</v>
      </c>
      <c r="DV69" s="7">
        <f>('Valor ventas corrientes'!DV69/'Valor ventas corrientes'!$FP69)*100</f>
        <v>71716603.321960285</v>
      </c>
      <c r="DW69" s="7">
        <f>('Valor ventas corrientes'!DW69/'Valor ventas corrientes'!$FP69)*100</f>
        <v>108543123.99356738</v>
      </c>
      <c r="DX69" s="7">
        <f>('Valor ventas corrientes'!DX69/'Valor ventas corrientes'!$FP69)*100</f>
        <v>5166153.7220757967</v>
      </c>
      <c r="DY69" s="7">
        <f>('Valor ventas corrientes'!DY69/'Valor ventas corrientes'!$FP69)*100</f>
        <v>28659871.205674548</v>
      </c>
      <c r="DZ69" s="7">
        <f>('Valor ventas corrientes'!DZ69/'Valor ventas corrientes'!$FP69)*100</f>
        <v>41860928.833973631</v>
      </c>
      <c r="EA69" s="7">
        <f>('Valor ventas corrientes'!EA69/'Valor ventas corrientes'!$FP69)*100</f>
        <v>21206282.736284465</v>
      </c>
      <c r="EB69" s="7">
        <f>('Valor ventas corrientes'!EB69/'Valor ventas corrientes'!$FP69)*100</f>
        <v>33826024.927750342</v>
      </c>
      <c r="EC69" s="7">
        <f>('Valor ventas corrientes'!EC69/'Valor ventas corrientes'!$FP69)*100</f>
        <v>63067211.570258088</v>
      </c>
      <c r="ED69" s="7">
        <f>('Valor ventas corrientes'!ED69/'Valor ventas corrientes'!$FP69)*100</f>
        <v>96893236.49800843</v>
      </c>
      <c r="EE69" s="7">
        <f>('Valor ventas corrientes'!EE69/'Valor ventas corrientes'!$FP69)*100</f>
        <v>3528486.0626435061</v>
      </c>
      <c r="EF69" s="7">
        <f>('Valor ventas corrientes'!EF69/'Valor ventas corrientes'!$FP69)*100</f>
        <v>7167003.9629044067</v>
      </c>
      <c r="EG69" s="7">
        <f>('Valor ventas corrientes'!EG69/'Valor ventas corrientes'!$FP69)*100</f>
        <v>3420045.4623365374</v>
      </c>
      <c r="EH69" s="7">
        <f>('Valor ventas corrientes'!EH69/'Valor ventas corrientes'!$FP69)*100</f>
        <v>0</v>
      </c>
      <c r="EI69" s="7">
        <f>('Valor ventas corrientes'!EI69/'Valor ventas corrientes'!$FP69)*100</f>
        <v>10695490.025547912</v>
      </c>
      <c r="EJ69" s="7">
        <f>('Valor ventas corrientes'!EJ69/'Valor ventas corrientes'!$FP69)*100</f>
        <v>3420045.4623365374</v>
      </c>
      <c r="EK69" s="7">
        <f>('Valor ventas corrientes'!EK69/'Valor ventas corrientes'!$FP69)*100</f>
        <v>14115535.487884449</v>
      </c>
      <c r="EL69" s="7">
        <f>('Valor ventas corrientes'!EL69/'Valor ventas corrientes'!$FP69)*100</f>
        <v>80863712.769337967</v>
      </c>
      <c r="EM69" s="7">
        <f>('Valor ventas corrientes'!EM69/'Valor ventas corrientes'!$FP69)*100</f>
        <v>704805540.03334022</v>
      </c>
      <c r="EN69" s="7">
        <f>('Valor ventas corrientes'!EN69/'Valor ventas corrientes'!$FP69)*100</f>
        <v>1460510003.9165063</v>
      </c>
      <c r="EO69" s="7">
        <f>('Valor ventas corrientes'!EO69/'Valor ventas corrientes'!$FP69)*100</f>
        <v>1675762776.7149248</v>
      </c>
      <c r="EP69" s="7">
        <f>('Valor ventas corrientes'!EP69/'Valor ventas corrientes'!$FP69)*100</f>
        <v>785669252.80267823</v>
      </c>
      <c r="EQ69" s="7">
        <f>('Valor ventas corrientes'!EQ69/'Valor ventas corrientes'!$FP69)*100</f>
        <v>3136272780.6314311</v>
      </c>
      <c r="ER69" s="7">
        <f>('Valor ventas corrientes'!ER69/'Valor ventas corrientes'!$FP69)*100</f>
        <v>3921942033.4341092</v>
      </c>
      <c r="ES69" s="7">
        <f>('Valor ventas corrientes'!ES69/'Valor ventas corrientes'!$FP69)*100</f>
        <v>206211911.77748904</v>
      </c>
      <c r="ET69" s="7">
        <f>('Valor ventas corrientes'!ET69/'Valor ventas corrientes'!$FP69)*100</f>
        <v>827538347.61762035</v>
      </c>
      <c r="EU69" s="7">
        <f>('Valor ventas corrientes'!EU69/'Valor ventas corrientes'!$FP69)*100</f>
        <v>1746277035.7913718</v>
      </c>
      <c r="EV69" s="7">
        <f>('Valor ventas corrientes'!EV69/'Valor ventas corrientes'!$FP69)*100</f>
        <v>1813830165.8016465</v>
      </c>
      <c r="EW69" s="7">
        <f>('Valor ventas corrientes'!EW69/'Valor ventas corrientes'!$FP69)*100</f>
        <v>1033750259.3951093</v>
      </c>
      <c r="EX69" s="7">
        <f>('Valor ventas corrientes'!EX69/'Valor ventas corrientes'!$FP69)*100</f>
        <v>3560107201.5930185</v>
      </c>
      <c r="EY69" s="7">
        <f>('Valor ventas corrientes'!EY69/'Valor ventas corrientes'!$FP69)*100</f>
        <v>4593857460.9881277</v>
      </c>
      <c r="EZ69" s="7">
        <f>('Valor ventas corrientes'!EZ69/'Valor ventas corrientes'!$FP69)*100</f>
        <v>211378065.49956483</v>
      </c>
      <c r="FA69" s="7">
        <f>('Valor ventas corrientes'!FA69/'Valor ventas corrientes'!$FP69)*100</f>
        <v>934503940.27665794</v>
      </c>
      <c r="FB69" s="7">
        <f>('Valor ventas corrientes'!FB69/'Valor ventas corrientes'!$FP69)*100</f>
        <v>1902688864.6447008</v>
      </c>
      <c r="FC69" s="7">
        <f>('Valor ventas corrientes'!FC69/'Valor ventas corrientes'!$FP69)*100</f>
        <v>1934199450.8263924</v>
      </c>
      <c r="FD69" s="7">
        <f>('Valor ventas corrientes'!FD69/'Valor ventas corrientes'!$FP69)*100</f>
        <v>1145882005.7762227</v>
      </c>
      <c r="FE69" s="7">
        <f>('Valor ventas corrientes'!FE69/'Valor ventas corrientes'!$FP69)*100</f>
        <v>3836888315.4710932</v>
      </c>
      <c r="FF69" s="7">
        <f>('Valor ventas corrientes'!FF69/'Valor ventas corrientes'!$FP69)*100</f>
        <v>4982770321.2473164</v>
      </c>
      <c r="FG69" s="7">
        <f>('Valor ventas corrientes'!FG69/'Valor ventas corrientes'!$FP69)*100</f>
        <v>214906551.56220829</v>
      </c>
      <c r="FH69" s="7">
        <f>('Valor ventas corrientes'!FH69/'Valor ventas corrientes'!$FP69)*100</f>
        <v>941670944.23956239</v>
      </c>
      <c r="FI69" s="7">
        <f>('Valor ventas corrientes'!FI69/'Valor ventas corrientes'!$FP69)*100</f>
        <v>1906108910.1070375</v>
      </c>
      <c r="FJ69" s="7">
        <f>('Valor ventas corrientes'!FJ69/'Valor ventas corrientes'!$FP69)*100</f>
        <v>1934199450.8263924</v>
      </c>
      <c r="FK69" s="7">
        <f>('Valor ventas corrientes'!FK69/'Valor ventas corrientes'!$FP69)*100</f>
        <v>1156577495.8017707</v>
      </c>
      <c r="FL69" s="7">
        <f>('Valor ventas corrientes'!FL69/'Valor ventas corrientes'!$FP69)*100</f>
        <v>3840308360.9334297</v>
      </c>
      <c r="FM69" s="7">
        <f>('Valor ventas corrientes'!FM69/'Valor ventas corrientes'!$FP69)*100</f>
        <v>4996885856.7352009</v>
      </c>
    </row>
    <row r="70" spans="1:169" x14ac:dyDescent="0.25">
      <c r="A70" s="29">
        <v>42095</v>
      </c>
      <c r="B70" s="7">
        <f>('Valor ventas corrientes'!B70/'Valor ventas corrientes'!$FP70)*100</f>
        <v>32931400.873935495</v>
      </c>
      <c r="C70" s="7">
        <f>('Valor ventas corrientes'!C70/'Valor ventas corrientes'!$FP70)*100</f>
        <v>100181042.33234568</v>
      </c>
      <c r="D70" s="7">
        <f>('Valor ventas corrientes'!D70/'Valor ventas corrientes'!$FP70)*100</f>
        <v>387417999.13822186</v>
      </c>
      <c r="E70" s="7">
        <f>('Valor ventas corrientes'!E70/'Valor ventas corrientes'!$FP70)*100</f>
        <v>311532193.92445463</v>
      </c>
      <c r="F70" s="7">
        <f>('Valor ventas corrientes'!F70/'Valor ventas corrientes'!$FP70)*100</f>
        <v>133112443.20628117</v>
      </c>
      <c r="G70" s="7">
        <f>('Valor ventas corrientes'!G70/'Valor ventas corrientes'!$FP70)*100</f>
        <v>698950193.06267643</v>
      </c>
      <c r="H70" s="7">
        <f>('Valor ventas corrientes'!H70/'Valor ventas corrientes'!$FP70)*100</f>
        <v>832062636.26895773</v>
      </c>
      <c r="I70" s="7">
        <f>('Valor ventas corrientes'!I70/'Valor ventas corrientes'!$FP70)*100</f>
        <v>5485345.6340475371</v>
      </c>
      <c r="J70" s="7">
        <f>('Valor ventas corrientes'!J70/'Valor ventas corrientes'!$FP70)*100</f>
        <v>34573098.299701914</v>
      </c>
      <c r="K70" s="7">
        <f>('Valor ventas corrientes'!K70/'Valor ventas corrientes'!$FP70)*100</f>
        <v>97892545.041579142</v>
      </c>
      <c r="L70" s="7">
        <f>('Valor ventas corrientes'!L70/'Valor ventas corrientes'!$FP70)*100</f>
        <v>327783573.26931334</v>
      </c>
      <c r="M70" s="7">
        <f>('Valor ventas corrientes'!M70/'Valor ventas corrientes'!$FP70)*100</f>
        <v>40058443.933749452</v>
      </c>
      <c r="N70" s="7">
        <f>('Valor ventas corrientes'!N70/'Valor ventas corrientes'!$FP70)*100</f>
        <v>425676118.31089246</v>
      </c>
      <c r="O70" s="7">
        <f>('Valor ventas corrientes'!O70/'Valor ventas corrientes'!$FP70)*100</f>
        <v>465734562.24464196</v>
      </c>
      <c r="P70" s="7">
        <f>('Valor ventas corrientes'!P70/'Valor ventas corrientes'!$FP70)*100</f>
        <v>18375553.217291169</v>
      </c>
      <c r="Q70" s="7">
        <f>('Valor ventas corrientes'!Q70/'Valor ventas corrientes'!$FP70)*100</f>
        <v>185161773.22676986</v>
      </c>
      <c r="R70" s="7">
        <f>('Valor ventas corrientes'!R70/'Valor ventas corrientes'!$FP70)*100</f>
        <v>410305447.83484405</v>
      </c>
      <c r="S70" s="7">
        <f>('Valor ventas corrientes'!S70/'Valor ventas corrientes'!$FP70)*100</f>
        <v>649853630.42588699</v>
      </c>
      <c r="T70" s="7">
        <f>('Valor ventas corrientes'!T70/'Valor ventas corrientes'!$FP70)*100</f>
        <v>203537326.44406104</v>
      </c>
      <c r="U70" s="7">
        <f>('Valor ventas corrientes'!U70/'Valor ventas corrientes'!$FP70)*100</f>
        <v>1060159078.2607311</v>
      </c>
      <c r="V70" s="7">
        <f>('Valor ventas corrientes'!V70/'Valor ventas corrientes'!$FP70)*100</f>
        <v>1263696404.704792</v>
      </c>
      <c r="W70" s="7">
        <f>('Valor ventas corrientes'!W70/'Valor ventas corrientes'!$FP70)*100</f>
        <v>13142478.099010853</v>
      </c>
      <c r="X70" s="7">
        <f>('Valor ventas corrientes'!X70/'Valor ventas corrientes'!$FP70)*100</f>
        <v>25713593.622539502</v>
      </c>
      <c r="Y70" s="7">
        <f>('Valor ventas corrientes'!Y70/'Valor ventas corrientes'!$FP70)*100</f>
        <v>48671648.283372231</v>
      </c>
      <c r="Z70" s="7">
        <f>('Valor ventas corrientes'!Z70/'Valor ventas corrientes'!$FP70)*100</f>
        <v>161870636.53019476</v>
      </c>
      <c r="AA70" s="7">
        <f>('Valor ventas corrientes'!AA70/'Valor ventas corrientes'!$FP70)*100</f>
        <v>38856071.721550353</v>
      </c>
      <c r="AB70" s="7">
        <f>('Valor ventas corrientes'!AB70/'Valor ventas corrientes'!$FP70)*100</f>
        <v>210542284.81356701</v>
      </c>
      <c r="AC70" s="7">
        <f>('Valor ventas corrientes'!AC70/'Valor ventas corrientes'!$FP70)*100</f>
        <v>249398356.53511733</v>
      </c>
      <c r="AD70" s="7">
        <f>('Valor ventas corrientes'!AD70/'Valor ventas corrientes'!$FP70)*100</f>
        <v>11722834.184792222</v>
      </c>
      <c r="AE70" s="7">
        <f>('Valor ventas corrientes'!AE70/'Valor ventas corrientes'!$FP70)*100</f>
        <v>7576073.3660924733</v>
      </c>
      <c r="AF70" s="7">
        <f>('Valor ventas corrientes'!AF70/'Valor ventas corrientes'!$FP70)*100</f>
        <v>25971026.158281937</v>
      </c>
      <c r="AG70" s="7">
        <f>('Valor ventas corrientes'!AG70/'Valor ventas corrientes'!$FP70)*100</f>
        <v>8992596.0178046767</v>
      </c>
      <c r="AH70" s="7">
        <f>('Valor ventas corrientes'!AH70/'Valor ventas corrientes'!$FP70)*100</f>
        <v>19298907.550884698</v>
      </c>
      <c r="AI70" s="7">
        <f>('Valor ventas corrientes'!AI70/'Valor ventas corrientes'!$FP70)*100</f>
        <v>34963622.176086612</v>
      </c>
      <c r="AJ70" s="7">
        <f>('Valor ventas corrientes'!AJ70/'Valor ventas corrientes'!$FP70)*100</f>
        <v>54262529.726971313</v>
      </c>
      <c r="AK70" s="7">
        <f>('Valor ventas corrientes'!AK70/'Valor ventas corrientes'!$FP70)*100</f>
        <v>11512192.291915234</v>
      </c>
      <c r="AL70" s="7">
        <f>('Valor ventas corrientes'!AL70/'Valor ventas corrientes'!$FP70)*100</f>
        <v>9480878.189574765</v>
      </c>
      <c r="AM70" s="7">
        <f>('Valor ventas corrientes'!AM70/'Valor ventas corrientes'!$FP70)*100</f>
        <v>36799987.350695714</v>
      </c>
      <c r="AN70" s="7">
        <f>('Valor ventas corrientes'!AN70/'Valor ventas corrientes'!$FP70)*100</f>
        <v>22193023.494194034</v>
      </c>
      <c r="AO70" s="7">
        <f>('Valor ventas corrientes'!AO70/'Valor ventas corrientes'!$FP70)*100</f>
        <v>20993070.481490001</v>
      </c>
      <c r="AP70" s="7">
        <f>('Valor ventas corrientes'!AP70/'Valor ventas corrientes'!$FP70)*100</f>
        <v>58993010.844889745</v>
      </c>
      <c r="AQ70" s="7">
        <f>('Valor ventas corrientes'!AQ70/'Valor ventas corrientes'!$FP70)*100</f>
        <v>79986081.326379761</v>
      </c>
      <c r="AR70" s="7">
        <f>('Valor ventas corrientes'!AR70/'Valor ventas corrientes'!$FP70)*100</f>
        <v>0</v>
      </c>
      <c r="AS70" s="7">
        <f>('Valor ventas corrientes'!AS70/'Valor ventas corrientes'!$FP70)*100</f>
        <v>219599691.68100226</v>
      </c>
      <c r="AT70" s="7">
        <f>('Valor ventas corrientes'!AT70/'Valor ventas corrientes'!$FP70)*100</f>
        <v>244316134.77482465</v>
      </c>
      <c r="AU70" s="7">
        <f>('Valor ventas corrientes'!AU70/'Valor ventas corrientes'!$FP70)*100</f>
        <v>231555007.75411305</v>
      </c>
      <c r="AV70" s="7">
        <f>('Valor ventas corrientes'!AV70/'Valor ventas corrientes'!$FP70)*100</f>
        <v>219599691.68100226</v>
      </c>
      <c r="AW70" s="7">
        <f>('Valor ventas corrientes'!AW70/'Valor ventas corrientes'!$FP70)*100</f>
        <v>475871142.52893764</v>
      </c>
      <c r="AX70" s="7">
        <f>('Valor ventas corrientes'!AX70/'Valor ventas corrientes'!$FP70)*100</f>
        <v>695470834.20993996</v>
      </c>
      <c r="AY70" s="7">
        <f>('Valor ventas corrientes'!AY70/'Valor ventas corrientes'!$FP70)*100</f>
        <v>0</v>
      </c>
      <c r="AZ70" s="7">
        <f>('Valor ventas corrientes'!AZ70/'Valor ventas corrientes'!$FP70)*100</f>
        <v>91105779.721268833</v>
      </c>
      <c r="BA70" s="7">
        <f>('Valor ventas corrientes'!BA70/'Valor ventas corrientes'!$FP70)*100</f>
        <v>33685512.042853408</v>
      </c>
      <c r="BB70" s="7">
        <f>('Valor ventas corrientes'!BB70/'Valor ventas corrientes'!$FP70)*100</f>
        <v>28047077.767074276</v>
      </c>
      <c r="BC70" s="7">
        <f>('Valor ventas corrientes'!BC70/'Valor ventas corrientes'!$FP70)*100</f>
        <v>91105779.721268833</v>
      </c>
      <c r="BD70" s="7">
        <f>('Valor ventas corrientes'!BD70/'Valor ventas corrientes'!$FP70)*100</f>
        <v>61732589.80992768</v>
      </c>
      <c r="BE70" s="7">
        <f>('Valor ventas corrientes'!BE70/'Valor ventas corrientes'!$FP70)*100</f>
        <v>152838369.5311965</v>
      </c>
      <c r="BF70" s="7">
        <f>('Valor ventas corrientes'!BF70/'Valor ventas corrientes'!$FP70)*100</f>
        <v>8991004.4391895011</v>
      </c>
      <c r="BG70" s="7">
        <f>('Valor ventas corrientes'!BG70/'Valor ventas corrientes'!$FP70)*100</f>
        <v>498694.6327546988</v>
      </c>
      <c r="BH70" s="7">
        <f>('Valor ventas corrientes'!BH70/'Valor ventas corrientes'!$FP70)*100</f>
        <v>7037164.8469943637</v>
      </c>
      <c r="BI70" s="7">
        <f>('Valor ventas corrientes'!BI70/'Valor ventas corrientes'!$FP70)*100</f>
        <v>0</v>
      </c>
      <c r="BJ70" s="7">
        <f>('Valor ventas corrientes'!BJ70/'Valor ventas corrientes'!$FP70)*100</f>
        <v>9489699.0719442014</v>
      </c>
      <c r="BK70" s="7">
        <f>('Valor ventas corrientes'!BK70/'Valor ventas corrientes'!$FP70)*100</f>
        <v>7037164.8469943637</v>
      </c>
      <c r="BL70" s="7">
        <f>('Valor ventas corrientes'!BL70/'Valor ventas corrientes'!$FP70)*100</f>
        <v>16526863.918938564</v>
      </c>
      <c r="BM70" s="7">
        <f>('Valor ventas corrientes'!BM70/'Valor ventas corrientes'!$FP70)*100</f>
        <v>2714242.801905042</v>
      </c>
      <c r="BN70" s="7">
        <f>('Valor ventas corrientes'!BN70/'Valor ventas corrientes'!$FP70)*100</f>
        <v>19560879.622521747</v>
      </c>
      <c r="BO70" s="7">
        <f>('Valor ventas corrientes'!BO70/'Valor ventas corrientes'!$FP70)*100</f>
        <v>31987868.86034292</v>
      </c>
      <c r="BP70" s="7">
        <f>('Valor ventas corrientes'!BP70/'Valor ventas corrientes'!$FP70)*100</f>
        <v>1471326.0086947142</v>
      </c>
      <c r="BQ70" s="7">
        <f>('Valor ventas corrientes'!BQ70/'Valor ventas corrientes'!$FP70)*100</f>
        <v>22275122.424426787</v>
      </c>
      <c r="BR70" s="7">
        <f>('Valor ventas corrientes'!BR70/'Valor ventas corrientes'!$FP70)*100</f>
        <v>33459194.869037636</v>
      </c>
      <c r="BS70" s="7">
        <f>('Valor ventas corrientes'!BS70/'Valor ventas corrientes'!$FP70)*100</f>
        <v>55734317.29346443</v>
      </c>
      <c r="BT70" s="7">
        <f>('Valor ventas corrientes'!BT70/'Valor ventas corrientes'!$FP70)*100</f>
        <v>1989473.2689682133</v>
      </c>
      <c r="BU70" s="7">
        <f>('Valor ventas corrientes'!BU70/'Valor ventas corrientes'!$FP70)*100</f>
        <v>34879162.404241346</v>
      </c>
      <c r="BV70" s="7">
        <f>('Valor ventas corrientes'!BV70/'Valor ventas corrientes'!$FP70)*100</f>
        <v>52867572.965494715</v>
      </c>
      <c r="BW70" s="7">
        <f>('Valor ventas corrientes'!BW70/'Valor ventas corrientes'!$FP70)*100</f>
        <v>7344604.7828255845</v>
      </c>
      <c r="BX70" s="7">
        <f>('Valor ventas corrientes'!BX70/'Valor ventas corrientes'!$FP70)*100</f>
        <v>36868635.673209563</v>
      </c>
      <c r="BY70" s="7">
        <f>('Valor ventas corrientes'!BY70/'Valor ventas corrientes'!$FP70)*100</f>
        <v>60212177.748320311</v>
      </c>
      <c r="BZ70" s="7">
        <f>('Valor ventas corrientes'!BZ70/'Valor ventas corrientes'!$FP70)*100</f>
        <v>97080813.421529874</v>
      </c>
      <c r="CA70" s="7">
        <f>('Valor ventas corrientes'!CA70/'Valor ventas corrientes'!$FP70)*100</f>
        <v>0</v>
      </c>
      <c r="CB70" s="7">
        <f>('Valor ventas corrientes'!CB70/'Valor ventas corrientes'!$FP70)*100</f>
        <v>10721789.593729975</v>
      </c>
      <c r="CC70" s="7">
        <f>('Valor ventas corrientes'!CC70/'Valor ventas corrientes'!$FP70)*100</f>
        <v>95128774.081590563</v>
      </c>
      <c r="CD70" s="7">
        <f>('Valor ventas corrientes'!CD70/'Valor ventas corrientes'!$FP70)*100</f>
        <v>103462723.58423617</v>
      </c>
      <c r="CE70" s="7">
        <f>('Valor ventas corrientes'!CE70/'Valor ventas corrientes'!$FP70)*100</f>
        <v>10721789.593729975</v>
      </c>
      <c r="CF70" s="7">
        <f>('Valor ventas corrientes'!CF70/'Valor ventas corrientes'!$FP70)*100</f>
        <v>198591497.66582674</v>
      </c>
      <c r="CG70" s="7">
        <f>('Valor ventas corrientes'!CG70/'Valor ventas corrientes'!$FP70)*100</f>
        <v>209313287.25955671</v>
      </c>
      <c r="CH70" s="7">
        <f>('Valor ventas corrientes'!CH70/'Valor ventas corrientes'!$FP70)*100</f>
        <v>0</v>
      </c>
      <c r="CI70" s="7">
        <f>('Valor ventas corrientes'!CI70/'Valor ventas corrientes'!$FP70)*100</f>
        <v>30673622.81886252</v>
      </c>
      <c r="CJ70" s="7">
        <f>('Valor ventas corrientes'!CJ70/'Valor ventas corrientes'!$FP70)*100</f>
        <v>73151687.131799996</v>
      </c>
      <c r="CK70" s="7">
        <f>('Valor ventas corrientes'!CK70/'Valor ventas corrientes'!$FP70)*100</f>
        <v>10561317.795644658</v>
      </c>
      <c r="CL70" s="7">
        <f>('Valor ventas corrientes'!CL70/'Valor ventas corrientes'!$FP70)*100</f>
        <v>30673622.81886252</v>
      </c>
      <c r="CM70" s="7">
        <f>('Valor ventas corrientes'!CM70/'Valor ventas corrientes'!$FP70)*100</f>
        <v>83713004.927444652</v>
      </c>
      <c r="CN70" s="7">
        <f>('Valor ventas corrientes'!CN70/'Valor ventas corrientes'!$FP70)*100</f>
        <v>114386627.74630718</v>
      </c>
      <c r="CO70" s="7">
        <f>('Valor ventas corrientes'!CO70/'Valor ventas corrientes'!$FP70)*100</f>
        <v>4775823.4242440807</v>
      </c>
      <c r="CP70" s="7">
        <f>('Valor ventas corrientes'!CP70/'Valor ventas corrientes'!$FP70)*100</f>
        <v>103044545.14520247</v>
      </c>
      <c r="CQ70" s="7">
        <f>('Valor ventas corrientes'!CQ70/'Valor ventas corrientes'!$FP70)*100</f>
        <v>142401032.17283258</v>
      </c>
      <c r="CR70" s="7">
        <f>('Valor ventas corrientes'!CR70/'Valor ventas corrientes'!$FP70)*100</f>
        <v>86374886.561331123</v>
      </c>
      <c r="CS70" s="7">
        <f>('Valor ventas corrientes'!CS70/'Valor ventas corrientes'!$FP70)*100</f>
        <v>107820368.56944656</v>
      </c>
      <c r="CT70" s="7">
        <f>('Valor ventas corrientes'!CT70/'Valor ventas corrientes'!$FP70)*100</f>
        <v>228775918.73416373</v>
      </c>
      <c r="CU70" s="7">
        <f>('Valor ventas corrientes'!CU70/'Valor ventas corrientes'!$FP70)*100</f>
        <v>336596287.30361027</v>
      </c>
      <c r="CV70" s="7">
        <f>('Valor ventas corrientes'!CV70/'Valor ventas corrientes'!$FP70)*100</f>
        <v>1750736.4766920276</v>
      </c>
      <c r="CW70" s="7">
        <f>('Valor ventas corrientes'!CW70/'Valor ventas corrientes'!$FP70)*100</f>
        <v>15429824.147912404</v>
      </c>
      <c r="CX70" s="7">
        <f>('Valor ventas corrientes'!CX70/'Valor ventas corrientes'!$FP70)*100</f>
        <v>12169457.67052046</v>
      </c>
      <c r="CY70" s="7">
        <f>('Valor ventas corrientes'!CY70/'Valor ventas corrientes'!$FP70)*100</f>
        <v>69379315.119168445</v>
      </c>
      <c r="CZ70" s="7">
        <f>('Valor ventas corrientes'!CZ70/'Valor ventas corrientes'!$FP70)*100</f>
        <v>17180560.62460443</v>
      </c>
      <c r="DA70" s="7">
        <f>('Valor ventas corrientes'!DA70/'Valor ventas corrientes'!$FP70)*100</f>
        <v>81548772.7896889</v>
      </c>
      <c r="DB70" s="7">
        <f>('Valor ventas corrientes'!DB70/'Valor ventas corrientes'!$FP70)*100</f>
        <v>98729333.414293334</v>
      </c>
      <c r="DC70" s="7">
        <f>('Valor ventas corrientes'!DC70/'Valor ventas corrientes'!$FP70)*100</f>
        <v>0</v>
      </c>
      <c r="DD70" s="7">
        <f>('Valor ventas corrientes'!DD70/'Valor ventas corrientes'!$FP70)*100</f>
        <v>37181044.871161491</v>
      </c>
      <c r="DE70" s="7">
        <f>('Valor ventas corrientes'!DE70/'Valor ventas corrientes'!$FP70)*100</f>
        <v>31224630.872277323</v>
      </c>
      <c r="DF70" s="7">
        <f>('Valor ventas corrientes'!DF70/'Valor ventas corrientes'!$FP70)*100</f>
        <v>36320938.103314318</v>
      </c>
      <c r="DG70" s="7">
        <f>('Valor ventas corrientes'!DG70/'Valor ventas corrientes'!$FP70)*100</f>
        <v>37181044.871161491</v>
      </c>
      <c r="DH70" s="7">
        <f>('Valor ventas corrientes'!DH70/'Valor ventas corrientes'!$FP70)*100</f>
        <v>67545568.975591645</v>
      </c>
      <c r="DI70" s="7">
        <f>('Valor ventas corrientes'!DI70/'Valor ventas corrientes'!$FP70)*100</f>
        <v>104726613.84675314</v>
      </c>
      <c r="DJ70" s="7">
        <f>('Valor ventas corrientes'!DJ70/'Valor ventas corrientes'!$FP70)*100</f>
        <v>0</v>
      </c>
      <c r="DK70" s="7">
        <f>('Valor ventas corrientes'!DK70/'Valor ventas corrientes'!$FP70)*100</f>
        <v>5070592.6258778283</v>
      </c>
      <c r="DL70" s="7">
        <f>('Valor ventas corrientes'!DL70/'Valor ventas corrientes'!$FP70)*100</f>
        <v>47036394.982576586</v>
      </c>
      <c r="DM70" s="7">
        <f>('Valor ventas corrientes'!DM70/'Valor ventas corrientes'!$FP70)*100</f>
        <v>8519578.8533747941</v>
      </c>
      <c r="DN70" s="7">
        <f>('Valor ventas corrientes'!DN70/'Valor ventas corrientes'!$FP70)*100</f>
        <v>5070592.6258778283</v>
      </c>
      <c r="DO70" s="7">
        <f>('Valor ventas corrientes'!DO70/'Valor ventas corrientes'!$FP70)*100</f>
        <v>55555973.83595138</v>
      </c>
      <c r="DP70" s="7">
        <f>('Valor ventas corrientes'!DP70/'Valor ventas corrientes'!$FP70)*100</f>
        <v>60626566.461829215</v>
      </c>
      <c r="DQ70" s="7">
        <f>('Valor ventas corrientes'!DQ70/'Valor ventas corrientes'!$FP70)*100</f>
        <v>0</v>
      </c>
      <c r="DR70" s="7">
        <f>('Valor ventas corrientes'!DR70/'Valor ventas corrientes'!$FP70)*100</f>
        <v>12018611.386215582</v>
      </c>
      <c r="DS70" s="7">
        <f>('Valor ventas corrientes'!DS70/'Valor ventas corrientes'!$FP70)*100</f>
        <v>28540242.54835159</v>
      </c>
      <c r="DT70" s="7">
        <f>('Valor ventas corrientes'!DT70/'Valor ventas corrientes'!$FP70)*100</f>
        <v>69991632.549260452</v>
      </c>
      <c r="DU70" s="7">
        <f>('Valor ventas corrientes'!DU70/'Valor ventas corrientes'!$FP70)*100</f>
        <v>12018611.386215582</v>
      </c>
      <c r="DV70" s="7">
        <f>('Valor ventas corrientes'!DV70/'Valor ventas corrientes'!$FP70)*100</f>
        <v>98531875.097612053</v>
      </c>
      <c r="DW70" s="7">
        <f>('Valor ventas corrientes'!DW70/'Valor ventas corrientes'!$FP70)*100</f>
        <v>110550486.48382764</v>
      </c>
      <c r="DX70" s="7">
        <f>('Valor ventas corrientes'!DX70/'Valor ventas corrientes'!$FP70)*100</f>
        <v>5139134.8431506641</v>
      </c>
      <c r="DY70" s="7">
        <f>('Valor ventas corrientes'!DY70/'Valor ventas corrientes'!$FP70)*100</f>
        <v>28871778.984416548</v>
      </c>
      <c r="DZ70" s="7">
        <f>('Valor ventas corrientes'!DZ70/'Valor ventas corrientes'!$FP70)*100</f>
        <v>49568230.496237837</v>
      </c>
      <c r="EA70" s="7">
        <f>('Valor ventas corrientes'!EA70/'Valor ventas corrientes'!$FP70)*100</f>
        <v>16858090.881383911</v>
      </c>
      <c r="EB70" s="7">
        <f>('Valor ventas corrientes'!EB70/'Valor ventas corrientes'!$FP70)*100</f>
        <v>34010913.827567212</v>
      </c>
      <c r="EC70" s="7">
        <f>('Valor ventas corrientes'!EC70/'Valor ventas corrientes'!$FP70)*100</f>
        <v>66426321.37762174</v>
      </c>
      <c r="ED70" s="7">
        <f>('Valor ventas corrientes'!ED70/'Valor ventas corrientes'!$FP70)*100</f>
        <v>100437235.20518896</v>
      </c>
      <c r="EE70" s="7">
        <f>('Valor ventas corrientes'!EE70/'Valor ventas corrientes'!$FP70)*100</f>
        <v>159525.69301963074</v>
      </c>
      <c r="EF70" s="7">
        <f>('Valor ventas corrientes'!EF70/'Valor ventas corrientes'!$FP70)*100</f>
        <v>3536266.630332455</v>
      </c>
      <c r="EG70" s="7">
        <f>('Valor ventas corrientes'!EG70/'Valor ventas corrientes'!$FP70)*100</f>
        <v>9312980.7930393182</v>
      </c>
      <c r="EH70" s="7">
        <f>('Valor ventas corrientes'!EH70/'Valor ventas corrientes'!$FP70)*100</f>
        <v>2361646.2439199514</v>
      </c>
      <c r="EI70" s="7">
        <f>('Valor ventas corrientes'!EI70/'Valor ventas corrientes'!$FP70)*100</f>
        <v>3695792.3233520859</v>
      </c>
      <c r="EJ70" s="7">
        <f>('Valor ventas corrientes'!EJ70/'Valor ventas corrientes'!$FP70)*100</f>
        <v>11674627.036959268</v>
      </c>
      <c r="EK70" s="7">
        <f>('Valor ventas corrientes'!EK70/'Valor ventas corrientes'!$FP70)*100</f>
        <v>15370419.360311352</v>
      </c>
      <c r="EL70" s="7">
        <f>('Valor ventas corrientes'!EL70/'Valor ventas corrientes'!$FP70)*100</f>
        <v>61568123.149518281</v>
      </c>
      <c r="EM70" s="7">
        <f>('Valor ventas corrientes'!EM70/'Valor ventas corrientes'!$FP70)*100</f>
        <v>653281940.27875209</v>
      </c>
      <c r="EN70" s="7">
        <f>('Valor ventas corrientes'!EN70/'Valor ventas corrientes'!$FP70)*100</f>
        <v>1377461933.0438929</v>
      </c>
      <c r="EO70" s="7">
        <f>('Valor ventas corrientes'!EO70/'Valor ventas corrientes'!$FP70)*100</f>
        <v>1710562015.5193355</v>
      </c>
      <c r="EP70" s="7">
        <f>('Valor ventas corrientes'!EP70/'Valor ventas corrientes'!$FP70)*100</f>
        <v>714850063.42827046</v>
      </c>
      <c r="EQ70" s="7">
        <f>('Valor ventas corrientes'!EQ70/'Valor ventas corrientes'!$FP70)*100</f>
        <v>3088023948.5632281</v>
      </c>
      <c r="ER70" s="7">
        <f>('Valor ventas corrientes'!ER70/'Valor ventas corrientes'!$FP70)*100</f>
        <v>3802874011.9914985</v>
      </c>
      <c r="ES70" s="7">
        <f>('Valor ventas corrientes'!ES70/'Valor ventas corrientes'!$FP70)*100</f>
        <v>111640348.23529935</v>
      </c>
      <c r="ET70" s="7">
        <f>('Valor ventas corrientes'!ET70/'Valor ventas corrientes'!$FP70)*100</f>
        <v>872770624.6566081</v>
      </c>
      <c r="EU70" s="7">
        <f>('Valor ventas corrientes'!EU70/'Valor ventas corrientes'!$FP70)*100</f>
        <v>1687634400.6837282</v>
      </c>
      <c r="EV70" s="7">
        <f>('Valor ventas corrientes'!EV70/'Valor ventas corrientes'!$FP70)*100</f>
        <v>1951042597.9157679</v>
      </c>
      <c r="EW70" s="7">
        <f>('Valor ventas corrientes'!EW70/'Valor ventas corrientes'!$FP70)*100</f>
        <v>984410972.89190745</v>
      </c>
      <c r="EX70" s="7">
        <f>('Valor ventas corrientes'!EX70/'Valor ventas corrientes'!$FP70)*100</f>
        <v>3638676998.5994964</v>
      </c>
      <c r="EY70" s="7">
        <f>('Valor ventas corrientes'!EY70/'Valor ventas corrientes'!$FP70)*100</f>
        <v>4623087971.4914036</v>
      </c>
      <c r="EZ70" s="7">
        <f>('Valor ventas corrientes'!EZ70/'Valor ventas corrientes'!$FP70)*100</f>
        <v>118530219.55514203</v>
      </c>
      <c r="FA70" s="7">
        <f>('Valor ventas corrientes'!FA70/'Valor ventas corrientes'!$FP70)*100</f>
        <v>971342476.67219186</v>
      </c>
      <c r="FB70" s="7">
        <f>('Valor ventas corrientes'!FB70/'Valor ventas corrientes'!$FP70)*100</f>
        <v>1856173357.2536919</v>
      </c>
      <c r="FC70" s="7">
        <f>('Valor ventas corrientes'!FC70/'Valor ventas corrientes'!$FP70)*100</f>
        <v>2152112153.4222698</v>
      </c>
      <c r="FD70" s="7">
        <f>('Valor ventas corrientes'!FD70/'Valor ventas corrientes'!$FP70)*100</f>
        <v>1089872696.2273338</v>
      </c>
      <c r="FE70" s="7">
        <f>('Valor ventas corrientes'!FE70/'Valor ventas corrientes'!$FP70)*100</f>
        <v>4008285510.6759624</v>
      </c>
      <c r="FF70" s="7">
        <f>('Valor ventas corrientes'!FF70/'Valor ventas corrientes'!$FP70)*100</f>
        <v>5098158206.9032955</v>
      </c>
      <c r="FG70" s="7">
        <f>('Valor ventas corrientes'!FG70/'Valor ventas corrientes'!$FP70)*100</f>
        <v>118689745.24816167</v>
      </c>
      <c r="FH70" s="7">
        <f>('Valor ventas corrientes'!FH70/'Valor ventas corrientes'!$FP70)*100</f>
        <v>974878743.30252445</v>
      </c>
      <c r="FI70" s="7">
        <f>('Valor ventas corrientes'!FI70/'Valor ventas corrientes'!$FP70)*100</f>
        <v>1865486338.0467315</v>
      </c>
      <c r="FJ70" s="7">
        <f>('Valor ventas corrientes'!FJ70/'Valor ventas corrientes'!$FP70)*100</f>
        <v>2154473799.6661897</v>
      </c>
      <c r="FK70" s="7">
        <f>('Valor ventas corrientes'!FK70/'Valor ventas corrientes'!$FP70)*100</f>
        <v>1093568488.5506861</v>
      </c>
      <c r="FL70" s="7">
        <f>('Valor ventas corrientes'!FL70/'Valor ventas corrientes'!$FP70)*100</f>
        <v>4019960137.7129211</v>
      </c>
      <c r="FM70" s="7">
        <f>('Valor ventas corrientes'!FM70/'Valor ventas corrientes'!$FP70)*100</f>
        <v>5113528626.263607</v>
      </c>
    </row>
    <row r="71" spans="1:169" x14ac:dyDescent="0.25">
      <c r="A71" s="29">
        <v>42125</v>
      </c>
      <c r="B71" s="7">
        <f>('Valor ventas corrientes'!B71/'Valor ventas corrientes'!$FP71)*100</f>
        <v>22837816.514191397</v>
      </c>
      <c r="C71" s="7">
        <f>('Valor ventas corrientes'!C71/'Valor ventas corrientes'!$FP71)*100</f>
        <v>78888391.738677293</v>
      </c>
      <c r="D71" s="7">
        <f>('Valor ventas corrientes'!D71/'Valor ventas corrientes'!$FP71)*100</f>
        <v>339696987.02990848</v>
      </c>
      <c r="E71" s="7">
        <f>('Valor ventas corrientes'!E71/'Valor ventas corrientes'!$FP71)*100</f>
        <v>340280387.55820906</v>
      </c>
      <c r="F71" s="7">
        <f>('Valor ventas corrientes'!F71/'Valor ventas corrientes'!$FP71)*100</f>
        <v>101726208.25286868</v>
      </c>
      <c r="G71" s="7">
        <f>('Valor ventas corrientes'!G71/'Valor ventas corrientes'!$FP71)*100</f>
        <v>679977374.5881176</v>
      </c>
      <c r="H71" s="7">
        <f>('Valor ventas corrientes'!H71/'Valor ventas corrientes'!$FP71)*100</f>
        <v>781703582.84098625</v>
      </c>
      <c r="I71" s="7">
        <f>('Valor ventas corrientes'!I71/'Valor ventas corrientes'!$FP71)*100</f>
        <v>6124609.3573050257</v>
      </c>
      <c r="J71" s="7">
        <f>('Valor ventas corrientes'!J71/'Valor ventas corrientes'!$FP71)*100</f>
        <v>31821901.034045521</v>
      </c>
      <c r="K71" s="7">
        <f>('Valor ventas corrientes'!K71/'Valor ventas corrientes'!$FP71)*100</f>
        <v>100500814.39362966</v>
      </c>
      <c r="L71" s="7">
        <f>('Valor ventas corrientes'!L71/'Valor ventas corrientes'!$FP71)*100</f>
        <v>260473820.85099354</v>
      </c>
      <c r="M71" s="7">
        <f>('Valor ventas corrientes'!M71/'Valor ventas corrientes'!$FP71)*100</f>
        <v>37946510.391350552</v>
      </c>
      <c r="N71" s="7">
        <f>('Valor ventas corrientes'!N71/'Valor ventas corrientes'!$FP71)*100</f>
        <v>360974635.24462324</v>
      </c>
      <c r="O71" s="7">
        <f>('Valor ventas corrientes'!O71/'Valor ventas corrientes'!$FP71)*100</f>
        <v>398921145.63597375</v>
      </c>
      <c r="P71" s="7">
        <f>('Valor ventas corrientes'!P71/'Valor ventas corrientes'!$FP71)*100</f>
        <v>1714261.0208030944</v>
      </c>
      <c r="Q71" s="7">
        <f>('Valor ventas corrientes'!Q71/'Valor ventas corrientes'!$FP71)*100</f>
        <v>133165040.7609141</v>
      </c>
      <c r="R71" s="7">
        <f>('Valor ventas corrientes'!R71/'Valor ventas corrientes'!$FP71)*100</f>
        <v>296634908.71596515</v>
      </c>
      <c r="S71" s="7">
        <f>('Valor ventas corrientes'!S71/'Valor ventas corrientes'!$FP71)*100</f>
        <v>681739649.25351465</v>
      </c>
      <c r="T71" s="7">
        <f>('Valor ventas corrientes'!T71/'Valor ventas corrientes'!$FP71)*100</f>
        <v>134879301.78171718</v>
      </c>
      <c r="U71" s="7">
        <f>('Valor ventas corrientes'!U71/'Valor ventas corrientes'!$FP71)*100</f>
        <v>978374557.96947968</v>
      </c>
      <c r="V71" s="7">
        <f>('Valor ventas corrientes'!V71/'Valor ventas corrientes'!$FP71)*100</f>
        <v>1113253859.7511969</v>
      </c>
      <c r="W71" s="7">
        <f>('Valor ventas corrientes'!W71/'Valor ventas corrientes'!$FP71)*100</f>
        <v>30600470.390565902</v>
      </c>
      <c r="X71" s="7">
        <f>('Valor ventas corrientes'!X71/'Valor ventas corrientes'!$FP71)*100</f>
        <v>50547294.740692921</v>
      </c>
      <c r="Y71" s="7">
        <f>('Valor ventas corrientes'!Y71/'Valor ventas corrientes'!$FP71)*100</f>
        <v>66146739.497453988</v>
      </c>
      <c r="Z71" s="7">
        <f>('Valor ventas corrientes'!Z71/'Valor ventas corrientes'!$FP71)*100</f>
        <v>125147100.75966872</v>
      </c>
      <c r="AA71" s="7">
        <f>('Valor ventas corrientes'!AA71/'Valor ventas corrientes'!$FP71)*100</f>
        <v>81147765.13125883</v>
      </c>
      <c r="AB71" s="7">
        <f>('Valor ventas corrientes'!AB71/'Valor ventas corrientes'!$FP71)*100</f>
        <v>191293840.2571227</v>
      </c>
      <c r="AC71" s="7">
        <f>('Valor ventas corrientes'!AC71/'Valor ventas corrientes'!$FP71)*100</f>
        <v>272441605.38838154</v>
      </c>
      <c r="AD71" s="7">
        <f>('Valor ventas corrientes'!AD71/'Valor ventas corrientes'!$FP71)*100</f>
        <v>11786732.424480535</v>
      </c>
      <c r="AE71" s="7">
        <f>('Valor ventas corrientes'!AE71/'Valor ventas corrientes'!$FP71)*100</f>
        <v>22396772.508880343</v>
      </c>
      <c r="AF71" s="7">
        <f>('Valor ventas corrientes'!AF71/'Valor ventas corrientes'!$FP71)*100</f>
        <v>47266154.233958088</v>
      </c>
      <c r="AG71" s="7">
        <f>('Valor ventas corrientes'!AG71/'Valor ventas corrientes'!$FP71)*100</f>
        <v>9243799.4986510649</v>
      </c>
      <c r="AH71" s="7">
        <f>('Valor ventas corrientes'!AH71/'Valor ventas corrientes'!$FP71)*100</f>
        <v>34183504.933360875</v>
      </c>
      <c r="AI71" s="7">
        <f>('Valor ventas corrientes'!AI71/'Valor ventas corrientes'!$FP71)*100</f>
        <v>56509953.732609153</v>
      </c>
      <c r="AJ71" s="7">
        <f>('Valor ventas corrientes'!AJ71/'Valor ventas corrientes'!$FP71)*100</f>
        <v>90693458.665970027</v>
      </c>
      <c r="AK71" s="7">
        <f>('Valor ventas corrientes'!AK71/'Valor ventas corrientes'!$FP71)*100</f>
        <v>6549666.4522274481</v>
      </c>
      <c r="AL71" s="7">
        <f>('Valor ventas corrientes'!AL71/'Valor ventas corrientes'!$FP71)*100</f>
        <v>11618079.691541342</v>
      </c>
      <c r="AM71" s="7">
        <f>('Valor ventas corrientes'!AM71/'Valor ventas corrientes'!$FP71)*100</f>
        <v>31147630.512009073</v>
      </c>
      <c r="AN71" s="7">
        <f>('Valor ventas corrientes'!AN71/'Valor ventas corrientes'!$FP71)*100</f>
        <v>17554735.261142965</v>
      </c>
      <c r="AO71" s="7">
        <f>('Valor ventas corrientes'!AO71/'Valor ventas corrientes'!$FP71)*100</f>
        <v>18167746.143768787</v>
      </c>
      <c r="AP71" s="7">
        <f>('Valor ventas corrientes'!AP71/'Valor ventas corrientes'!$FP71)*100</f>
        <v>48702365.773152038</v>
      </c>
      <c r="AQ71" s="7">
        <f>('Valor ventas corrientes'!AQ71/'Valor ventas corrientes'!$FP71)*100</f>
        <v>66870111.916920833</v>
      </c>
      <c r="AR71" s="7">
        <f>('Valor ventas corrientes'!AR71/'Valor ventas corrientes'!$FP71)*100</f>
        <v>7457618.546470345</v>
      </c>
      <c r="AS71" s="7">
        <f>('Valor ventas corrientes'!AS71/'Valor ventas corrientes'!$FP71)*100</f>
        <v>361620552.98814058</v>
      </c>
      <c r="AT71" s="7">
        <f>('Valor ventas corrientes'!AT71/'Valor ventas corrientes'!$FP71)*100</f>
        <v>221749835.82379702</v>
      </c>
      <c r="AU71" s="7">
        <f>('Valor ventas corrientes'!AU71/'Valor ventas corrientes'!$FP71)*100</f>
        <v>183762763.76230001</v>
      </c>
      <c r="AV71" s="7">
        <f>('Valor ventas corrientes'!AV71/'Valor ventas corrientes'!$FP71)*100</f>
        <v>369078171.53461093</v>
      </c>
      <c r="AW71" s="7">
        <f>('Valor ventas corrientes'!AW71/'Valor ventas corrientes'!$FP71)*100</f>
        <v>405512599.586097</v>
      </c>
      <c r="AX71" s="7">
        <f>('Valor ventas corrientes'!AX71/'Valor ventas corrientes'!$FP71)*100</f>
        <v>774590771.12070787</v>
      </c>
      <c r="AY71" s="7">
        <f>('Valor ventas corrientes'!AY71/'Valor ventas corrientes'!$FP71)*100</f>
        <v>0</v>
      </c>
      <c r="AZ71" s="7">
        <f>('Valor ventas corrientes'!AZ71/'Valor ventas corrientes'!$FP71)*100</f>
        <v>33943632.490074985</v>
      </c>
      <c r="BA71" s="7">
        <f>('Valor ventas corrientes'!BA71/'Valor ventas corrientes'!$FP71)*100</f>
        <v>55287657.072690785</v>
      </c>
      <c r="BB71" s="7">
        <f>('Valor ventas corrientes'!BB71/'Valor ventas corrientes'!$FP71)*100</f>
        <v>59656482.478437074</v>
      </c>
      <c r="BC71" s="7">
        <f>('Valor ventas corrientes'!BC71/'Valor ventas corrientes'!$FP71)*100</f>
        <v>33943632.490074985</v>
      </c>
      <c r="BD71" s="7">
        <f>('Valor ventas corrientes'!BD71/'Valor ventas corrientes'!$FP71)*100</f>
        <v>114944139.55112787</v>
      </c>
      <c r="BE71" s="7">
        <f>('Valor ventas corrientes'!BE71/'Valor ventas corrientes'!$FP71)*100</f>
        <v>148887772.04120284</v>
      </c>
      <c r="BF71" s="7">
        <f>('Valor ventas corrientes'!BF71/'Valor ventas corrientes'!$FP71)*100</f>
        <v>8168951.3972795522</v>
      </c>
      <c r="BG71" s="7">
        <f>('Valor ventas corrientes'!BG71/'Valor ventas corrientes'!$FP71)*100</f>
        <v>1455824.7831835349</v>
      </c>
      <c r="BH71" s="7">
        <f>('Valor ventas corrientes'!BH71/'Valor ventas corrientes'!$FP71)*100</f>
        <v>8365517.7272852128</v>
      </c>
      <c r="BI71" s="7">
        <f>('Valor ventas corrientes'!BI71/'Valor ventas corrientes'!$FP71)*100</f>
        <v>0</v>
      </c>
      <c r="BJ71" s="7">
        <f>('Valor ventas corrientes'!BJ71/'Valor ventas corrientes'!$FP71)*100</f>
        <v>9624776.1804630868</v>
      </c>
      <c r="BK71" s="7">
        <f>('Valor ventas corrientes'!BK71/'Valor ventas corrientes'!$FP71)*100</f>
        <v>8365517.7272852128</v>
      </c>
      <c r="BL71" s="7">
        <f>('Valor ventas corrientes'!BL71/'Valor ventas corrientes'!$FP71)*100</f>
        <v>17990293.907748301</v>
      </c>
      <c r="BM71" s="7">
        <f>('Valor ventas corrientes'!BM71/'Valor ventas corrientes'!$FP71)*100</f>
        <v>18505942.319019001</v>
      </c>
      <c r="BN71" s="7">
        <f>('Valor ventas corrientes'!BN71/'Valor ventas corrientes'!$FP71)*100</f>
        <v>14340844.193871692</v>
      </c>
      <c r="BO71" s="7">
        <f>('Valor ventas corrientes'!BO71/'Valor ventas corrientes'!$FP71)*100</f>
        <v>34997921.960876122</v>
      </c>
      <c r="BP71" s="7">
        <f>('Valor ventas corrientes'!BP71/'Valor ventas corrientes'!$FP71)*100</f>
        <v>3024884.302350088</v>
      </c>
      <c r="BQ71" s="7">
        <f>('Valor ventas corrientes'!BQ71/'Valor ventas corrientes'!$FP71)*100</f>
        <v>32846786.512890697</v>
      </c>
      <c r="BR71" s="7">
        <f>('Valor ventas corrientes'!BR71/'Valor ventas corrientes'!$FP71)*100</f>
        <v>38022806.263226204</v>
      </c>
      <c r="BS71" s="7">
        <f>('Valor ventas corrientes'!BS71/'Valor ventas corrientes'!$FP71)*100</f>
        <v>70869592.776116908</v>
      </c>
      <c r="BT71" s="7">
        <f>('Valor ventas corrientes'!BT71/'Valor ventas corrientes'!$FP71)*100</f>
        <v>1984253.5511042851</v>
      </c>
      <c r="BU71" s="7">
        <f>('Valor ventas corrientes'!BU71/'Valor ventas corrientes'!$FP71)*100</f>
        <v>41678919.541472659</v>
      </c>
      <c r="BV71" s="7">
        <f>('Valor ventas corrientes'!BV71/'Valor ventas corrientes'!$FP71)*100</f>
        <v>42126928.717693321</v>
      </c>
      <c r="BW71" s="7">
        <f>('Valor ventas corrientes'!BW71/'Valor ventas corrientes'!$FP71)*100</f>
        <v>11827791.480850451</v>
      </c>
      <c r="BX71" s="7">
        <f>('Valor ventas corrientes'!BX71/'Valor ventas corrientes'!$FP71)*100</f>
        <v>43663173.092576943</v>
      </c>
      <c r="BY71" s="7">
        <f>('Valor ventas corrientes'!BY71/'Valor ventas corrientes'!$FP71)*100</f>
        <v>53954720.198543765</v>
      </c>
      <c r="BZ71" s="7">
        <f>('Valor ventas corrientes'!BZ71/'Valor ventas corrientes'!$FP71)*100</f>
        <v>97617893.291120708</v>
      </c>
      <c r="CA71" s="7">
        <f>('Valor ventas corrientes'!CA71/'Valor ventas corrientes'!$FP71)*100</f>
        <v>0</v>
      </c>
      <c r="CB71" s="7">
        <f>('Valor ventas corrientes'!CB71/'Valor ventas corrientes'!$FP71)*100</f>
        <v>5800606.3272332437</v>
      </c>
      <c r="CC71" s="7">
        <f>('Valor ventas corrientes'!CC71/'Valor ventas corrientes'!$FP71)*100</f>
        <v>81116704.949005544</v>
      </c>
      <c r="CD71" s="7">
        <f>('Valor ventas corrientes'!CD71/'Valor ventas corrientes'!$FP71)*100</f>
        <v>98583625.084990829</v>
      </c>
      <c r="CE71" s="7">
        <f>('Valor ventas corrientes'!CE71/'Valor ventas corrientes'!$FP71)*100</f>
        <v>5800606.3272332437</v>
      </c>
      <c r="CF71" s="7">
        <f>('Valor ventas corrientes'!CF71/'Valor ventas corrientes'!$FP71)*100</f>
        <v>179700330.03399637</v>
      </c>
      <c r="CG71" s="7">
        <f>('Valor ventas corrientes'!CG71/'Valor ventas corrientes'!$FP71)*100</f>
        <v>185500936.3612296</v>
      </c>
      <c r="CH71" s="7">
        <f>('Valor ventas corrientes'!CH71/'Valor ventas corrientes'!$FP71)*100</f>
        <v>0</v>
      </c>
      <c r="CI71" s="7">
        <f>('Valor ventas corrientes'!CI71/'Valor ventas corrientes'!$FP71)*100</f>
        <v>25544008.530862924</v>
      </c>
      <c r="CJ71" s="7">
        <f>('Valor ventas corrientes'!CJ71/'Valor ventas corrientes'!$FP71)*100</f>
        <v>68567318.93987003</v>
      </c>
      <c r="CK71" s="7">
        <f>('Valor ventas corrientes'!CK71/'Valor ventas corrientes'!$FP71)*100</f>
        <v>11821803.444578452</v>
      </c>
      <c r="CL71" s="7">
        <f>('Valor ventas corrientes'!CL71/'Valor ventas corrientes'!$FP71)*100</f>
        <v>25544008.530862924</v>
      </c>
      <c r="CM71" s="7">
        <f>('Valor ventas corrientes'!CM71/'Valor ventas corrientes'!$FP71)*100</f>
        <v>80389122.384448484</v>
      </c>
      <c r="CN71" s="7">
        <f>('Valor ventas corrientes'!CN71/'Valor ventas corrientes'!$FP71)*100</f>
        <v>105933130.91531143</v>
      </c>
      <c r="CO71" s="7">
        <f>('Valor ventas corrientes'!CO71/'Valor ventas corrientes'!$FP71)*100</f>
        <v>50124144.292960495</v>
      </c>
      <c r="CP71" s="7">
        <f>('Valor ventas corrientes'!CP71/'Valor ventas corrientes'!$FP71)*100</f>
        <v>79676674.824088782</v>
      </c>
      <c r="CQ71" s="7">
        <f>('Valor ventas corrientes'!CQ71/'Valor ventas corrientes'!$FP71)*100</f>
        <v>168140917.22389221</v>
      </c>
      <c r="CR71" s="7">
        <f>('Valor ventas corrientes'!CR71/'Valor ventas corrientes'!$FP71)*100</f>
        <v>89507555.861850321</v>
      </c>
      <c r="CS71" s="7">
        <f>('Valor ventas corrientes'!CS71/'Valor ventas corrientes'!$FP71)*100</f>
        <v>129800819.11704929</v>
      </c>
      <c r="CT71" s="7">
        <f>('Valor ventas corrientes'!CT71/'Valor ventas corrientes'!$FP71)*100</f>
        <v>257648473.08574253</v>
      </c>
      <c r="CU71" s="7">
        <f>('Valor ventas corrientes'!CU71/'Valor ventas corrientes'!$FP71)*100</f>
        <v>387449292.20279181</v>
      </c>
      <c r="CV71" s="7">
        <f>('Valor ventas corrientes'!CV71/'Valor ventas corrientes'!$FP71)*100</f>
        <v>90129.205743492406</v>
      </c>
      <c r="CW71" s="7">
        <f>('Valor ventas corrientes'!CW71/'Valor ventas corrientes'!$FP71)*100</f>
        <v>7028667.0232449556</v>
      </c>
      <c r="CX71" s="7">
        <f>('Valor ventas corrientes'!CX71/'Valor ventas corrientes'!$FP71)*100</f>
        <v>9944516.1520166285</v>
      </c>
      <c r="CY71" s="7">
        <f>('Valor ventas corrientes'!CY71/'Valor ventas corrientes'!$FP71)*100</f>
        <v>2936695.2556343419</v>
      </c>
      <c r="CZ71" s="7">
        <f>('Valor ventas corrientes'!CZ71/'Valor ventas corrientes'!$FP71)*100</f>
        <v>7118796.2289884482</v>
      </c>
      <c r="DA71" s="7">
        <f>('Valor ventas corrientes'!DA71/'Valor ventas corrientes'!$FP71)*100</f>
        <v>12881211.407650972</v>
      </c>
      <c r="DB71" s="7">
        <f>('Valor ventas corrientes'!DB71/'Valor ventas corrientes'!$FP71)*100</f>
        <v>20000007.63663942</v>
      </c>
      <c r="DC71" s="7">
        <f>('Valor ventas corrientes'!DC71/'Valor ventas corrientes'!$FP71)*100</f>
        <v>0</v>
      </c>
      <c r="DD71" s="7">
        <f>('Valor ventas corrientes'!DD71/'Valor ventas corrientes'!$FP71)*100</f>
        <v>33693507.188217916</v>
      </c>
      <c r="DE71" s="7">
        <f>('Valor ventas corrientes'!DE71/'Valor ventas corrientes'!$FP71)*100</f>
        <v>113810458.77291134</v>
      </c>
      <c r="DF71" s="7">
        <f>('Valor ventas corrientes'!DF71/'Valor ventas corrientes'!$FP71)*100</f>
        <v>52513115.017252684</v>
      </c>
      <c r="DG71" s="7">
        <f>('Valor ventas corrientes'!DG71/'Valor ventas corrientes'!$FP71)*100</f>
        <v>33693507.188217916</v>
      </c>
      <c r="DH71" s="7">
        <f>('Valor ventas corrientes'!DH71/'Valor ventas corrientes'!$FP71)*100</f>
        <v>166323573.79016402</v>
      </c>
      <c r="DI71" s="7">
        <f>('Valor ventas corrientes'!DI71/'Valor ventas corrientes'!$FP71)*100</f>
        <v>200017080.97838193</v>
      </c>
      <c r="DJ71" s="7">
        <f>('Valor ventas corrientes'!DJ71/'Valor ventas corrientes'!$FP71)*100</f>
        <v>0</v>
      </c>
      <c r="DK71" s="7">
        <f>('Valor ventas corrientes'!DK71/'Valor ventas corrientes'!$FP71)*100</f>
        <v>19113697.134460568</v>
      </c>
      <c r="DL71" s="7">
        <f>('Valor ventas corrientes'!DL71/'Valor ventas corrientes'!$FP71)*100</f>
        <v>10644488.489827916</v>
      </c>
      <c r="DM71" s="7">
        <f>('Valor ventas corrientes'!DM71/'Valor ventas corrientes'!$FP71)*100</f>
        <v>57287251.990361735</v>
      </c>
      <c r="DN71" s="7">
        <f>('Valor ventas corrientes'!DN71/'Valor ventas corrientes'!$FP71)*100</f>
        <v>19113697.134460568</v>
      </c>
      <c r="DO71" s="7">
        <f>('Valor ventas corrientes'!DO71/'Valor ventas corrientes'!$FP71)*100</f>
        <v>67931740.480189651</v>
      </c>
      <c r="DP71" s="7">
        <f>('Valor ventas corrientes'!DP71/'Valor ventas corrientes'!$FP71)*100</f>
        <v>87045437.61465022</v>
      </c>
      <c r="DQ71" s="7">
        <f>('Valor ventas corrientes'!DQ71/'Valor ventas corrientes'!$FP71)*100</f>
        <v>0</v>
      </c>
      <c r="DR71" s="7">
        <f>('Valor ventas corrientes'!DR71/'Valor ventas corrientes'!$FP71)*100</f>
        <v>16408792.677871088</v>
      </c>
      <c r="DS71" s="7">
        <f>('Valor ventas corrientes'!DS71/'Valor ventas corrientes'!$FP71)*100</f>
        <v>11974474.558471818</v>
      </c>
      <c r="DT71" s="7">
        <f>('Valor ventas corrientes'!DT71/'Valor ventas corrientes'!$FP71)*100</f>
        <v>59000641.703383274</v>
      </c>
      <c r="DU71" s="7">
        <f>('Valor ventas corrientes'!DU71/'Valor ventas corrientes'!$FP71)*100</f>
        <v>16408792.677871088</v>
      </c>
      <c r="DV71" s="7">
        <f>('Valor ventas corrientes'!DV71/'Valor ventas corrientes'!$FP71)*100</f>
        <v>70975116.261855096</v>
      </c>
      <c r="DW71" s="7">
        <f>('Valor ventas corrientes'!DW71/'Valor ventas corrientes'!$FP71)*100</f>
        <v>87383908.939726189</v>
      </c>
      <c r="DX71" s="7">
        <f>('Valor ventas corrientes'!DX71/'Valor ventas corrientes'!$FP71)*100</f>
        <v>5048045.0970844254</v>
      </c>
      <c r="DY71" s="7">
        <f>('Valor ventas corrientes'!DY71/'Valor ventas corrientes'!$FP71)*100</f>
        <v>27855884.390516207</v>
      </c>
      <c r="DZ71" s="7">
        <f>('Valor ventas corrientes'!DZ71/'Valor ventas corrientes'!$FP71)*100</f>
        <v>42880911.555275194</v>
      </c>
      <c r="EA71" s="7">
        <f>('Valor ventas corrientes'!EA71/'Valor ventas corrientes'!$FP71)*100</f>
        <v>20052580.654948544</v>
      </c>
      <c r="EB71" s="7">
        <f>('Valor ventas corrientes'!EB71/'Valor ventas corrientes'!$FP71)*100</f>
        <v>32903929.487600632</v>
      </c>
      <c r="EC71" s="7">
        <f>('Valor ventas corrientes'!EC71/'Valor ventas corrientes'!$FP71)*100</f>
        <v>62933492.210223734</v>
      </c>
      <c r="ED71" s="7">
        <f>('Valor ventas corrientes'!ED71/'Valor ventas corrientes'!$FP71)*100</f>
        <v>95837421.697824374</v>
      </c>
      <c r="EE71" s="7">
        <f>('Valor ventas corrientes'!EE71/'Valor ventas corrientes'!$FP71)*100</f>
        <v>2208352.5014946014</v>
      </c>
      <c r="EF71" s="7">
        <f>('Valor ventas corrientes'!EF71/'Valor ventas corrientes'!$FP71)*100</f>
        <v>5884855.0873417305</v>
      </c>
      <c r="EG71" s="7">
        <f>('Valor ventas corrientes'!EG71/'Valor ventas corrientes'!$FP71)*100</f>
        <v>14386310.938796462</v>
      </c>
      <c r="EH71" s="7">
        <f>('Valor ventas corrientes'!EH71/'Valor ventas corrientes'!$FP71)*100</f>
        <v>1746143.1249717709</v>
      </c>
      <c r="EI71" s="7">
        <f>('Valor ventas corrientes'!EI71/'Valor ventas corrientes'!$FP71)*100</f>
        <v>8093207.5888363328</v>
      </c>
      <c r="EJ71" s="7">
        <f>('Valor ventas corrientes'!EJ71/'Valor ventas corrientes'!$FP71)*100</f>
        <v>16132454.063768234</v>
      </c>
      <c r="EK71" s="7">
        <f>('Valor ventas corrientes'!EK71/'Valor ventas corrientes'!$FP71)*100</f>
        <v>24225661.652604565</v>
      </c>
      <c r="EL71" s="7">
        <f>('Valor ventas corrientes'!EL71/'Valor ventas corrientes'!$FP71)*100</f>
        <v>88258449.731730357</v>
      </c>
      <c r="EM71" s="7">
        <f>('Valor ventas corrientes'!EM71/'Valor ventas corrientes'!$FP71)*100</f>
        <v>690973167.67309952</v>
      </c>
      <c r="EN71" s="7">
        <f>('Valor ventas corrientes'!EN71/'Valor ventas corrientes'!$FP71)*100</f>
        <v>1207840168.136198</v>
      </c>
      <c r="EO71" s="7">
        <f>('Valor ventas corrientes'!EO71/'Valor ventas corrientes'!$FP71)*100</f>
        <v>1654347802.3718584</v>
      </c>
      <c r="EP71" s="7">
        <f>('Valor ventas corrientes'!EP71/'Valor ventas corrientes'!$FP71)*100</f>
        <v>779231617.40482986</v>
      </c>
      <c r="EQ71" s="7">
        <f>('Valor ventas corrientes'!EQ71/'Valor ventas corrientes'!$FP71)*100</f>
        <v>2862187970.5080566</v>
      </c>
      <c r="ER71" s="7">
        <f>('Valor ventas corrientes'!ER71/'Valor ventas corrientes'!$FP71)*100</f>
        <v>3641419587.9128866</v>
      </c>
      <c r="ES71" s="7">
        <f>('Valor ventas corrientes'!ES71/'Valor ventas corrientes'!$FP71)*100</f>
        <v>165854466.26640707</v>
      </c>
      <c r="ET71" s="7">
        <f>('Valor ventas corrientes'!ET71/'Valor ventas corrientes'!$FP71)*100</f>
        <v>892498544.15367985</v>
      </c>
      <c r="EU71" s="7">
        <f>('Valor ventas corrientes'!EU71/'Valor ventas corrientes'!$FP71)*100</f>
        <v>1561746036.7980347</v>
      </c>
      <c r="EV71" s="7">
        <f>('Valor ventas corrientes'!EV71/'Valor ventas corrientes'!$FP71)*100</f>
        <v>1892624399.597537</v>
      </c>
      <c r="EW71" s="7">
        <f>('Valor ventas corrientes'!EW71/'Valor ventas corrientes'!$FP71)*100</f>
        <v>1058353010.420087</v>
      </c>
      <c r="EX71" s="7">
        <f>('Valor ventas corrientes'!EX71/'Valor ventas corrientes'!$FP71)*100</f>
        <v>3454370436.3955722</v>
      </c>
      <c r="EY71" s="7">
        <f>('Valor ventas corrientes'!EY71/'Valor ventas corrientes'!$FP71)*100</f>
        <v>4512723446.8156595</v>
      </c>
      <c r="EZ71" s="7">
        <f>('Valor ventas corrientes'!EZ71/'Valor ventas corrientes'!$FP71)*100</f>
        <v>170992640.569235</v>
      </c>
      <c r="FA71" s="7">
        <f>('Valor ventas corrientes'!FA71/'Valor ventas corrientes'!$FP71)*100</f>
        <v>996599092.56799078</v>
      </c>
      <c r="FB71" s="7">
        <f>('Valor ventas corrientes'!FB71/'Valor ventas corrientes'!$FP71)*100</f>
        <v>1751000886.3265376</v>
      </c>
      <c r="FC71" s="7">
        <f>('Valor ventas corrientes'!FC71/'Valor ventas corrientes'!$FP71)*100</f>
        <v>2084414684.2191179</v>
      </c>
      <c r="FD71" s="7">
        <f>('Valor ventas corrientes'!FD71/'Valor ventas corrientes'!$FP71)*100</f>
        <v>1167591733.1372256</v>
      </c>
      <c r="FE71" s="7">
        <f>('Valor ventas corrientes'!FE71/'Valor ventas corrientes'!$FP71)*100</f>
        <v>3835415570.5456553</v>
      </c>
      <c r="FF71" s="7">
        <f>('Valor ventas corrientes'!FF71/'Valor ventas corrientes'!$FP71)*100</f>
        <v>5003007303.6828804</v>
      </c>
      <c r="FG71" s="7">
        <f>('Valor ventas corrientes'!FG71/'Valor ventas corrientes'!$FP71)*100</f>
        <v>173200993.07072958</v>
      </c>
      <c r="FH71" s="7">
        <f>('Valor ventas corrientes'!FH71/'Valor ventas corrientes'!$FP71)*100</f>
        <v>1002483947.6553324</v>
      </c>
      <c r="FI71" s="7">
        <f>('Valor ventas corrientes'!FI71/'Valor ventas corrientes'!$FP71)*100</f>
        <v>1765387197.2653341</v>
      </c>
      <c r="FJ71" s="7">
        <f>('Valor ventas corrientes'!FJ71/'Valor ventas corrientes'!$FP71)*100</f>
        <v>2086160827.3440893</v>
      </c>
      <c r="FK71" s="7">
        <f>('Valor ventas corrientes'!FK71/'Valor ventas corrientes'!$FP71)*100</f>
        <v>1175684940.7260618</v>
      </c>
      <c r="FL71" s="7">
        <f>('Valor ventas corrientes'!FL71/'Valor ventas corrientes'!$FP71)*100</f>
        <v>3851548024.6094236</v>
      </c>
      <c r="FM71" s="7">
        <f>('Valor ventas corrientes'!FM71/'Valor ventas corrientes'!$FP71)*100</f>
        <v>5027232965.3354855</v>
      </c>
    </row>
    <row r="72" spans="1:169" x14ac:dyDescent="0.25">
      <c r="A72" s="29">
        <v>42156</v>
      </c>
      <c r="B72" s="7">
        <f>('Valor ventas corrientes'!B72/'Valor ventas corrientes'!$FP72)*100</f>
        <v>19804941.534656223</v>
      </c>
      <c r="C72" s="7">
        <f>('Valor ventas corrientes'!C72/'Valor ventas corrientes'!$FP72)*100</f>
        <v>92618087.499279782</v>
      </c>
      <c r="D72" s="7">
        <f>('Valor ventas corrientes'!D72/'Valor ventas corrientes'!$FP72)*100</f>
        <v>332793996.48105216</v>
      </c>
      <c r="E72" s="7">
        <f>('Valor ventas corrientes'!E72/'Valor ventas corrientes'!$FP72)*100</f>
        <v>298197259.09796923</v>
      </c>
      <c r="F72" s="7">
        <f>('Valor ventas corrientes'!F72/'Valor ventas corrientes'!$FP72)*100</f>
        <v>112423029.03393599</v>
      </c>
      <c r="G72" s="7">
        <f>('Valor ventas corrientes'!G72/'Valor ventas corrientes'!$FP72)*100</f>
        <v>630991255.57902133</v>
      </c>
      <c r="H72" s="7">
        <f>('Valor ventas corrientes'!H72/'Valor ventas corrientes'!$FP72)*100</f>
        <v>743414284.61295736</v>
      </c>
      <c r="I72" s="7">
        <f>('Valor ventas corrientes'!I72/'Valor ventas corrientes'!$FP72)*100</f>
        <v>10856405.937006036</v>
      </c>
      <c r="J72" s="7">
        <f>('Valor ventas corrientes'!J72/'Valor ventas corrientes'!$FP72)*100</f>
        <v>20749604.540713795</v>
      </c>
      <c r="K72" s="7">
        <f>('Valor ventas corrientes'!K72/'Valor ventas corrientes'!$FP72)*100</f>
        <v>97743852.312214434</v>
      </c>
      <c r="L72" s="7">
        <f>('Valor ventas corrientes'!L72/'Valor ventas corrientes'!$FP72)*100</f>
        <v>130370096.7926361</v>
      </c>
      <c r="M72" s="7">
        <f>('Valor ventas corrientes'!M72/'Valor ventas corrientes'!$FP72)*100</f>
        <v>31606010.477719828</v>
      </c>
      <c r="N72" s="7">
        <f>('Valor ventas corrientes'!N72/'Valor ventas corrientes'!$FP72)*100</f>
        <v>228113949.10485056</v>
      </c>
      <c r="O72" s="7">
        <f>('Valor ventas corrientes'!O72/'Valor ventas corrientes'!$FP72)*100</f>
        <v>259719959.58257037</v>
      </c>
      <c r="P72" s="7">
        <f>('Valor ventas corrientes'!P72/'Valor ventas corrientes'!$FP72)*100</f>
        <v>9748522.898397699</v>
      </c>
      <c r="Q72" s="7">
        <f>('Valor ventas corrientes'!Q72/'Valor ventas corrientes'!$FP72)*100</f>
        <v>208703407.0885976</v>
      </c>
      <c r="R72" s="7">
        <f>('Valor ventas corrientes'!R72/'Valor ventas corrientes'!$FP72)*100</f>
        <v>290146394.03589338</v>
      </c>
      <c r="S72" s="7">
        <f>('Valor ventas corrientes'!S72/'Valor ventas corrientes'!$FP72)*100</f>
        <v>586538418.81830013</v>
      </c>
      <c r="T72" s="7">
        <f>('Valor ventas corrientes'!T72/'Valor ventas corrientes'!$FP72)*100</f>
        <v>218451929.98699528</v>
      </c>
      <c r="U72" s="7">
        <f>('Valor ventas corrientes'!U72/'Valor ventas corrientes'!$FP72)*100</f>
        <v>876684812.85419357</v>
      </c>
      <c r="V72" s="7">
        <f>('Valor ventas corrientes'!V72/'Valor ventas corrientes'!$FP72)*100</f>
        <v>1095136742.8411889</v>
      </c>
      <c r="W72" s="7">
        <f>('Valor ventas corrientes'!W72/'Valor ventas corrientes'!$FP72)*100</f>
        <v>64274409.165194586</v>
      </c>
      <c r="X72" s="7">
        <f>('Valor ventas corrientes'!X72/'Valor ventas corrientes'!$FP72)*100</f>
        <v>120523571.74984105</v>
      </c>
      <c r="Y72" s="7">
        <f>('Valor ventas corrientes'!Y72/'Valor ventas corrientes'!$FP72)*100</f>
        <v>61420978.996734567</v>
      </c>
      <c r="Z72" s="7">
        <f>('Valor ventas corrientes'!Z72/'Valor ventas corrientes'!$FP72)*100</f>
        <v>175281733.42377728</v>
      </c>
      <c r="AA72" s="7">
        <f>('Valor ventas corrientes'!AA72/'Valor ventas corrientes'!$FP72)*100</f>
        <v>184797980.91503564</v>
      </c>
      <c r="AB72" s="7">
        <f>('Valor ventas corrientes'!AB72/'Valor ventas corrientes'!$FP72)*100</f>
        <v>236702712.42051181</v>
      </c>
      <c r="AC72" s="7">
        <f>('Valor ventas corrientes'!AC72/'Valor ventas corrientes'!$FP72)*100</f>
        <v>421500693.33554751</v>
      </c>
      <c r="AD72" s="7">
        <f>('Valor ventas corrientes'!AD72/'Valor ventas corrientes'!$FP72)*100</f>
        <v>15029658.339811157</v>
      </c>
      <c r="AE72" s="7">
        <f>('Valor ventas corrientes'!AE72/'Valor ventas corrientes'!$FP72)*100</f>
        <v>7085148.7385647371</v>
      </c>
      <c r="AF72" s="7">
        <f>('Valor ventas corrientes'!AF72/'Valor ventas corrientes'!$FP72)*100</f>
        <v>27258874.833959132</v>
      </c>
      <c r="AG72" s="7">
        <f>('Valor ventas corrientes'!AG72/'Valor ventas corrientes'!$FP72)*100</f>
        <v>13827813.265343506</v>
      </c>
      <c r="AH72" s="7">
        <f>('Valor ventas corrientes'!AH72/'Valor ventas corrientes'!$FP72)*100</f>
        <v>22114807.078375891</v>
      </c>
      <c r="AI72" s="7">
        <f>('Valor ventas corrientes'!AI72/'Valor ventas corrientes'!$FP72)*100</f>
        <v>41086688.099302635</v>
      </c>
      <c r="AJ72" s="7">
        <f>('Valor ventas corrientes'!AJ72/'Valor ventas corrientes'!$FP72)*100</f>
        <v>63201495.177678533</v>
      </c>
      <c r="AK72" s="7">
        <f>('Valor ventas corrientes'!AK72/'Valor ventas corrientes'!$FP72)*100</f>
        <v>16191387.761773698</v>
      </c>
      <c r="AL72" s="7">
        <f>('Valor ventas corrientes'!AL72/'Valor ventas corrientes'!$FP72)*100</f>
        <v>11269989.36372255</v>
      </c>
      <c r="AM72" s="7">
        <f>('Valor ventas corrientes'!AM72/'Valor ventas corrientes'!$FP72)*100</f>
        <v>22602992.439505566</v>
      </c>
      <c r="AN72" s="7">
        <f>('Valor ventas corrientes'!AN72/'Valor ventas corrientes'!$FP72)*100</f>
        <v>12232930.645390103</v>
      </c>
      <c r="AO72" s="7">
        <f>('Valor ventas corrientes'!AO72/'Valor ventas corrientes'!$FP72)*100</f>
        <v>27461377.12549625</v>
      </c>
      <c r="AP72" s="7">
        <f>('Valor ventas corrientes'!AP72/'Valor ventas corrientes'!$FP72)*100</f>
        <v>34835923.08489567</v>
      </c>
      <c r="AQ72" s="7">
        <f>('Valor ventas corrientes'!AQ72/'Valor ventas corrientes'!$FP72)*100</f>
        <v>62297300.210391916</v>
      </c>
      <c r="AR72" s="7">
        <f>('Valor ventas corrientes'!AR72/'Valor ventas corrientes'!$FP72)*100</f>
        <v>1523408.1136497192</v>
      </c>
      <c r="AS72" s="7">
        <f>('Valor ventas corrientes'!AS72/'Valor ventas corrientes'!$FP72)*100</f>
        <v>311420275.33908582</v>
      </c>
      <c r="AT72" s="7">
        <f>('Valor ventas corrientes'!AT72/'Valor ventas corrientes'!$FP72)*100</f>
        <v>203674361.7340526</v>
      </c>
      <c r="AU72" s="7">
        <f>('Valor ventas corrientes'!AU72/'Valor ventas corrientes'!$FP72)*100</f>
        <v>139487340.83892775</v>
      </c>
      <c r="AV72" s="7">
        <f>('Valor ventas corrientes'!AV72/'Valor ventas corrientes'!$FP72)*100</f>
        <v>312943683.45273554</v>
      </c>
      <c r="AW72" s="7">
        <f>('Valor ventas corrientes'!AW72/'Valor ventas corrientes'!$FP72)*100</f>
        <v>343161702.57298034</v>
      </c>
      <c r="AX72" s="7">
        <f>('Valor ventas corrientes'!AX72/'Valor ventas corrientes'!$FP72)*100</f>
        <v>656105386.02571595</v>
      </c>
      <c r="AY72" s="7">
        <f>('Valor ventas corrientes'!AY72/'Valor ventas corrientes'!$FP72)*100</f>
        <v>0</v>
      </c>
      <c r="AZ72" s="7">
        <f>('Valor ventas corrientes'!AZ72/'Valor ventas corrientes'!$FP72)*100</f>
        <v>25006731.922518089</v>
      </c>
      <c r="BA72" s="7">
        <f>('Valor ventas corrientes'!BA72/'Valor ventas corrientes'!$FP72)*100</f>
        <v>48211793.916552849</v>
      </c>
      <c r="BB72" s="7">
        <f>('Valor ventas corrientes'!BB72/'Valor ventas corrientes'!$FP72)*100</f>
        <v>41685258.458211869</v>
      </c>
      <c r="BC72" s="7">
        <f>('Valor ventas corrientes'!BC72/'Valor ventas corrientes'!$FP72)*100</f>
        <v>25006731.922518089</v>
      </c>
      <c r="BD72" s="7">
        <f>('Valor ventas corrientes'!BD72/'Valor ventas corrientes'!$FP72)*100</f>
        <v>89897052.374764711</v>
      </c>
      <c r="BE72" s="7">
        <f>('Valor ventas corrientes'!BE72/'Valor ventas corrientes'!$FP72)*100</f>
        <v>114903784.29728281</v>
      </c>
      <c r="BF72" s="7">
        <f>('Valor ventas corrientes'!BF72/'Valor ventas corrientes'!$FP72)*100</f>
        <v>10803281.945496833</v>
      </c>
      <c r="BG72" s="7">
        <f>('Valor ventas corrientes'!BG72/'Valor ventas corrientes'!$FP72)*100</f>
        <v>184934.07425284074</v>
      </c>
      <c r="BH72" s="7">
        <f>('Valor ventas corrientes'!BH72/'Valor ventas corrientes'!$FP72)*100</f>
        <v>6032148.0989322281</v>
      </c>
      <c r="BI72" s="7">
        <f>('Valor ventas corrientes'!BI72/'Valor ventas corrientes'!$FP72)*100</f>
        <v>0</v>
      </c>
      <c r="BJ72" s="7">
        <f>('Valor ventas corrientes'!BJ72/'Valor ventas corrientes'!$FP72)*100</f>
        <v>10988216.019749673</v>
      </c>
      <c r="BK72" s="7">
        <f>('Valor ventas corrientes'!BK72/'Valor ventas corrientes'!$FP72)*100</f>
        <v>6032148.0989322281</v>
      </c>
      <c r="BL72" s="7">
        <f>('Valor ventas corrientes'!BL72/'Valor ventas corrientes'!$FP72)*100</f>
        <v>17020364.1186819</v>
      </c>
      <c r="BM72" s="7">
        <f>('Valor ventas corrientes'!BM72/'Valor ventas corrientes'!$FP72)*100</f>
        <v>14133895.975866491</v>
      </c>
      <c r="BN72" s="7">
        <f>('Valor ventas corrientes'!BN72/'Valor ventas corrientes'!$FP72)*100</f>
        <v>20708579.731642779</v>
      </c>
      <c r="BO72" s="7">
        <f>('Valor ventas corrientes'!BO72/'Valor ventas corrientes'!$FP72)*100</f>
        <v>44051962.144682869</v>
      </c>
      <c r="BP72" s="7">
        <f>('Valor ventas corrientes'!BP72/'Valor ventas corrientes'!$FP72)*100</f>
        <v>2442036.8223858126</v>
      </c>
      <c r="BQ72" s="7">
        <f>('Valor ventas corrientes'!BQ72/'Valor ventas corrientes'!$FP72)*100</f>
        <v>34842475.707509272</v>
      </c>
      <c r="BR72" s="7">
        <f>('Valor ventas corrientes'!BR72/'Valor ventas corrientes'!$FP72)*100</f>
        <v>46493998.96706868</v>
      </c>
      <c r="BS72" s="7">
        <f>('Valor ventas corrientes'!BS72/'Valor ventas corrientes'!$FP72)*100</f>
        <v>81336474.674577951</v>
      </c>
      <c r="BT72" s="7">
        <f>('Valor ventas corrientes'!BT72/'Valor ventas corrientes'!$FP72)*100</f>
        <v>1585738.1963544239</v>
      </c>
      <c r="BU72" s="7">
        <f>('Valor ventas corrientes'!BU72/'Valor ventas corrientes'!$FP72)*100</f>
        <v>34986659.833978459</v>
      </c>
      <c r="BV72" s="7">
        <f>('Valor ventas corrientes'!BV72/'Valor ventas corrientes'!$FP72)*100</f>
        <v>30614009.662638418</v>
      </c>
      <c r="BW72" s="7">
        <f>('Valor ventas corrientes'!BW72/'Valor ventas corrientes'!$FP72)*100</f>
        <v>11957810.354116598</v>
      </c>
      <c r="BX72" s="7">
        <f>('Valor ventas corrientes'!BX72/'Valor ventas corrientes'!$FP72)*100</f>
        <v>36572398.030332886</v>
      </c>
      <c r="BY72" s="7">
        <f>('Valor ventas corrientes'!BY72/'Valor ventas corrientes'!$FP72)*100</f>
        <v>42571820.016755015</v>
      </c>
      <c r="BZ72" s="7">
        <f>('Valor ventas corrientes'!BZ72/'Valor ventas corrientes'!$FP72)*100</f>
        <v>79144218.047087908</v>
      </c>
      <c r="CA72" s="7">
        <f>('Valor ventas corrientes'!CA72/'Valor ventas corrientes'!$FP72)*100</f>
        <v>0</v>
      </c>
      <c r="CB72" s="7">
        <f>('Valor ventas corrientes'!CB72/'Valor ventas corrientes'!$FP72)*100</f>
        <v>11556632.685889563</v>
      </c>
      <c r="CC72" s="7">
        <f>('Valor ventas corrientes'!CC72/'Valor ventas corrientes'!$FP72)*100</f>
        <v>68547369.26192382</v>
      </c>
      <c r="CD72" s="7">
        <f>('Valor ventas corrientes'!CD72/'Valor ventas corrientes'!$FP72)*100</f>
        <v>71249261.002546236</v>
      </c>
      <c r="CE72" s="7">
        <f>('Valor ventas corrientes'!CE72/'Valor ventas corrientes'!$FP72)*100</f>
        <v>11556632.685889563</v>
      </c>
      <c r="CF72" s="7">
        <f>('Valor ventas corrientes'!CF72/'Valor ventas corrientes'!$FP72)*100</f>
        <v>139796630.26447004</v>
      </c>
      <c r="CG72" s="7">
        <f>('Valor ventas corrientes'!CG72/'Valor ventas corrientes'!$FP72)*100</f>
        <v>151353262.95035961</v>
      </c>
      <c r="CH72" s="7">
        <f>('Valor ventas corrientes'!CH72/'Valor ventas corrientes'!$FP72)*100</f>
        <v>0</v>
      </c>
      <c r="CI72" s="7">
        <f>('Valor ventas corrientes'!CI72/'Valor ventas corrientes'!$FP72)*100</f>
        <v>28402214.978637952</v>
      </c>
      <c r="CJ72" s="7">
        <f>('Valor ventas corrientes'!CJ72/'Valor ventas corrientes'!$FP72)*100</f>
        <v>49632692.865464896</v>
      </c>
      <c r="CK72" s="7">
        <f>('Valor ventas corrientes'!CK72/'Valor ventas corrientes'!$FP72)*100</f>
        <v>23010969.400732305</v>
      </c>
      <c r="CL72" s="7">
        <f>('Valor ventas corrientes'!CL72/'Valor ventas corrientes'!$FP72)*100</f>
        <v>28402214.978637952</v>
      </c>
      <c r="CM72" s="7">
        <f>('Valor ventas corrientes'!CM72/'Valor ventas corrientes'!$FP72)*100</f>
        <v>72643662.26619719</v>
      </c>
      <c r="CN72" s="7">
        <f>('Valor ventas corrientes'!CN72/'Valor ventas corrientes'!$FP72)*100</f>
        <v>101045877.24483515</v>
      </c>
      <c r="CO72" s="7">
        <f>('Valor ventas corrientes'!CO72/'Valor ventas corrientes'!$FP72)*100</f>
        <v>30483101.688735373</v>
      </c>
      <c r="CP72" s="7">
        <f>('Valor ventas corrientes'!CP72/'Valor ventas corrientes'!$FP72)*100</f>
        <v>82234989.175258964</v>
      </c>
      <c r="CQ72" s="7">
        <f>('Valor ventas corrientes'!CQ72/'Valor ventas corrientes'!$FP72)*100</f>
        <v>117258600.23307514</v>
      </c>
      <c r="CR72" s="7">
        <f>('Valor ventas corrientes'!CR72/'Valor ventas corrientes'!$FP72)*100</f>
        <v>102844615.31958656</v>
      </c>
      <c r="CS72" s="7">
        <f>('Valor ventas corrientes'!CS72/'Valor ventas corrientes'!$FP72)*100</f>
        <v>112718090.86399433</v>
      </c>
      <c r="CT72" s="7">
        <f>('Valor ventas corrientes'!CT72/'Valor ventas corrientes'!$FP72)*100</f>
        <v>220103215.55266172</v>
      </c>
      <c r="CU72" s="7">
        <f>('Valor ventas corrientes'!CU72/'Valor ventas corrientes'!$FP72)*100</f>
        <v>332821306.41665602</v>
      </c>
      <c r="CV72" s="7">
        <f>('Valor ventas corrientes'!CV72/'Valor ventas corrientes'!$FP72)*100</f>
        <v>1030729.8276303754</v>
      </c>
      <c r="CW72" s="7">
        <f>('Valor ventas corrientes'!CW72/'Valor ventas corrientes'!$FP72)*100</f>
        <v>4936050.6189854648</v>
      </c>
      <c r="CX72" s="7">
        <f>('Valor ventas corrientes'!CX72/'Valor ventas corrientes'!$FP72)*100</f>
        <v>13526963.490868485</v>
      </c>
      <c r="CY72" s="7">
        <f>('Valor ventas corrientes'!CY72/'Valor ventas corrientes'!$FP72)*100</f>
        <v>22589221.184235893</v>
      </c>
      <c r="CZ72" s="7">
        <f>('Valor ventas corrientes'!CZ72/'Valor ventas corrientes'!$FP72)*100</f>
        <v>5966780.4466158403</v>
      </c>
      <c r="DA72" s="7">
        <f>('Valor ventas corrientes'!DA72/'Valor ventas corrientes'!$FP72)*100</f>
        <v>36116184.675104372</v>
      </c>
      <c r="DB72" s="7">
        <f>('Valor ventas corrientes'!DB72/'Valor ventas corrientes'!$FP72)*100</f>
        <v>42082965.121720217</v>
      </c>
      <c r="DC72" s="7">
        <f>('Valor ventas corrientes'!DC72/'Valor ventas corrientes'!$FP72)*100</f>
        <v>0</v>
      </c>
      <c r="DD72" s="7">
        <f>('Valor ventas corrientes'!DD72/'Valor ventas corrientes'!$FP72)*100</f>
        <v>4563040.9469196722</v>
      </c>
      <c r="DE72" s="7">
        <f>('Valor ventas corrientes'!DE72/'Valor ventas corrientes'!$FP72)*100</f>
        <v>51316630.54252556</v>
      </c>
      <c r="DF72" s="7">
        <f>('Valor ventas corrientes'!DF72/'Valor ventas corrientes'!$FP72)*100</f>
        <v>52508392.08399573</v>
      </c>
      <c r="DG72" s="7">
        <f>('Valor ventas corrientes'!DG72/'Valor ventas corrientes'!$FP72)*100</f>
        <v>4563040.9469196722</v>
      </c>
      <c r="DH72" s="7">
        <f>('Valor ventas corrientes'!DH72/'Valor ventas corrientes'!$FP72)*100</f>
        <v>103825022.62652129</v>
      </c>
      <c r="DI72" s="7">
        <f>('Valor ventas corrientes'!DI72/'Valor ventas corrientes'!$FP72)*100</f>
        <v>108388063.57344095</v>
      </c>
      <c r="DJ72" s="7">
        <f>('Valor ventas corrientes'!DJ72/'Valor ventas corrientes'!$FP72)*100</f>
        <v>0</v>
      </c>
      <c r="DK72" s="7">
        <f>('Valor ventas corrientes'!DK72/'Valor ventas corrientes'!$FP72)*100</f>
        <v>18173969.275285125</v>
      </c>
      <c r="DL72" s="7">
        <f>('Valor ventas corrientes'!DL72/'Valor ventas corrientes'!$FP72)*100</f>
        <v>29479940.800614282</v>
      </c>
      <c r="DM72" s="7">
        <f>('Valor ventas corrientes'!DM72/'Valor ventas corrientes'!$FP72)*100</f>
        <v>42260042.744175784</v>
      </c>
      <c r="DN72" s="7">
        <f>('Valor ventas corrientes'!DN72/'Valor ventas corrientes'!$FP72)*100</f>
        <v>18173969.275285125</v>
      </c>
      <c r="DO72" s="7">
        <f>('Valor ventas corrientes'!DO72/'Valor ventas corrientes'!$FP72)*100</f>
        <v>71739983.544790074</v>
      </c>
      <c r="DP72" s="7">
        <f>('Valor ventas corrientes'!DP72/'Valor ventas corrientes'!$FP72)*100</f>
        <v>89913952.820075184</v>
      </c>
      <c r="DQ72" s="7">
        <f>('Valor ventas corrientes'!DQ72/'Valor ventas corrientes'!$FP72)*100</f>
        <v>0</v>
      </c>
      <c r="DR72" s="7">
        <f>('Valor ventas corrientes'!DR72/'Valor ventas corrientes'!$FP72)*100</f>
        <v>14630938.56578847</v>
      </c>
      <c r="DS72" s="7">
        <f>('Valor ventas corrientes'!DS72/'Valor ventas corrientes'!$FP72)*100</f>
        <v>18533831.415771805</v>
      </c>
      <c r="DT72" s="7">
        <f>('Valor ventas corrientes'!DT72/'Valor ventas corrientes'!$FP72)*100</f>
        <v>118430328.61533135</v>
      </c>
      <c r="DU72" s="7">
        <f>('Valor ventas corrientes'!DU72/'Valor ventas corrientes'!$FP72)*100</f>
        <v>14630938.56578847</v>
      </c>
      <c r="DV72" s="7">
        <f>('Valor ventas corrientes'!DV72/'Valor ventas corrientes'!$FP72)*100</f>
        <v>136964160.03110316</v>
      </c>
      <c r="DW72" s="7">
        <f>('Valor ventas corrientes'!DW72/'Valor ventas corrientes'!$FP72)*100</f>
        <v>151595098.59689164</v>
      </c>
      <c r="DX72" s="7">
        <f>('Valor ventas corrientes'!DX72/'Valor ventas corrientes'!$FP72)*100</f>
        <v>5120276.3968439335</v>
      </c>
      <c r="DY72" s="7">
        <f>('Valor ventas corrientes'!DY72/'Valor ventas corrientes'!$FP72)*100</f>
        <v>30421173.326373745</v>
      </c>
      <c r="DZ72" s="7">
        <f>('Valor ventas corrientes'!DZ72/'Valor ventas corrientes'!$FP72)*100</f>
        <v>47698143.36192105</v>
      </c>
      <c r="EA72" s="7">
        <f>('Valor ventas corrientes'!EA72/'Valor ventas corrientes'!$FP72)*100</f>
        <v>22951810.794420309</v>
      </c>
      <c r="EB72" s="7">
        <f>('Valor ventas corrientes'!EB72/'Valor ventas corrientes'!$FP72)*100</f>
        <v>35541449.723217674</v>
      </c>
      <c r="EC72" s="7">
        <f>('Valor ventas corrientes'!EC72/'Valor ventas corrientes'!$FP72)*100</f>
        <v>70649954.156341359</v>
      </c>
      <c r="ED72" s="7">
        <f>('Valor ventas corrientes'!ED72/'Valor ventas corrientes'!$FP72)*100</f>
        <v>106191403.87955904</v>
      </c>
      <c r="EE72" s="7">
        <f>('Valor ventas corrientes'!EE72/'Valor ventas corrientes'!$FP72)*100</f>
        <v>1395118.3697019878</v>
      </c>
      <c r="EF72" s="7">
        <f>('Valor ventas corrientes'!EF72/'Valor ventas corrientes'!$FP72)*100</f>
        <v>6821044.0419619074</v>
      </c>
      <c r="EG72" s="7">
        <f>('Valor ventas corrientes'!EG72/'Valor ventas corrientes'!$FP72)*100</f>
        <v>13976596.032582121</v>
      </c>
      <c r="EH72" s="7">
        <f>('Valor ventas corrientes'!EH72/'Valor ventas corrientes'!$FP72)*100</f>
        <v>598117.54255760799</v>
      </c>
      <c r="EI72" s="7">
        <f>('Valor ventas corrientes'!EI72/'Valor ventas corrientes'!$FP72)*100</f>
        <v>8216162.4116638955</v>
      </c>
      <c r="EJ72" s="7">
        <f>('Valor ventas corrientes'!EJ72/'Valor ventas corrientes'!$FP72)*100</f>
        <v>14574713.575139729</v>
      </c>
      <c r="EK72" s="7">
        <f>('Valor ventas corrientes'!EK72/'Valor ventas corrientes'!$FP72)*100</f>
        <v>22790875.986803625</v>
      </c>
      <c r="EL72" s="7">
        <f>('Valor ventas corrientes'!EL72/'Valor ventas corrientes'!$FP72)*100</f>
        <v>72416380.172445044</v>
      </c>
      <c r="EM72" s="7">
        <f>('Valor ventas corrientes'!EM72/'Valor ventas corrientes'!$FP72)*100</f>
        <v>727282996.32882547</v>
      </c>
      <c r="EN72" s="7">
        <f>('Valor ventas corrientes'!EN72/'Valor ventas corrientes'!$FP72)*100</f>
        <v>1110164574.0582113</v>
      </c>
      <c r="EO72" s="7">
        <f>('Valor ventas corrientes'!EO72/'Valor ventas corrientes'!$FP72)*100</f>
        <v>1328686991.869966</v>
      </c>
      <c r="EP72" s="7">
        <f>('Valor ventas corrientes'!EP72/'Valor ventas corrientes'!$FP72)*100</f>
        <v>799699376.50127053</v>
      </c>
      <c r="EQ72" s="7">
        <f>('Valor ventas corrientes'!EQ72/'Valor ventas corrientes'!$FP72)*100</f>
        <v>2438851565.9281774</v>
      </c>
      <c r="ER72" s="7">
        <f>('Valor ventas corrientes'!ER72/'Valor ventas corrientes'!$FP72)*100</f>
        <v>3238550942.4294481</v>
      </c>
      <c r="ES72" s="7">
        <f>('Valor ventas corrientes'!ES72/'Valor ventas corrientes'!$FP72)*100</f>
        <v>194434751.55694222</v>
      </c>
      <c r="ET72" s="7">
        <f>('Valor ventas corrientes'!ET72/'Valor ventas corrientes'!$FP72)*100</f>
        <v>975450826.72198391</v>
      </c>
      <c r="EU72" s="7">
        <f>('Valor ventas corrientes'!EU72/'Valor ventas corrientes'!$FP72)*100</f>
        <v>1399990027.0166819</v>
      </c>
      <c r="EV72" s="7">
        <f>('Valor ventas corrientes'!EV72/'Valor ventas corrientes'!$FP72)*100</f>
        <v>1609125544.2399235</v>
      </c>
      <c r="EW72" s="7">
        <f>('Valor ventas corrientes'!EW72/'Valor ventas corrientes'!$FP72)*100</f>
        <v>1169885578.2789261</v>
      </c>
      <c r="EX72" s="7">
        <f>('Valor ventas corrientes'!EX72/'Valor ventas corrientes'!$FP72)*100</f>
        <v>3009115571.2566056</v>
      </c>
      <c r="EY72" s="7">
        <f>('Valor ventas corrientes'!EY72/'Valor ventas corrientes'!$FP72)*100</f>
        <v>4179001149.5355315</v>
      </c>
      <c r="EZ72" s="7">
        <f>('Valor ventas corrientes'!EZ72/'Valor ventas corrientes'!$FP72)*100</f>
        <v>200585757.78141654</v>
      </c>
      <c r="FA72" s="7">
        <f>('Valor ventas corrientes'!FA72/'Valor ventas corrientes'!$FP72)*100</f>
        <v>1048175999.4553365</v>
      </c>
      <c r="FB72" s="7">
        <f>('Valor ventas corrientes'!FB72/'Valor ventas corrientes'!$FP72)*100</f>
        <v>1560545536.6283832</v>
      </c>
      <c r="FC72" s="7">
        <f>('Valor ventas corrientes'!FC72/'Valor ventas corrientes'!$FP72)*100</f>
        <v>1867865339.6620824</v>
      </c>
      <c r="FD72" s="7">
        <f>('Valor ventas corrientes'!FD72/'Valor ventas corrientes'!$FP72)*100</f>
        <v>1248761757.236753</v>
      </c>
      <c r="FE72" s="7">
        <f>('Valor ventas corrientes'!FE72/'Valor ventas corrientes'!$FP72)*100</f>
        <v>3428410876.2904658</v>
      </c>
      <c r="FF72" s="7">
        <f>('Valor ventas corrientes'!FF72/'Valor ventas corrientes'!$FP72)*100</f>
        <v>4677172633.5272188</v>
      </c>
      <c r="FG72" s="7">
        <f>('Valor ventas corrientes'!FG72/'Valor ventas corrientes'!$FP72)*100</f>
        <v>201980876.15111855</v>
      </c>
      <c r="FH72" s="7">
        <f>('Valor ventas corrientes'!FH72/'Valor ventas corrientes'!$FP72)*100</f>
        <v>1054997043.4972982</v>
      </c>
      <c r="FI72" s="7">
        <f>('Valor ventas corrientes'!FI72/'Valor ventas corrientes'!$FP72)*100</f>
        <v>1574522132.6609652</v>
      </c>
      <c r="FJ72" s="7">
        <f>('Valor ventas corrientes'!FJ72/'Valor ventas corrientes'!$FP72)*100</f>
        <v>1868463457.2046404</v>
      </c>
      <c r="FK72" s="7">
        <f>('Valor ventas corrientes'!FK72/'Valor ventas corrientes'!$FP72)*100</f>
        <v>1256977919.648417</v>
      </c>
      <c r="FL72" s="7">
        <f>('Valor ventas corrientes'!FL72/'Valor ventas corrientes'!$FP72)*100</f>
        <v>3442985589.8656054</v>
      </c>
      <c r="FM72" s="7">
        <f>('Valor ventas corrientes'!FM72/'Valor ventas corrientes'!$FP72)*100</f>
        <v>4699963509.5140228</v>
      </c>
    </row>
    <row r="73" spans="1:169" x14ac:dyDescent="0.25">
      <c r="A73" s="29">
        <v>42186</v>
      </c>
      <c r="B73" s="7">
        <f>('Valor ventas corrientes'!B73/'Valor ventas corrientes'!$FP73)*100</f>
        <v>49060629.309211582</v>
      </c>
      <c r="C73" s="7">
        <f>('Valor ventas corrientes'!C73/'Valor ventas corrientes'!$FP73)*100</f>
        <v>116386401.83961225</v>
      </c>
      <c r="D73" s="7">
        <f>('Valor ventas corrientes'!D73/'Valor ventas corrientes'!$FP73)*100</f>
        <v>424557029.09456986</v>
      </c>
      <c r="E73" s="7">
        <f>('Valor ventas corrientes'!E73/'Valor ventas corrientes'!$FP73)*100</f>
        <v>319905996.94313037</v>
      </c>
      <c r="F73" s="7">
        <f>('Valor ventas corrientes'!F73/'Valor ventas corrientes'!$FP73)*100</f>
        <v>165447031.14882383</v>
      </c>
      <c r="G73" s="7">
        <f>('Valor ventas corrientes'!G73/'Valor ventas corrientes'!$FP73)*100</f>
        <v>744463026.03770018</v>
      </c>
      <c r="H73" s="7">
        <f>('Valor ventas corrientes'!H73/'Valor ventas corrientes'!$FP73)*100</f>
        <v>909910057.18652403</v>
      </c>
      <c r="I73" s="7">
        <f>('Valor ventas corrientes'!I73/'Valor ventas corrientes'!$FP73)*100</f>
        <v>5425697.6600472946</v>
      </c>
      <c r="J73" s="7">
        <f>('Valor ventas corrientes'!J73/'Valor ventas corrientes'!$FP73)*100</f>
        <v>42886382.174676225</v>
      </c>
      <c r="K73" s="7">
        <f>('Valor ventas corrientes'!K73/'Valor ventas corrientes'!$FP73)*100</f>
        <v>152096625.86729068</v>
      </c>
      <c r="L73" s="7">
        <f>('Valor ventas corrientes'!L73/'Valor ventas corrientes'!$FP73)*100</f>
        <v>310964535.10490829</v>
      </c>
      <c r="M73" s="7">
        <f>('Valor ventas corrientes'!M73/'Valor ventas corrientes'!$FP73)*100</f>
        <v>48312079.834723525</v>
      </c>
      <c r="N73" s="7">
        <f>('Valor ventas corrientes'!N73/'Valor ventas corrientes'!$FP73)*100</f>
        <v>463061160.97219902</v>
      </c>
      <c r="O73" s="7">
        <f>('Valor ventas corrientes'!O73/'Valor ventas corrientes'!$FP73)*100</f>
        <v>511373240.8069225</v>
      </c>
      <c r="P73" s="7">
        <f>('Valor ventas corrientes'!P73/'Valor ventas corrientes'!$FP73)*100</f>
        <v>528481.38439374312</v>
      </c>
      <c r="Q73" s="7">
        <f>('Valor ventas corrientes'!Q73/'Valor ventas corrientes'!$FP73)*100</f>
        <v>153414732.30425534</v>
      </c>
      <c r="R73" s="7">
        <f>('Valor ventas corrientes'!R73/'Valor ventas corrientes'!$FP73)*100</f>
        <v>287420722.84496337</v>
      </c>
      <c r="S73" s="7">
        <f>('Valor ventas corrientes'!S73/'Valor ventas corrientes'!$FP73)*100</f>
        <v>765490327.77628613</v>
      </c>
      <c r="T73" s="7">
        <f>('Valor ventas corrientes'!T73/'Valor ventas corrientes'!$FP73)*100</f>
        <v>153943213.68864909</v>
      </c>
      <c r="U73" s="7">
        <f>('Valor ventas corrientes'!U73/'Valor ventas corrientes'!$FP73)*100</f>
        <v>1052911050.6212496</v>
      </c>
      <c r="V73" s="7">
        <f>('Valor ventas corrientes'!V73/'Valor ventas corrientes'!$FP73)*100</f>
        <v>1206854264.3098986</v>
      </c>
      <c r="W73" s="7">
        <f>('Valor ventas corrientes'!W73/'Valor ventas corrientes'!$FP73)*100</f>
        <v>439668.37303971971</v>
      </c>
      <c r="X73" s="7">
        <f>('Valor ventas corrientes'!X73/'Valor ventas corrientes'!$FP73)*100</f>
        <v>42800543.080197446</v>
      </c>
      <c r="Y73" s="7">
        <f>('Valor ventas corrientes'!Y73/'Valor ventas corrientes'!$FP73)*100</f>
        <v>64206902.268589273</v>
      </c>
      <c r="Z73" s="7">
        <f>('Valor ventas corrientes'!Z73/'Valor ventas corrientes'!$FP73)*100</f>
        <v>77570022.759470731</v>
      </c>
      <c r="AA73" s="7">
        <f>('Valor ventas corrientes'!AA73/'Valor ventas corrientes'!$FP73)*100</f>
        <v>43240211.453237161</v>
      </c>
      <c r="AB73" s="7">
        <f>('Valor ventas corrientes'!AB73/'Valor ventas corrientes'!$FP73)*100</f>
        <v>141776925.02806002</v>
      </c>
      <c r="AC73" s="7">
        <f>('Valor ventas corrientes'!AC73/'Valor ventas corrientes'!$FP73)*100</f>
        <v>185017136.48129717</v>
      </c>
      <c r="AD73" s="7">
        <f>('Valor ventas corrientes'!AD73/'Valor ventas corrientes'!$FP73)*100</f>
        <v>10147968.13139485</v>
      </c>
      <c r="AE73" s="7">
        <f>('Valor ventas corrientes'!AE73/'Valor ventas corrientes'!$FP73)*100</f>
        <v>6632397.4073041724</v>
      </c>
      <c r="AF73" s="7">
        <f>('Valor ventas corrientes'!AF73/'Valor ventas corrientes'!$FP73)*100</f>
        <v>25825592.630305491</v>
      </c>
      <c r="AG73" s="7">
        <f>('Valor ventas corrientes'!AG73/'Valor ventas corrientes'!$FP73)*100</f>
        <v>2426969.4191792528</v>
      </c>
      <c r="AH73" s="7">
        <f>('Valor ventas corrientes'!AH73/'Valor ventas corrientes'!$FP73)*100</f>
        <v>16780365.538699023</v>
      </c>
      <c r="AI73" s="7">
        <f>('Valor ventas corrientes'!AI73/'Valor ventas corrientes'!$FP73)*100</f>
        <v>28252562.049484741</v>
      </c>
      <c r="AJ73" s="7">
        <f>('Valor ventas corrientes'!AJ73/'Valor ventas corrientes'!$FP73)*100</f>
        <v>45032927.588183768</v>
      </c>
      <c r="AK73" s="7">
        <f>('Valor ventas corrientes'!AK73/'Valor ventas corrientes'!$FP73)*100</f>
        <v>13930459.766084448</v>
      </c>
      <c r="AL73" s="7">
        <f>('Valor ventas corrientes'!AL73/'Valor ventas corrientes'!$FP73)*100</f>
        <v>13493140.980830252</v>
      </c>
      <c r="AM73" s="7">
        <f>('Valor ventas corrientes'!AM73/'Valor ventas corrientes'!$FP73)*100</f>
        <v>36249255.694351643</v>
      </c>
      <c r="AN73" s="7">
        <f>('Valor ventas corrientes'!AN73/'Valor ventas corrientes'!$FP73)*100</f>
        <v>35369315.723264389</v>
      </c>
      <c r="AO73" s="7">
        <f>('Valor ventas corrientes'!AO73/'Valor ventas corrientes'!$FP73)*100</f>
        <v>27423600.746914703</v>
      </c>
      <c r="AP73" s="7">
        <f>('Valor ventas corrientes'!AP73/'Valor ventas corrientes'!$FP73)*100</f>
        <v>71618571.417616025</v>
      </c>
      <c r="AQ73" s="7">
        <f>('Valor ventas corrientes'!AQ73/'Valor ventas corrientes'!$FP73)*100</f>
        <v>99042172.164530739</v>
      </c>
      <c r="AR73" s="7">
        <f>('Valor ventas corrientes'!AR73/'Valor ventas corrientes'!$FP73)*100</f>
        <v>9281958.6130389906</v>
      </c>
      <c r="AS73" s="7">
        <f>('Valor ventas corrientes'!AS73/'Valor ventas corrientes'!$FP73)*100</f>
        <v>195324607.50506335</v>
      </c>
      <c r="AT73" s="7">
        <f>('Valor ventas corrientes'!AT73/'Valor ventas corrientes'!$FP73)*100</f>
        <v>220809240.82942355</v>
      </c>
      <c r="AU73" s="7">
        <f>('Valor ventas corrientes'!AU73/'Valor ventas corrientes'!$FP73)*100</f>
        <v>229385290.76546538</v>
      </c>
      <c r="AV73" s="7">
        <f>('Valor ventas corrientes'!AV73/'Valor ventas corrientes'!$FP73)*100</f>
        <v>204606566.11810237</v>
      </c>
      <c r="AW73" s="7">
        <f>('Valor ventas corrientes'!AW73/'Valor ventas corrientes'!$FP73)*100</f>
        <v>450194531.59488887</v>
      </c>
      <c r="AX73" s="7">
        <f>('Valor ventas corrientes'!AX73/'Valor ventas corrientes'!$FP73)*100</f>
        <v>654801097.71299124</v>
      </c>
      <c r="AY73" s="7">
        <f>('Valor ventas corrientes'!AY73/'Valor ventas corrientes'!$FP73)*100</f>
        <v>0</v>
      </c>
      <c r="AZ73" s="7">
        <f>('Valor ventas corrientes'!AZ73/'Valor ventas corrientes'!$FP73)*100</f>
        <v>16361358.061845185</v>
      </c>
      <c r="BA73" s="7">
        <f>('Valor ventas corrientes'!BA73/'Valor ventas corrientes'!$FP73)*100</f>
        <v>33390152.059373081</v>
      </c>
      <c r="BB73" s="7">
        <f>('Valor ventas corrientes'!BB73/'Valor ventas corrientes'!$FP73)*100</f>
        <v>29413754.361458518</v>
      </c>
      <c r="BC73" s="7">
        <f>('Valor ventas corrientes'!BC73/'Valor ventas corrientes'!$FP73)*100</f>
        <v>16361358.061845185</v>
      </c>
      <c r="BD73" s="7">
        <f>('Valor ventas corrientes'!BD73/'Valor ventas corrientes'!$FP73)*100</f>
        <v>62803906.420831591</v>
      </c>
      <c r="BE73" s="7">
        <f>('Valor ventas corrientes'!BE73/'Valor ventas corrientes'!$FP73)*100</f>
        <v>79165264.482676774</v>
      </c>
      <c r="BF73" s="7">
        <f>('Valor ventas corrientes'!BF73/'Valor ventas corrientes'!$FP73)*100</f>
        <v>11926444.287075438</v>
      </c>
      <c r="BG73" s="7">
        <f>('Valor ventas corrientes'!BG73/'Valor ventas corrientes'!$FP73)*100</f>
        <v>0</v>
      </c>
      <c r="BH73" s="7">
        <f>('Valor ventas corrientes'!BH73/'Valor ventas corrientes'!$FP73)*100</f>
        <v>5836502.6837337026</v>
      </c>
      <c r="BI73" s="7">
        <f>('Valor ventas corrientes'!BI73/'Valor ventas corrientes'!$FP73)*100</f>
        <v>747084.49946909177</v>
      </c>
      <c r="BJ73" s="7">
        <f>('Valor ventas corrientes'!BJ73/'Valor ventas corrientes'!$FP73)*100</f>
        <v>11926444.287075438</v>
      </c>
      <c r="BK73" s="7">
        <f>('Valor ventas corrientes'!BK73/'Valor ventas corrientes'!$FP73)*100</f>
        <v>6583587.1832027948</v>
      </c>
      <c r="BL73" s="7">
        <f>('Valor ventas corrientes'!BL73/'Valor ventas corrientes'!$FP73)*100</f>
        <v>18510031.470278233</v>
      </c>
      <c r="BM73" s="7">
        <f>('Valor ventas corrientes'!BM73/'Valor ventas corrientes'!$FP73)*100</f>
        <v>3194665.571976447</v>
      </c>
      <c r="BN73" s="7">
        <f>('Valor ventas corrientes'!BN73/'Valor ventas corrientes'!$FP73)*100</f>
        <v>16496775.920741417</v>
      </c>
      <c r="BO73" s="7">
        <f>('Valor ventas corrientes'!BO73/'Valor ventas corrientes'!$FP73)*100</f>
        <v>24346899.958098304</v>
      </c>
      <c r="BP73" s="7">
        <f>('Valor ventas corrientes'!BP73/'Valor ventas corrientes'!$FP73)*100</f>
        <v>6471214.9817478107</v>
      </c>
      <c r="BQ73" s="7">
        <f>('Valor ventas corrientes'!BQ73/'Valor ventas corrientes'!$FP73)*100</f>
        <v>19691441.492717866</v>
      </c>
      <c r="BR73" s="7">
        <f>('Valor ventas corrientes'!BR73/'Valor ventas corrientes'!$FP73)*100</f>
        <v>30818114.939846117</v>
      </c>
      <c r="BS73" s="7">
        <f>('Valor ventas corrientes'!BS73/'Valor ventas corrientes'!$FP73)*100</f>
        <v>50509556.432563983</v>
      </c>
      <c r="BT73" s="7">
        <f>('Valor ventas corrientes'!BT73/'Valor ventas corrientes'!$FP73)*100</f>
        <v>0</v>
      </c>
      <c r="BU73" s="7">
        <f>('Valor ventas corrientes'!BU73/'Valor ventas corrientes'!$FP73)*100</f>
        <v>36963394.963292122</v>
      </c>
      <c r="BV73" s="7">
        <f>('Valor ventas corrientes'!BV73/'Valor ventas corrientes'!$FP73)*100</f>
        <v>55444942.957691349</v>
      </c>
      <c r="BW73" s="7">
        <f>('Valor ventas corrientes'!BW73/'Valor ventas corrientes'!$FP73)*100</f>
        <v>11909736.888899928</v>
      </c>
      <c r="BX73" s="7">
        <f>('Valor ventas corrientes'!BX73/'Valor ventas corrientes'!$FP73)*100</f>
        <v>36963394.963292122</v>
      </c>
      <c r="BY73" s="7">
        <f>('Valor ventas corrientes'!BY73/'Valor ventas corrientes'!$FP73)*100</f>
        <v>67354679.846591279</v>
      </c>
      <c r="BZ73" s="7">
        <f>('Valor ventas corrientes'!BZ73/'Valor ventas corrientes'!$FP73)*100</f>
        <v>104318074.8098834</v>
      </c>
      <c r="CA73" s="7">
        <f>('Valor ventas corrientes'!CA73/'Valor ventas corrientes'!$FP73)*100</f>
        <v>0</v>
      </c>
      <c r="CB73" s="7">
        <f>('Valor ventas corrientes'!CB73/'Valor ventas corrientes'!$FP73)*100</f>
        <v>7594312.6672079321</v>
      </c>
      <c r="CC73" s="7">
        <f>('Valor ventas corrientes'!CC73/'Valor ventas corrientes'!$FP73)*100</f>
        <v>89935073.180796623</v>
      </c>
      <c r="CD73" s="7">
        <f>('Valor ventas corrientes'!CD73/'Valor ventas corrientes'!$FP73)*100</f>
        <v>153110882.76766807</v>
      </c>
      <c r="CE73" s="7">
        <f>('Valor ventas corrientes'!CE73/'Valor ventas corrientes'!$FP73)*100</f>
        <v>7594312.6672079321</v>
      </c>
      <c r="CF73" s="7">
        <f>('Valor ventas corrientes'!CF73/'Valor ventas corrientes'!$FP73)*100</f>
        <v>243045955.94846472</v>
      </c>
      <c r="CG73" s="7">
        <f>('Valor ventas corrientes'!CG73/'Valor ventas corrientes'!$FP73)*100</f>
        <v>250640268.61567265</v>
      </c>
      <c r="CH73" s="7">
        <f>('Valor ventas corrientes'!CH73/'Valor ventas corrientes'!$FP73)*100</f>
        <v>0</v>
      </c>
      <c r="CI73" s="7">
        <f>('Valor ventas corrientes'!CI73/'Valor ventas corrientes'!$FP73)*100</f>
        <v>29821214.38816284</v>
      </c>
      <c r="CJ73" s="7">
        <f>('Valor ventas corrientes'!CJ73/'Valor ventas corrientes'!$FP73)*100</f>
        <v>66828490.01375781</v>
      </c>
      <c r="CK73" s="7">
        <f>('Valor ventas corrientes'!CK73/'Valor ventas corrientes'!$FP73)*100</f>
        <v>25282380.596741423</v>
      </c>
      <c r="CL73" s="7">
        <f>('Valor ventas corrientes'!CL73/'Valor ventas corrientes'!$FP73)*100</f>
        <v>29821214.38816284</v>
      </c>
      <c r="CM73" s="7">
        <f>('Valor ventas corrientes'!CM73/'Valor ventas corrientes'!$FP73)*100</f>
        <v>92110870.610499248</v>
      </c>
      <c r="CN73" s="7">
        <f>('Valor ventas corrientes'!CN73/'Valor ventas corrientes'!$FP73)*100</f>
        <v>121932084.99866207</v>
      </c>
      <c r="CO73" s="7">
        <f>('Valor ventas corrientes'!CO73/'Valor ventas corrientes'!$FP73)*100</f>
        <v>45932044.135029517</v>
      </c>
      <c r="CP73" s="7">
        <f>('Valor ventas corrientes'!CP73/'Valor ventas corrientes'!$FP73)*100</f>
        <v>113727034.27048515</v>
      </c>
      <c r="CQ73" s="7">
        <f>('Valor ventas corrientes'!CQ73/'Valor ventas corrientes'!$FP73)*100</f>
        <v>167399804.15829182</v>
      </c>
      <c r="CR73" s="7">
        <f>('Valor ventas corrientes'!CR73/'Valor ventas corrientes'!$FP73)*100</f>
        <v>126476096.32484441</v>
      </c>
      <c r="CS73" s="7">
        <f>('Valor ventas corrientes'!CS73/'Valor ventas corrientes'!$FP73)*100</f>
        <v>159659078.40551466</v>
      </c>
      <c r="CT73" s="7">
        <f>('Valor ventas corrientes'!CT73/'Valor ventas corrientes'!$FP73)*100</f>
        <v>293875900.48313618</v>
      </c>
      <c r="CU73" s="7">
        <f>('Valor ventas corrientes'!CU73/'Valor ventas corrientes'!$FP73)*100</f>
        <v>453534978.88865089</v>
      </c>
      <c r="CV73" s="7">
        <f>('Valor ventas corrientes'!CV73/'Valor ventas corrientes'!$FP73)*100</f>
        <v>550675.84386478818</v>
      </c>
      <c r="CW73" s="7">
        <f>('Valor ventas corrientes'!CW73/'Valor ventas corrientes'!$FP73)*100</f>
        <v>6138825.6917297821</v>
      </c>
      <c r="CX73" s="7">
        <f>('Valor ventas corrientes'!CX73/'Valor ventas corrientes'!$FP73)*100</f>
        <v>13337167.746157669</v>
      </c>
      <c r="CY73" s="7">
        <f>('Valor ventas corrientes'!CY73/'Valor ventas corrientes'!$FP73)*100</f>
        <v>39804405.365383349</v>
      </c>
      <c r="CZ73" s="7">
        <f>('Valor ventas corrientes'!CZ73/'Valor ventas corrientes'!$FP73)*100</f>
        <v>6689501.5355945714</v>
      </c>
      <c r="DA73" s="7">
        <f>('Valor ventas corrientes'!DA73/'Valor ventas corrientes'!$FP73)*100</f>
        <v>53141573.111541025</v>
      </c>
      <c r="DB73" s="7">
        <f>('Valor ventas corrientes'!DB73/'Valor ventas corrientes'!$FP73)*100</f>
        <v>59831074.647135593</v>
      </c>
      <c r="DC73" s="7">
        <f>('Valor ventas corrientes'!DC73/'Valor ventas corrientes'!$FP73)*100</f>
        <v>0</v>
      </c>
      <c r="DD73" s="7">
        <f>('Valor ventas corrientes'!DD73/'Valor ventas corrientes'!$FP73)*100</f>
        <v>12378203.54037375</v>
      </c>
      <c r="DE73" s="7">
        <f>('Valor ventas corrientes'!DE73/'Valor ventas corrientes'!$FP73)*100</f>
        <v>32645033.756868221</v>
      </c>
      <c r="DF73" s="7">
        <f>('Valor ventas corrientes'!DF73/'Valor ventas corrientes'!$FP73)*100</f>
        <v>37606007.222633004</v>
      </c>
      <c r="DG73" s="7">
        <f>('Valor ventas corrientes'!DG73/'Valor ventas corrientes'!$FP73)*100</f>
        <v>12378203.54037375</v>
      </c>
      <c r="DH73" s="7">
        <f>('Valor ventas corrientes'!DH73/'Valor ventas corrientes'!$FP73)*100</f>
        <v>70251040.979501218</v>
      </c>
      <c r="DI73" s="7">
        <f>('Valor ventas corrientes'!DI73/'Valor ventas corrientes'!$FP73)*100</f>
        <v>82629244.519874975</v>
      </c>
      <c r="DJ73" s="7">
        <f>('Valor ventas corrientes'!DJ73/'Valor ventas corrientes'!$FP73)*100</f>
        <v>0</v>
      </c>
      <c r="DK73" s="7">
        <f>('Valor ventas corrientes'!DK73/'Valor ventas corrientes'!$FP73)*100</f>
        <v>23951638.090735596</v>
      </c>
      <c r="DL73" s="7">
        <f>('Valor ventas corrientes'!DL73/'Valor ventas corrientes'!$FP73)*100</f>
        <v>25996162.854962993</v>
      </c>
      <c r="DM73" s="7">
        <f>('Valor ventas corrientes'!DM73/'Valor ventas corrientes'!$FP73)*100</f>
        <v>28152331.729819626</v>
      </c>
      <c r="DN73" s="7">
        <f>('Valor ventas corrientes'!DN73/'Valor ventas corrientes'!$FP73)*100</f>
        <v>23951638.090735596</v>
      </c>
      <c r="DO73" s="7">
        <f>('Valor ventas corrientes'!DO73/'Valor ventas corrientes'!$FP73)*100</f>
        <v>54148494.584782623</v>
      </c>
      <c r="DP73" s="7">
        <f>('Valor ventas corrientes'!DP73/'Valor ventas corrientes'!$FP73)*100</f>
        <v>78100132.675518215</v>
      </c>
      <c r="DQ73" s="7">
        <f>('Valor ventas corrientes'!DQ73/'Valor ventas corrientes'!$FP73)*100</f>
        <v>0</v>
      </c>
      <c r="DR73" s="7">
        <f>('Valor ventas corrientes'!DR73/'Valor ventas corrientes'!$FP73)*100</f>
        <v>2699908.5104683423</v>
      </c>
      <c r="DS73" s="7">
        <f>('Valor ventas corrientes'!DS73/'Valor ventas corrientes'!$FP73)*100</f>
        <v>12732532.282206459</v>
      </c>
      <c r="DT73" s="7">
        <f>('Valor ventas corrientes'!DT73/'Valor ventas corrientes'!$FP73)*100</f>
        <v>53513817.460238352</v>
      </c>
      <c r="DU73" s="7">
        <f>('Valor ventas corrientes'!DU73/'Valor ventas corrientes'!$FP73)*100</f>
        <v>2699908.5104683423</v>
      </c>
      <c r="DV73" s="7">
        <f>('Valor ventas corrientes'!DV73/'Valor ventas corrientes'!$FP73)*100</f>
        <v>66246349.742444813</v>
      </c>
      <c r="DW73" s="7">
        <f>('Valor ventas corrientes'!DW73/'Valor ventas corrientes'!$FP73)*100</f>
        <v>68946258.252913162</v>
      </c>
      <c r="DX73" s="7">
        <f>('Valor ventas corrientes'!DX73/'Valor ventas corrientes'!$FP73)*100</f>
        <v>5033427.2962947488</v>
      </c>
      <c r="DY73" s="7">
        <f>('Valor ventas corrientes'!DY73/'Valor ventas corrientes'!$FP73)*100</f>
        <v>38935993.499037206</v>
      </c>
      <c r="DZ73" s="7">
        <f>('Valor ventas corrientes'!DZ73/'Valor ventas corrientes'!$FP73)*100</f>
        <v>43720302.936494157</v>
      </c>
      <c r="EA73" s="7">
        <f>('Valor ventas corrientes'!EA73/'Valor ventas corrientes'!$FP73)*100</f>
        <v>43792311.822630607</v>
      </c>
      <c r="EB73" s="7">
        <f>('Valor ventas corrientes'!EB73/'Valor ventas corrientes'!$FP73)*100</f>
        <v>43969420.795331955</v>
      </c>
      <c r="EC73" s="7">
        <f>('Valor ventas corrientes'!EC73/'Valor ventas corrientes'!$FP73)*100</f>
        <v>87512614.759124756</v>
      </c>
      <c r="ED73" s="7">
        <f>('Valor ventas corrientes'!ED73/'Valor ventas corrientes'!$FP73)*100</f>
        <v>131482035.55445671</v>
      </c>
      <c r="EE73" s="7">
        <f>('Valor ventas corrientes'!EE73/'Valor ventas corrientes'!$FP73)*100</f>
        <v>593221.67298709578</v>
      </c>
      <c r="EF73" s="7">
        <f>('Valor ventas corrientes'!EF73/'Valor ventas corrientes'!$FP73)*100</f>
        <v>3665524.0193996038</v>
      </c>
      <c r="EG73" s="7">
        <f>('Valor ventas corrientes'!EG73/'Valor ventas corrientes'!$FP73)*100</f>
        <v>7634433.2855845522</v>
      </c>
      <c r="EH73" s="7">
        <f>('Valor ventas corrientes'!EH73/'Valor ventas corrientes'!$FP73)*100</f>
        <v>2557980.0423041363</v>
      </c>
      <c r="EI73" s="7">
        <f>('Valor ventas corrientes'!EI73/'Valor ventas corrientes'!$FP73)*100</f>
        <v>4258745.6923866998</v>
      </c>
      <c r="EJ73" s="7">
        <f>('Valor ventas corrientes'!EJ73/'Valor ventas corrientes'!$FP73)*100</f>
        <v>10192413.327888688</v>
      </c>
      <c r="EK73" s="7">
        <f>('Valor ventas corrientes'!EK73/'Valor ventas corrientes'!$FP73)*100</f>
        <v>14451159.02027539</v>
      </c>
      <c r="EL73" s="7">
        <f>('Valor ventas corrientes'!EL73/'Valor ventas corrientes'!$FP73)*100</f>
        <v>110228811.10172114</v>
      </c>
      <c r="EM73" s="7">
        <f>('Valor ventas corrientes'!EM73/'Valor ventas corrientes'!$FP73)*100</f>
        <v>629333470.76130021</v>
      </c>
      <c r="EN73" s="7">
        <f>('Valor ventas corrientes'!EN73/'Valor ventas corrientes'!$FP73)*100</f>
        <v>1342218495.9753358</v>
      </c>
      <c r="EO73" s="7">
        <f>('Valor ventas corrientes'!EO73/'Valor ventas corrientes'!$FP73)*100</f>
        <v>1905333129.6823025</v>
      </c>
      <c r="EP73" s="7">
        <f>('Valor ventas corrientes'!EP73/'Valor ventas corrientes'!$FP73)*100</f>
        <v>739562281.86302137</v>
      </c>
      <c r="EQ73" s="7">
        <f>('Valor ventas corrientes'!EQ73/'Valor ventas corrientes'!$FP73)*100</f>
        <v>3247551625.6576385</v>
      </c>
      <c r="ER73" s="7">
        <f>('Valor ventas corrientes'!ER73/'Valor ventas corrientes'!$FP73)*100</f>
        <v>3987113907.5206599</v>
      </c>
      <c r="ES73" s="7">
        <f>('Valor ventas corrientes'!ES73/'Valor ventas corrientes'!$FP73)*100</f>
        <v>149868017.23129201</v>
      </c>
      <c r="ET73" s="7">
        <f>('Valor ventas corrientes'!ET73/'Valor ventas corrientes'!$FP73)*100</f>
        <v>791902295.56367373</v>
      </c>
      <c r="EU73" s="7">
        <f>('Valor ventas corrientes'!EU73/'Valor ventas corrientes'!$FP73)*100</f>
        <v>1654347234.2412364</v>
      </c>
      <c r="EV73" s="7">
        <f>('Valor ventas corrientes'!EV73/'Valor ventas corrientes'!$FP73)*100</f>
        <v>2094523608.912534</v>
      </c>
      <c r="EW73" s="7">
        <f>('Valor ventas corrientes'!EW73/'Valor ventas corrientes'!$FP73)*100</f>
        <v>941770312.79496574</v>
      </c>
      <c r="EX73" s="7">
        <f>('Valor ventas corrientes'!EX73/'Valor ventas corrientes'!$FP73)*100</f>
        <v>3748870843.1537704</v>
      </c>
      <c r="EY73" s="7">
        <f>('Valor ventas corrientes'!EY73/'Valor ventas corrientes'!$FP73)*100</f>
        <v>4690641155.9487362</v>
      </c>
      <c r="EZ73" s="7">
        <f>('Valor ventas corrientes'!EZ73/'Valor ventas corrientes'!$FP73)*100</f>
        <v>155452120.37145156</v>
      </c>
      <c r="FA73" s="7">
        <f>('Valor ventas corrientes'!FA73/'Valor ventas corrientes'!$FP73)*100</f>
        <v>876006864.89601839</v>
      </c>
      <c r="FB73" s="7">
        <f>('Valor ventas corrientes'!FB73/'Valor ventas corrientes'!$FP73)*100</f>
        <v>1782778433.8179259</v>
      </c>
      <c r="FC73" s="7">
        <f>('Valor ventas corrientes'!FC73/'Valor ventas corrientes'!$FP73)*100</f>
        <v>2297392482.5132389</v>
      </c>
      <c r="FD73" s="7">
        <f>('Valor ventas corrientes'!FD73/'Valor ventas corrientes'!$FP73)*100</f>
        <v>1031458985.26747</v>
      </c>
      <c r="FE73" s="7">
        <f>('Valor ventas corrientes'!FE73/'Valor ventas corrientes'!$FP73)*100</f>
        <v>4080170916.3311644</v>
      </c>
      <c r="FF73" s="7">
        <f>('Valor ventas corrientes'!FF73/'Valor ventas corrientes'!$FP73)*100</f>
        <v>5111629901.5986347</v>
      </c>
      <c r="FG73" s="7">
        <f>('Valor ventas corrientes'!FG73/'Valor ventas corrientes'!$FP73)*100</f>
        <v>156045342.04443866</v>
      </c>
      <c r="FH73" s="7">
        <f>('Valor ventas corrientes'!FH73/'Valor ventas corrientes'!$FP73)*100</f>
        <v>879672388.91541791</v>
      </c>
      <c r="FI73" s="7">
        <f>('Valor ventas corrientes'!FI73/'Valor ventas corrientes'!$FP73)*100</f>
        <v>1790412867.1035106</v>
      </c>
      <c r="FJ73" s="7">
        <f>('Valor ventas corrientes'!FJ73/'Valor ventas corrientes'!$FP73)*100</f>
        <v>2299950462.5555429</v>
      </c>
      <c r="FK73" s="7">
        <f>('Valor ventas corrientes'!FK73/'Valor ventas corrientes'!$FP73)*100</f>
        <v>1035717730.9598567</v>
      </c>
      <c r="FL73" s="7">
        <f>('Valor ventas corrientes'!FL73/'Valor ventas corrientes'!$FP73)*100</f>
        <v>4090363329.6590538</v>
      </c>
      <c r="FM73" s="7">
        <f>('Valor ventas corrientes'!FM73/'Valor ventas corrientes'!$FP73)*100</f>
        <v>5126081060.6189098</v>
      </c>
    </row>
    <row r="74" spans="1:169" x14ac:dyDescent="0.25">
      <c r="A74" s="29">
        <v>42217</v>
      </c>
      <c r="B74" s="7">
        <f>('Valor ventas corrientes'!B74/'Valor ventas corrientes'!$FP74)*100</f>
        <v>18795742.755459629</v>
      </c>
      <c r="C74" s="7">
        <f>('Valor ventas corrientes'!C74/'Valor ventas corrientes'!$FP74)*100</f>
        <v>102891514.80356003</v>
      </c>
      <c r="D74" s="7">
        <f>('Valor ventas corrientes'!D74/'Valor ventas corrientes'!$FP74)*100</f>
        <v>461508851.14338213</v>
      </c>
      <c r="E74" s="7">
        <f>('Valor ventas corrientes'!E74/'Valor ventas corrientes'!$FP74)*100</f>
        <v>372827849.81972098</v>
      </c>
      <c r="F74" s="7">
        <f>('Valor ventas corrientes'!F74/'Valor ventas corrientes'!$FP74)*100</f>
        <v>121687257.55901965</v>
      </c>
      <c r="G74" s="7">
        <f>('Valor ventas corrientes'!G74/'Valor ventas corrientes'!$FP74)*100</f>
        <v>834336700.96310318</v>
      </c>
      <c r="H74" s="7">
        <f>('Valor ventas corrientes'!H74/'Valor ventas corrientes'!$FP74)*100</f>
        <v>956023958.52212286</v>
      </c>
      <c r="I74" s="7">
        <f>('Valor ventas corrientes'!I74/'Valor ventas corrientes'!$FP74)*100</f>
        <v>7675374.5528021175</v>
      </c>
      <c r="J74" s="7">
        <f>('Valor ventas corrientes'!J74/'Valor ventas corrientes'!$FP74)*100</f>
        <v>45564961.121132635</v>
      </c>
      <c r="K74" s="7">
        <f>('Valor ventas corrientes'!K74/'Valor ventas corrientes'!$FP74)*100</f>
        <v>169521496.9428294</v>
      </c>
      <c r="L74" s="7">
        <f>('Valor ventas corrientes'!L74/'Valor ventas corrientes'!$FP74)*100</f>
        <v>297572028.98129594</v>
      </c>
      <c r="M74" s="7">
        <f>('Valor ventas corrientes'!M74/'Valor ventas corrientes'!$FP74)*100</f>
        <v>53240335.673934758</v>
      </c>
      <c r="N74" s="7">
        <f>('Valor ventas corrientes'!N74/'Valor ventas corrientes'!$FP74)*100</f>
        <v>467093525.92412531</v>
      </c>
      <c r="O74" s="7">
        <f>('Valor ventas corrientes'!O74/'Valor ventas corrientes'!$FP74)*100</f>
        <v>520333861.59806007</v>
      </c>
      <c r="P74" s="7">
        <f>('Valor ventas corrientes'!P74/'Valor ventas corrientes'!$FP74)*100</f>
        <v>372632.88528367295</v>
      </c>
      <c r="Q74" s="7">
        <f>('Valor ventas corrientes'!Q74/'Valor ventas corrientes'!$FP74)*100</f>
        <v>167460739.07198486</v>
      </c>
      <c r="R74" s="7">
        <f>('Valor ventas corrientes'!R74/'Valor ventas corrientes'!$FP74)*100</f>
        <v>409850052.39747888</v>
      </c>
      <c r="S74" s="7">
        <f>('Valor ventas corrientes'!S74/'Valor ventas corrientes'!$FP74)*100</f>
        <v>729766502.14055455</v>
      </c>
      <c r="T74" s="7">
        <f>('Valor ventas corrientes'!T74/'Valor ventas corrientes'!$FP74)*100</f>
        <v>167833371.95726854</v>
      </c>
      <c r="U74" s="7">
        <f>('Valor ventas corrientes'!U74/'Valor ventas corrientes'!$FP74)*100</f>
        <v>1139616554.5380332</v>
      </c>
      <c r="V74" s="7">
        <f>('Valor ventas corrientes'!V74/'Valor ventas corrientes'!$FP74)*100</f>
        <v>1307449926.495302</v>
      </c>
      <c r="W74" s="7">
        <f>('Valor ventas corrientes'!W74/'Valor ventas corrientes'!$FP74)*100</f>
        <v>0</v>
      </c>
      <c r="X74" s="7">
        <f>('Valor ventas corrientes'!X74/'Valor ventas corrientes'!$FP74)*100</f>
        <v>84784805.083400518</v>
      </c>
      <c r="Y74" s="7">
        <f>('Valor ventas corrientes'!Y74/'Valor ventas corrientes'!$FP74)*100</f>
        <v>28184573.978879947</v>
      </c>
      <c r="Z74" s="7">
        <f>('Valor ventas corrientes'!Z74/'Valor ventas corrientes'!$FP74)*100</f>
        <v>229946376.67330986</v>
      </c>
      <c r="AA74" s="7">
        <f>('Valor ventas corrientes'!AA74/'Valor ventas corrientes'!$FP74)*100</f>
        <v>84784805.083400518</v>
      </c>
      <c r="AB74" s="7">
        <f>('Valor ventas corrientes'!AB74/'Valor ventas corrientes'!$FP74)*100</f>
        <v>258130950.65218982</v>
      </c>
      <c r="AC74" s="7">
        <f>('Valor ventas corrientes'!AC74/'Valor ventas corrientes'!$FP74)*100</f>
        <v>342915755.73559034</v>
      </c>
      <c r="AD74" s="7">
        <f>('Valor ventas corrientes'!AD74/'Valor ventas corrientes'!$FP74)*100</f>
        <v>13430536.317218112</v>
      </c>
      <c r="AE74" s="7">
        <f>('Valor ventas corrientes'!AE74/'Valor ventas corrientes'!$FP74)*100</f>
        <v>6723844.490867815</v>
      </c>
      <c r="AF74" s="7">
        <f>('Valor ventas corrientes'!AF74/'Valor ventas corrientes'!$FP74)*100</f>
        <v>37204776.939099878</v>
      </c>
      <c r="AG74" s="7">
        <f>('Valor ventas corrientes'!AG74/'Valor ventas corrientes'!$FP74)*100</f>
        <v>13151893.032402888</v>
      </c>
      <c r="AH74" s="7">
        <f>('Valor ventas corrientes'!AH74/'Valor ventas corrientes'!$FP74)*100</f>
        <v>20154380.80808593</v>
      </c>
      <c r="AI74" s="7">
        <f>('Valor ventas corrientes'!AI74/'Valor ventas corrientes'!$FP74)*100</f>
        <v>50356669.971502766</v>
      </c>
      <c r="AJ74" s="7">
        <f>('Valor ventas corrientes'!AJ74/'Valor ventas corrientes'!$FP74)*100</f>
        <v>70511050.779588699</v>
      </c>
      <c r="AK74" s="7">
        <f>('Valor ventas corrientes'!AK74/'Valor ventas corrientes'!$FP74)*100</f>
        <v>0</v>
      </c>
      <c r="AL74" s="7">
        <f>('Valor ventas corrientes'!AL74/'Valor ventas corrientes'!$FP74)*100</f>
        <v>6721954.1972271092</v>
      </c>
      <c r="AM74" s="7">
        <f>('Valor ventas corrientes'!AM74/'Valor ventas corrientes'!$FP74)*100</f>
        <v>31000866.465467766</v>
      </c>
      <c r="AN74" s="7">
        <f>('Valor ventas corrientes'!AN74/'Valor ventas corrientes'!$FP74)*100</f>
        <v>14990905.457017452</v>
      </c>
      <c r="AO74" s="7">
        <f>('Valor ventas corrientes'!AO74/'Valor ventas corrientes'!$FP74)*100</f>
        <v>6721954.1972271092</v>
      </c>
      <c r="AP74" s="7">
        <f>('Valor ventas corrientes'!AP74/'Valor ventas corrientes'!$FP74)*100</f>
        <v>45991771.922485225</v>
      </c>
      <c r="AQ74" s="7">
        <f>('Valor ventas corrientes'!AQ74/'Valor ventas corrientes'!$FP74)*100</f>
        <v>52713726.11971233</v>
      </c>
      <c r="AR74" s="7">
        <f>('Valor ventas corrientes'!AR74/'Valor ventas corrientes'!$FP74)*100</f>
        <v>12640169.540601026</v>
      </c>
      <c r="AS74" s="7">
        <f>('Valor ventas corrientes'!AS74/'Valor ventas corrientes'!$FP74)*100</f>
        <v>294671770.70135105</v>
      </c>
      <c r="AT74" s="7">
        <f>('Valor ventas corrientes'!AT74/'Valor ventas corrientes'!$FP74)*100</f>
        <v>295399376.22855294</v>
      </c>
      <c r="AU74" s="7">
        <f>('Valor ventas corrientes'!AU74/'Valor ventas corrientes'!$FP74)*100</f>
        <v>277291072.01070201</v>
      </c>
      <c r="AV74" s="7">
        <f>('Valor ventas corrientes'!AV74/'Valor ventas corrientes'!$FP74)*100</f>
        <v>307311940.24195212</v>
      </c>
      <c r="AW74" s="7">
        <f>('Valor ventas corrientes'!AW74/'Valor ventas corrientes'!$FP74)*100</f>
        <v>572690448.23925495</v>
      </c>
      <c r="AX74" s="7">
        <f>('Valor ventas corrientes'!AX74/'Valor ventas corrientes'!$FP74)*100</f>
        <v>880002388.48120713</v>
      </c>
      <c r="AY74" s="7">
        <f>('Valor ventas corrientes'!AY74/'Valor ventas corrientes'!$FP74)*100</f>
        <v>0</v>
      </c>
      <c r="AZ74" s="7">
        <f>('Valor ventas corrientes'!AZ74/'Valor ventas corrientes'!$FP74)*100</f>
        <v>15007048.214654706</v>
      </c>
      <c r="BA74" s="7">
        <f>('Valor ventas corrientes'!BA74/'Valor ventas corrientes'!$FP74)*100</f>
        <v>37268252.299446039</v>
      </c>
      <c r="BB74" s="7">
        <f>('Valor ventas corrientes'!BB74/'Valor ventas corrientes'!$FP74)*100</f>
        <v>18234075.255289655</v>
      </c>
      <c r="BC74" s="7">
        <f>('Valor ventas corrientes'!BC74/'Valor ventas corrientes'!$FP74)*100</f>
        <v>15007048.214654706</v>
      </c>
      <c r="BD74" s="7">
        <f>('Valor ventas corrientes'!BD74/'Valor ventas corrientes'!$FP74)*100</f>
        <v>55502327.55473569</v>
      </c>
      <c r="BE74" s="7">
        <f>('Valor ventas corrientes'!BE74/'Valor ventas corrientes'!$FP74)*100</f>
        <v>70509375.769390404</v>
      </c>
      <c r="BF74" s="7">
        <f>('Valor ventas corrientes'!BF74/'Valor ventas corrientes'!$FP74)*100</f>
        <v>7654289.027348795</v>
      </c>
      <c r="BG74" s="7">
        <f>('Valor ventas corrientes'!BG74/'Valor ventas corrientes'!$FP74)*100</f>
        <v>1531330.3788799355</v>
      </c>
      <c r="BH74" s="7">
        <f>('Valor ventas corrientes'!BH74/'Valor ventas corrientes'!$FP74)*100</f>
        <v>6705291.6088386616</v>
      </c>
      <c r="BI74" s="7">
        <f>('Valor ventas corrientes'!BI74/'Valor ventas corrientes'!$FP74)*100</f>
        <v>0</v>
      </c>
      <c r="BJ74" s="7">
        <f>('Valor ventas corrientes'!BJ74/'Valor ventas corrientes'!$FP74)*100</f>
        <v>9185619.4062287305</v>
      </c>
      <c r="BK74" s="7">
        <f>('Valor ventas corrientes'!BK74/'Valor ventas corrientes'!$FP74)*100</f>
        <v>6705291.6088386616</v>
      </c>
      <c r="BL74" s="7">
        <f>('Valor ventas corrientes'!BL74/'Valor ventas corrientes'!$FP74)*100</f>
        <v>15890911.015067393</v>
      </c>
      <c r="BM74" s="7">
        <f>('Valor ventas corrientes'!BM74/'Valor ventas corrientes'!$FP74)*100</f>
        <v>16451505.598569071</v>
      </c>
      <c r="BN74" s="7">
        <f>('Valor ventas corrientes'!BN74/'Valor ventas corrientes'!$FP74)*100</f>
        <v>24273285.14411578</v>
      </c>
      <c r="BO74" s="7">
        <f>('Valor ventas corrientes'!BO74/'Valor ventas corrientes'!$FP74)*100</f>
        <v>23901742.678219292</v>
      </c>
      <c r="BP74" s="7">
        <f>('Valor ventas corrientes'!BP74/'Valor ventas corrientes'!$FP74)*100</f>
        <v>1732769.1706474223</v>
      </c>
      <c r="BQ74" s="7">
        <f>('Valor ventas corrientes'!BQ74/'Valor ventas corrientes'!$FP74)*100</f>
        <v>40724790.742684856</v>
      </c>
      <c r="BR74" s="7">
        <f>('Valor ventas corrientes'!BR74/'Valor ventas corrientes'!$FP74)*100</f>
        <v>25634511.848866716</v>
      </c>
      <c r="BS74" s="7">
        <f>('Valor ventas corrientes'!BS74/'Valor ventas corrientes'!$FP74)*100</f>
        <v>66359302.591551557</v>
      </c>
      <c r="BT74" s="7">
        <f>('Valor ventas corrientes'!BT74/'Valor ventas corrientes'!$FP74)*100</f>
        <v>0</v>
      </c>
      <c r="BU74" s="7">
        <f>('Valor ventas corrientes'!BU74/'Valor ventas corrientes'!$FP74)*100</f>
        <v>46495220.128793329</v>
      </c>
      <c r="BV74" s="7">
        <f>('Valor ventas corrientes'!BV74/'Valor ventas corrientes'!$FP74)*100</f>
        <v>52660185.302611217</v>
      </c>
      <c r="BW74" s="7">
        <f>('Valor ventas corrientes'!BW74/'Valor ventas corrientes'!$FP74)*100</f>
        <v>8885482.7826099228</v>
      </c>
      <c r="BX74" s="7">
        <f>('Valor ventas corrientes'!BX74/'Valor ventas corrientes'!$FP74)*100</f>
        <v>46495220.128793329</v>
      </c>
      <c r="BY74" s="7">
        <f>('Valor ventas corrientes'!BY74/'Valor ventas corrientes'!$FP74)*100</f>
        <v>61545668.085221142</v>
      </c>
      <c r="BZ74" s="7">
        <f>('Valor ventas corrientes'!BZ74/'Valor ventas corrientes'!$FP74)*100</f>
        <v>108040888.21401447</v>
      </c>
      <c r="CA74" s="7">
        <f>('Valor ventas corrientes'!CA74/'Valor ventas corrientes'!$FP74)*100</f>
        <v>12213061.193027221</v>
      </c>
      <c r="CB74" s="7">
        <f>('Valor ventas corrientes'!CB74/'Valor ventas corrientes'!$FP74)*100</f>
        <v>32361653.851974428</v>
      </c>
      <c r="CC74" s="7">
        <f>('Valor ventas corrientes'!CC74/'Valor ventas corrientes'!$FP74)*100</f>
        <v>79979629.641112253</v>
      </c>
      <c r="CD74" s="7">
        <f>('Valor ventas corrientes'!CD74/'Valor ventas corrientes'!$FP74)*100</f>
        <v>69685818.586931914</v>
      </c>
      <c r="CE74" s="7">
        <f>('Valor ventas corrientes'!CE74/'Valor ventas corrientes'!$FP74)*100</f>
        <v>44574715.045001648</v>
      </c>
      <c r="CF74" s="7">
        <f>('Valor ventas corrientes'!CF74/'Valor ventas corrientes'!$FP74)*100</f>
        <v>149665448.22804418</v>
      </c>
      <c r="CG74" s="7">
        <f>('Valor ventas corrientes'!CG74/'Valor ventas corrientes'!$FP74)*100</f>
        <v>194240163.27304581</v>
      </c>
      <c r="CH74" s="7">
        <f>('Valor ventas corrientes'!CH74/'Valor ventas corrientes'!$FP74)*100</f>
        <v>0</v>
      </c>
      <c r="CI74" s="7">
        <f>('Valor ventas corrientes'!CI74/'Valor ventas corrientes'!$FP74)*100</f>
        <v>40181210.552221417</v>
      </c>
      <c r="CJ74" s="7">
        <f>('Valor ventas corrientes'!CJ74/'Valor ventas corrientes'!$FP74)*100</f>
        <v>41804493.215090372</v>
      </c>
      <c r="CK74" s="7">
        <f>('Valor ventas corrientes'!CK74/'Valor ventas corrientes'!$FP74)*100</f>
        <v>34516177.288485542</v>
      </c>
      <c r="CL74" s="7">
        <f>('Valor ventas corrientes'!CL74/'Valor ventas corrientes'!$FP74)*100</f>
        <v>40181210.552221417</v>
      </c>
      <c r="CM74" s="7">
        <f>('Valor ventas corrientes'!CM74/'Valor ventas corrientes'!$FP74)*100</f>
        <v>76320670.503575921</v>
      </c>
      <c r="CN74" s="7">
        <f>('Valor ventas corrientes'!CN74/'Valor ventas corrientes'!$FP74)*100</f>
        <v>116501881.05579734</v>
      </c>
      <c r="CO74" s="7">
        <f>('Valor ventas corrientes'!CO74/'Valor ventas corrientes'!$FP74)*100</f>
        <v>54123258.578342758</v>
      </c>
      <c r="CP74" s="7">
        <f>('Valor ventas corrientes'!CP74/'Valor ventas corrientes'!$FP74)*100</f>
        <v>117541523.305195</v>
      </c>
      <c r="CQ74" s="7">
        <f>('Valor ventas corrientes'!CQ74/'Valor ventas corrientes'!$FP74)*100</f>
        <v>163265020.55353868</v>
      </c>
      <c r="CR74" s="7">
        <f>('Valor ventas corrientes'!CR74/'Valor ventas corrientes'!$FP74)*100</f>
        <v>143409516.17331105</v>
      </c>
      <c r="CS74" s="7">
        <f>('Valor ventas corrientes'!CS74/'Valor ventas corrientes'!$FP74)*100</f>
        <v>171664781.88353777</v>
      </c>
      <c r="CT74" s="7">
        <f>('Valor ventas corrientes'!CT74/'Valor ventas corrientes'!$FP74)*100</f>
        <v>306674536.72684973</v>
      </c>
      <c r="CU74" s="7">
        <f>('Valor ventas corrientes'!CU74/'Valor ventas corrientes'!$FP74)*100</f>
        <v>478339318.6103875</v>
      </c>
      <c r="CV74" s="7">
        <f>('Valor ventas corrientes'!CV74/'Valor ventas corrientes'!$FP74)*100</f>
        <v>8558129.4311087225</v>
      </c>
      <c r="CW74" s="7">
        <f>('Valor ventas corrientes'!CW74/'Valor ventas corrientes'!$FP74)*100</f>
        <v>13531351.978055781</v>
      </c>
      <c r="CX74" s="7">
        <f>('Valor ventas corrientes'!CX74/'Valor ventas corrientes'!$FP74)*100</f>
        <v>27026149.527698457</v>
      </c>
      <c r="CY74" s="7">
        <f>('Valor ventas corrientes'!CY74/'Valor ventas corrientes'!$FP74)*100</f>
        <v>27664827.240736421</v>
      </c>
      <c r="CZ74" s="7">
        <f>('Valor ventas corrientes'!CZ74/'Valor ventas corrientes'!$FP74)*100</f>
        <v>22089481.409164503</v>
      </c>
      <c r="DA74" s="7">
        <f>('Valor ventas corrientes'!DA74/'Valor ventas corrientes'!$FP74)*100</f>
        <v>54690976.768434875</v>
      </c>
      <c r="DB74" s="7">
        <f>('Valor ventas corrientes'!DB74/'Valor ventas corrientes'!$FP74)*100</f>
        <v>76780458.177599385</v>
      </c>
      <c r="DC74" s="7">
        <f>('Valor ventas corrientes'!DC74/'Valor ventas corrientes'!$FP74)*100</f>
        <v>0</v>
      </c>
      <c r="DD74" s="7">
        <f>('Valor ventas corrientes'!DD74/'Valor ventas corrientes'!$FP74)*100</f>
        <v>28829480.909572799</v>
      </c>
      <c r="DE74" s="7">
        <f>('Valor ventas corrientes'!DE74/'Valor ventas corrientes'!$FP74)*100</f>
        <v>23699974.835336573</v>
      </c>
      <c r="DF74" s="7">
        <f>('Valor ventas corrientes'!DF74/'Valor ventas corrientes'!$FP74)*100</f>
        <v>13723881.885905493</v>
      </c>
      <c r="DG74" s="7">
        <f>('Valor ventas corrientes'!DG74/'Valor ventas corrientes'!$FP74)*100</f>
        <v>28829480.909572799</v>
      </c>
      <c r="DH74" s="7">
        <f>('Valor ventas corrientes'!DH74/'Valor ventas corrientes'!$FP74)*100</f>
        <v>37423856.721242063</v>
      </c>
      <c r="DI74" s="7">
        <f>('Valor ventas corrientes'!DI74/'Valor ventas corrientes'!$FP74)*100</f>
        <v>66253337.630814858</v>
      </c>
      <c r="DJ74" s="7">
        <f>('Valor ventas corrientes'!DJ74/'Valor ventas corrientes'!$FP74)*100</f>
        <v>0</v>
      </c>
      <c r="DK74" s="7">
        <f>('Valor ventas corrientes'!DK74/'Valor ventas corrientes'!$FP74)*100</f>
        <v>6430148.8678025249</v>
      </c>
      <c r="DL74" s="7">
        <f>('Valor ventas corrientes'!DL74/'Valor ventas corrientes'!$FP74)*100</f>
        <v>58480633.958779044</v>
      </c>
      <c r="DM74" s="7">
        <f>('Valor ventas corrientes'!DM74/'Valor ventas corrientes'!$FP74)*100</f>
        <v>24647766.316514812</v>
      </c>
      <c r="DN74" s="7">
        <f>('Valor ventas corrientes'!DN74/'Valor ventas corrientes'!$FP74)*100</f>
        <v>6430148.8678025249</v>
      </c>
      <c r="DO74" s="7">
        <f>('Valor ventas corrientes'!DO74/'Valor ventas corrientes'!$FP74)*100</f>
        <v>83128400.275293857</v>
      </c>
      <c r="DP74" s="7">
        <f>('Valor ventas corrientes'!DP74/'Valor ventas corrientes'!$FP74)*100</f>
        <v>89558549.143096387</v>
      </c>
      <c r="DQ74" s="7">
        <f>('Valor ventas corrientes'!DQ74/'Valor ventas corrientes'!$FP74)*100</f>
        <v>0</v>
      </c>
      <c r="DR74" s="7">
        <f>('Valor ventas corrientes'!DR74/'Valor ventas corrientes'!$FP74)*100</f>
        <v>2617559.6151615661</v>
      </c>
      <c r="DS74" s="7">
        <f>('Valor ventas corrientes'!DS74/'Valor ventas corrientes'!$FP74)*100</f>
        <v>15516424.591852693</v>
      </c>
      <c r="DT74" s="7">
        <f>('Valor ventas corrientes'!DT74/'Valor ventas corrientes'!$FP74)*100</f>
        <v>60712141.354079813</v>
      </c>
      <c r="DU74" s="7">
        <f>('Valor ventas corrientes'!DU74/'Valor ventas corrientes'!$FP74)*100</f>
        <v>2617559.6151615661</v>
      </c>
      <c r="DV74" s="7">
        <f>('Valor ventas corrientes'!DV74/'Valor ventas corrientes'!$FP74)*100</f>
        <v>76228565.945932508</v>
      </c>
      <c r="DW74" s="7">
        <f>('Valor ventas corrientes'!DW74/'Valor ventas corrientes'!$FP74)*100</f>
        <v>78846125.561094075</v>
      </c>
      <c r="DX74" s="7">
        <f>('Valor ventas corrientes'!DX74/'Valor ventas corrientes'!$FP74)*100</f>
        <v>3194237.4470562548</v>
      </c>
      <c r="DY74" s="7">
        <f>('Valor ventas corrientes'!DY74/'Valor ventas corrientes'!$FP74)*100</f>
        <v>37469860.867586806</v>
      </c>
      <c r="DZ74" s="7">
        <f>('Valor ventas corrientes'!DZ74/'Valor ventas corrientes'!$FP74)*100</f>
        <v>46599651.851354793</v>
      </c>
      <c r="EA74" s="7">
        <f>('Valor ventas corrientes'!EA74/'Valor ventas corrientes'!$FP74)*100</f>
        <v>22160325.414165638</v>
      </c>
      <c r="EB74" s="7">
        <f>('Valor ventas corrientes'!EB74/'Valor ventas corrientes'!$FP74)*100</f>
        <v>40664098.314643063</v>
      </c>
      <c r="EC74" s="7">
        <f>('Valor ventas corrientes'!EC74/'Valor ventas corrientes'!$FP74)*100</f>
        <v>68759977.265520424</v>
      </c>
      <c r="ED74" s="7">
        <f>('Valor ventas corrientes'!ED74/'Valor ventas corrientes'!$FP74)*100</f>
        <v>109424075.58016348</v>
      </c>
      <c r="EE74" s="7">
        <f>('Valor ventas corrientes'!EE74/'Valor ventas corrientes'!$FP74)*100</f>
        <v>315777.05322376295</v>
      </c>
      <c r="EF74" s="7">
        <f>('Valor ventas corrientes'!EF74/'Valor ventas corrientes'!$FP74)*100</f>
        <v>4345408.7715274841</v>
      </c>
      <c r="EG74" s="7">
        <f>('Valor ventas corrientes'!EG74/'Valor ventas corrientes'!$FP74)*100</f>
        <v>4999683.1573731648</v>
      </c>
      <c r="EH74" s="7">
        <f>('Valor ventas corrientes'!EH74/'Valor ventas corrientes'!$FP74)*100</f>
        <v>1592841.9341660296</v>
      </c>
      <c r="EI74" s="7">
        <f>('Valor ventas corrientes'!EI74/'Valor ventas corrientes'!$FP74)*100</f>
        <v>4661185.8247512467</v>
      </c>
      <c r="EJ74" s="7">
        <f>('Valor ventas corrientes'!EJ74/'Valor ventas corrientes'!$FP74)*100</f>
        <v>6592525.0915391939</v>
      </c>
      <c r="EK74" s="7">
        <f>('Valor ventas corrientes'!EK74/'Valor ventas corrientes'!$FP74)*100</f>
        <v>11253710.916290442</v>
      </c>
      <c r="EL74" s="7">
        <f>('Valor ventas corrientes'!EL74/'Valor ventas corrientes'!$FP74)*100</f>
        <v>105820239.50551641</v>
      </c>
      <c r="EM74" s="7">
        <f>('Valor ventas corrientes'!EM74/'Valor ventas corrientes'!$FP74)*100</f>
        <v>760492162.85519803</v>
      </c>
      <c r="EN74" s="7">
        <f>('Valor ventas corrientes'!EN74/'Valor ventas corrientes'!$FP74)*100</f>
        <v>1579524426.9068944</v>
      </c>
      <c r="EO74" s="7">
        <f>('Valor ventas corrientes'!EO74/'Valor ventas corrientes'!$FP74)*100</f>
        <v>1890552787.7125163</v>
      </c>
      <c r="EP74" s="7">
        <f>('Valor ventas corrientes'!EP74/'Valor ventas corrientes'!$FP74)*100</f>
        <v>866312402.36071444</v>
      </c>
      <c r="EQ74" s="7">
        <f>('Valor ventas corrientes'!EQ74/'Valor ventas corrientes'!$FP74)*100</f>
        <v>3470077214.619411</v>
      </c>
      <c r="ER74" s="7">
        <f>('Valor ventas corrientes'!ER74/'Valor ventas corrientes'!$FP74)*100</f>
        <v>4336389616.9801254</v>
      </c>
      <c r="ES74" s="7">
        <f>('Valor ventas corrientes'!ES74/'Valor ventas corrientes'!$FP74)*100</f>
        <v>143356570.44865239</v>
      </c>
      <c r="ET74" s="7">
        <f>('Valor ventas corrientes'!ET74/'Valor ventas corrientes'!$FP74)*100</f>
        <v>986210861.04535866</v>
      </c>
      <c r="EU74" s="7">
        <f>('Valor ventas corrientes'!EU74/'Valor ventas corrientes'!$FP74)*100</f>
        <v>1838254609.3945475</v>
      </c>
      <c r="EV74" s="7">
        <f>('Valor ventas corrientes'!EV74/'Valor ventas corrientes'!$FP74)*100</f>
        <v>2212010467.3722792</v>
      </c>
      <c r="EW74" s="7">
        <f>('Valor ventas corrientes'!EW74/'Valor ventas corrientes'!$FP74)*100</f>
        <v>1129567431.4940112</v>
      </c>
      <c r="EX74" s="7">
        <f>('Valor ventas corrientes'!EX74/'Valor ventas corrientes'!$FP74)*100</f>
        <v>4050265076.7668271</v>
      </c>
      <c r="EY74" s="7">
        <f>('Valor ventas corrientes'!EY74/'Valor ventas corrientes'!$FP74)*100</f>
        <v>5179832508.2608376</v>
      </c>
      <c r="EZ74" s="7">
        <f>('Valor ventas corrientes'!EZ74/'Valor ventas corrientes'!$FP74)*100</f>
        <v>155108937.32681736</v>
      </c>
      <c r="FA74" s="7">
        <f>('Valor ventas corrientes'!FA74/'Valor ventas corrientes'!$FP74)*100</f>
        <v>1075089263.2835383</v>
      </c>
      <c r="FB74" s="7">
        <f>('Valor ventas corrientes'!FB74/'Valor ventas corrientes'!$FP74)*100</f>
        <v>2009577444.1595693</v>
      </c>
      <c r="FC74" s="7">
        <f>('Valor ventas corrientes'!FC74/'Valor ventas corrientes'!$FP74)*100</f>
        <v>2360919409.5836816</v>
      </c>
      <c r="FD74" s="7">
        <f>('Valor ventas corrientes'!FD74/'Valor ventas corrientes'!$FP74)*100</f>
        <v>1230198200.6103554</v>
      </c>
      <c r="FE74" s="7">
        <f>('Valor ventas corrientes'!FE74/'Valor ventas corrientes'!$FP74)*100</f>
        <v>4370496853.7432508</v>
      </c>
      <c r="FF74" s="7">
        <f>('Valor ventas corrientes'!FF74/'Valor ventas corrientes'!$FP74)*100</f>
        <v>5600695054.3536062</v>
      </c>
      <c r="FG74" s="7">
        <f>('Valor ventas corrientes'!FG74/'Valor ventas corrientes'!$FP74)*100</f>
        <v>155424714.38004112</v>
      </c>
      <c r="FH74" s="7">
        <f>('Valor ventas corrientes'!FH74/'Valor ventas corrientes'!$FP74)*100</f>
        <v>1079434672.0550656</v>
      </c>
      <c r="FI74" s="7">
        <f>('Valor ventas corrientes'!FI74/'Valor ventas corrientes'!$FP74)*100</f>
        <v>2014577127.316942</v>
      </c>
      <c r="FJ74" s="7">
        <f>('Valor ventas corrientes'!FJ74/'Valor ventas corrientes'!$FP74)*100</f>
        <v>2362512251.5178475</v>
      </c>
      <c r="FK74" s="7">
        <f>('Valor ventas corrientes'!FK74/'Valor ventas corrientes'!$FP74)*100</f>
        <v>1234859386.4351068</v>
      </c>
      <c r="FL74" s="7">
        <f>('Valor ventas corrientes'!FL74/'Valor ventas corrientes'!$FP74)*100</f>
        <v>4377089378.8347902</v>
      </c>
      <c r="FM74" s="7">
        <f>('Valor ventas corrientes'!FM74/'Valor ventas corrientes'!$FP74)*100</f>
        <v>5611948765.2698965</v>
      </c>
    </row>
    <row r="75" spans="1:169" x14ac:dyDescent="0.25">
      <c r="A75" s="29">
        <v>42248</v>
      </c>
      <c r="B75" s="7">
        <f>('Valor ventas corrientes'!B75/'Valor ventas corrientes'!$FP75)*100</f>
        <v>8959075.7524306998</v>
      </c>
      <c r="C75" s="7">
        <f>('Valor ventas corrientes'!C75/'Valor ventas corrientes'!$FP75)*100</f>
        <v>179410855.60117358</v>
      </c>
      <c r="D75" s="7">
        <f>('Valor ventas corrientes'!D75/'Valor ventas corrientes'!$FP75)*100</f>
        <v>445234961.44468009</v>
      </c>
      <c r="E75" s="7">
        <f>('Valor ventas corrientes'!E75/'Valor ventas corrientes'!$FP75)*100</f>
        <v>349809240.4217099</v>
      </c>
      <c r="F75" s="7">
        <f>('Valor ventas corrientes'!F75/'Valor ventas corrientes'!$FP75)*100</f>
        <v>188369931.35360426</v>
      </c>
      <c r="G75" s="7">
        <f>('Valor ventas corrientes'!G75/'Valor ventas corrientes'!$FP75)*100</f>
        <v>795044201.86638999</v>
      </c>
      <c r="H75" s="7">
        <f>('Valor ventas corrientes'!H75/'Valor ventas corrientes'!$FP75)*100</f>
        <v>983414133.21999419</v>
      </c>
      <c r="I75" s="7">
        <f>('Valor ventas corrientes'!I75/'Valor ventas corrientes'!$FP75)*100</f>
        <v>10259208.62915208</v>
      </c>
      <c r="J75" s="7">
        <f>('Valor ventas corrientes'!J75/'Valor ventas corrientes'!$FP75)*100</f>
        <v>49310047.004363835</v>
      </c>
      <c r="K75" s="7">
        <f>('Valor ventas corrientes'!K75/'Valor ventas corrientes'!$FP75)*100</f>
        <v>139693741.11711791</v>
      </c>
      <c r="L75" s="7">
        <f>('Valor ventas corrientes'!L75/'Valor ventas corrientes'!$FP75)*100</f>
        <v>172535732.62333453</v>
      </c>
      <c r="M75" s="7">
        <f>('Valor ventas corrientes'!M75/'Valor ventas corrientes'!$FP75)*100</f>
        <v>59569255.633515909</v>
      </c>
      <c r="N75" s="7">
        <f>('Valor ventas corrientes'!N75/'Valor ventas corrientes'!$FP75)*100</f>
        <v>312229473.74045241</v>
      </c>
      <c r="O75" s="7">
        <f>('Valor ventas corrientes'!O75/'Valor ventas corrientes'!$FP75)*100</f>
        <v>371798729.37396836</v>
      </c>
      <c r="P75" s="7">
        <f>('Valor ventas corrientes'!P75/'Valor ventas corrientes'!$FP75)*100</f>
        <v>36046890.567998327</v>
      </c>
      <c r="Q75" s="7">
        <f>('Valor ventas corrientes'!Q75/'Valor ventas corrientes'!$FP75)*100</f>
        <v>129408713.450242</v>
      </c>
      <c r="R75" s="7">
        <f>('Valor ventas corrientes'!R75/'Valor ventas corrientes'!$FP75)*100</f>
        <v>369374920.06882632</v>
      </c>
      <c r="S75" s="7">
        <f>('Valor ventas corrientes'!S75/'Valor ventas corrientes'!$FP75)*100</f>
        <v>621558964.00786328</v>
      </c>
      <c r="T75" s="7">
        <f>('Valor ventas corrientes'!T75/'Valor ventas corrientes'!$FP75)*100</f>
        <v>165455604.01824033</v>
      </c>
      <c r="U75" s="7">
        <f>('Valor ventas corrientes'!U75/'Valor ventas corrientes'!$FP75)*100</f>
        <v>990933884.0766896</v>
      </c>
      <c r="V75" s="7">
        <f>('Valor ventas corrientes'!V75/'Valor ventas corrientes'!$FP75)*100</f>
        <v>1156389488.0949299</v>
      </c>
      <c r="W75" s="7">
        <f>('Valor ventas corrientes'!W75/'Valor ventas corrientes'!$FP75)*100</f>
        <v>0</v>
      </c>
      <c r="X75" s="7">
        <f>('Valor ventas corrientes'!X75/'Valor ventas corrientes'!$FP75)*100</f>
        <v>10867074.313486597</v>
      </c>
      <c r="Y75" s="7">
        <f>('Valor ventas corrientes'!Y75/'Valor ventas corrientes'!$FP75)*100</f>
        <v>8474177.6450162344</v>
      </c>
      <c r="Z75" s="7">
        <f>('Valor ventas corrientes'!Z75/'Valor ventas corrientes'!$FP75)*100</f>
        <v>121841804.66074233</v>
      </c>
      <c r="AA75" s="7">
        <f>('Valor ventas corrientes'!AA75/'Valor ventas corrientes'!$FP75)*100</f>
        <v>10867074.313486597</v>
      </c>
      <c r="AB75" s="7">
        <f>('Valor ventas corrientes'!AB75/'Valor ventas corrientes'!$FP75)*100</f>
        <v>130315982.30575857</v>
      </c>
      <c r="AC75" s="7">
        <f>('Valor ventas corrientes'!AC75/'Valor ventas corrientes'!$FP75)*100</f>
        <v>141183056.61924517</v>
      </c>
      <c r="AD75" s="7">
        <f>('Valor ventas corrientes'!AD75/'Valor ventas corrientes'!$FP75)*100</f>
        <v>11768281.595093174</v>
      </c>
      <c r="AE75" s="7">
        <f>('Valor ventas corrientes'!AE75/'Valor ventas corrientes'!$FP75)*100</f>
        <v>9839387.287278749</v>
      </c>
      <c r="AF75" s="7">
        <f>('Valor ventas corrientes'!AF75/'Valor ventas corrientes'!$FP75)*100</f>
        <v>37125280.713586308</v>
      </c>
      <c r="AG75" s="7">
        <f>('Valor ventas corrientes'!AG75/'Valor ventas corrientes'!$FP75)*100</f>
        <v>3390171.5549348416</v>
      </c>
      <c r="AH75" s="7">
        <f>('Valor ventas corrientes'!AH75/'Valor ventas corrientes'!$FP75)*100</f>
        <v>21607668.882371921</v>
      </c>
      <c r="AI75" s="7">
        <f>('Valor ventas corrientes'!AI75/'Valor ventas corrientes'!$FP75)*100</f>
        <v>40515452.268521152</v>
      </c>
      <c r="AJ75" s="7">
        <f>('Valor ventas corrientes'!AJ75/'Valor ventas corrientes'!$FP75)*100</f>
        <v>62123121.150893077</v>
      </c>
      <c r="AK75" s="7">
        <f>('Valor ventas corrientes'!AK75/'Valor ventas corrientes'!$FP75)*100</f>
        <v>0</v>
      </c>
      <c r="AL75" s="7">
        <f>('Valor ventas corrientes'!AL75/'Valor ventas corrientes'!$FP75)*100</f>
        <v>14475101.059177348</v>
      </c>
      <c r="AM75" s="7">
        <f>('Valor ventas corrientes'!AM75/'Valor ventas corrientes'!$FP75)*100</f>
        <v>58642290.13846498</v>
      </c>
      <c r="AN75" s="7">
        <f>('Valor ventas corrientes'!AN75/'Valor ventas corrientes'!$FP75)*100</f>
        <v>22617223.321946494</v>
      </c>
      <c r="AO75" s="7">
        <f>('Valor ventas corrientes'!AO75/'Valor ventas corrientes'!$FP75)*100</f>
        <v>14475101.059177348</v>
      </c>
      <c r="AP75" s="7">
        <f>('Valor ventas corrientes'!AP75/'Valor ventas corrientes'!$FP75)*100</f>
        <v>81259513.460411474</v>
      </c>
      <c r="AQ75" s="7">
        <f>('Valor ventas corrientes'!AQ75/'Valor ventas corrientes'!$FP75)*100</f>
        <v>95734614.519588828</v>
      </c>
      <c r="AR75" s="7">
        <f>('Valor ventas corrientes'!AR75/'Valor ventas corrientes'!$FP75)*100</f>
        <v>18504900.73719468</v>
      </c>
      <c r="AS75" s="7">
        <f>('Valor ventas corrientes'!AS75/'Valor ventas corrientes'!$FP75)*100</f>
        <v>224523566.79426524</v>
      </c>
      <c r="AT75" s="7">
        <f>('Valor ventas corrientes'!AT75/'Valor ventas corrientes'!$FP75)*100</f>
        <v>262219822.39775908</v>
      </c>
      <c r="AU75" s="7">
        <f>('Valor ventas corrientes'!AU75/'Valor ventas corrientes'!$FP75)*100</f>
        <v>193621687.33083695</v>
      </c>
      <c r="AV75" s="7">
        <f>('Valor ventas corrientes'!AV75/'Valor ventas corrientes'!$FP75)*100</f>
        <v>243028467.53145993</v>
      </c>
      <c r="AW75" s="7">
        <f>('Valor ventas corrientes'!AW75/'Valor ventas corrientes'!$FP75)*100</f>
        <v>455841509.72859609</v>
      </c>
      <c r="AX75" s="7">
        <f>('Valor ventas corrientes'!AX75/'Valor ventas corrientes'!$FP75)*100</f>
        <v>698869977.2600559</v>
      </c>
      <c r="AY75" s="7">
        <f>('Valor ventas corrientes'!AY75/'Valor ventas corrientes'!$FP75)*100</f>
        <v>0</v>
      </c>
      <c r="AZ75" s="7">
        <f>('Valor ventas corrientes'!AZ75/'Valor ventas corrientes'!$FP75)*100</f>
        <v>14253662.44944139</v>
      </c>
      <c r="BA75" s="7">
        <f>('Valor ventas corrientes'!BA75/'Valor ventas corrientes'!$FP75)*100</f>
        <v>30827009.988889799</v>
      </c>
      <c r="BB75" s="7">
        <f>('Valor ventas corrientes'!BB75/'Valor ventas corrientes'!$FP75)*100</f>
        <v>12726142.348450251</v>
      </c>
      <c r="BC75" s="7">
        <f>('Valor ventas corrientes'!BC75/'Valor ventas corrientes'!$FP75)*100</f>
        <v>14253662.44944139</v>
      </c>
      <c r="BD75" s="7">
        <f>('Valor ventas corrientes'!BD75/'Valor ventas corrientes'!$FP75)*100</f>
        <v>43553152.337340049</v>
      </c>
      <c r="BE75" s="7">
        <f>('Valor ventas corrientes'!BE75/'Valor ventas corrientes'!$FP75)*100</f>
        <v>57806814.786781438</v>
      </c>
      <c r="BF75" s="7">
        <f>('Valor ventas corrientes'!BF75/'Valor ventas corrientes'!$FP75)*100</f>
        <v>1042701.9340582864</v>
      </c>
      <c r="BG75" s="7">
        <f>('Valor ventas corrientes'!BG75/'Valor ventas corrientes'!$FP75)*100</f>
        <v>688183.27647846902</v>
      </c>
      <c r="BH75" s="7">
        <f>('Valor ventas corrientes'!BH75/'Valor ventas corrientes'!$FP75)*100</f>
        <v>5341921.8891438236</v>
      </c>
      <c r="BI75" s="7">
        <f>('Valor ventas corrientes'!BI75/'Valor ventas corrientes'!$FP75)*100</f>
        <v>0</v>
      </c>
      <c r="BJ75" s="7">
        <f>('Valor ventas corrientes'!BJ75/'Valor ventas corrientes'!$FP75)*100</f>
        <v>1730885.2105367554</v>
      </c>
      <c r="BK75" s="7">
        <f>('Valor ventas corrientes'!BK75/'Valor ventas corrientes'!$FP75)*100</f>
        <v>5341921.8891438236</v>
      </c>
      <c r="BL75" s="7">
        <f>('Valor ventas corrientes'!BL75/'Valor ventas corrientes'!$FP75)*100</f>
        <v>7072807.0996805793</v>
      </c>
      <c r="BM75" s="7">
        <f>('Valor ventas corrientes'!BM75/'Valor ventas corrientes'!$FP75)*100</f>
        <v>9635956.1399439778</v>
      </c>
      <c r="BN75" s="7">
        <f>('Valor ventas corrientes'!BN75/'Valor ventas corrientes'!$FP75)*100</f>
        <v>16560484.073255241</v>
      </c>
      <c r="BO75" s="7">
        <f>('Valor ventas corrientes'!BO75/'Valor ventas corrientes'!$FP75)*100</f>
        <v>29546905.678485118</v>
      </c>
      <c r="BP75" s="7">
        <f>('Valor ventas corrientes'!BP75/'Valor ventas corrientes'!$FP75)*100</f>
        <v>2804868.2026167908</v>
      </c>
      <c r="BQ75" s="7">
        <f>('Valor ventas corrientes'!BQ75/'Valor ventas corrientes'!$FP75)*100</f>
        <v>26196440.213199221</v>
      </c>
      <c r="BR75" s="7">
        <f>('Valor ventas corrientes'!BR75/'Valor ventas corrientes'!$FP75)*100</f>
        <v>32351773.88110191</v>
      </c>
      <c r="BS75" s="7">
        <f>('Valor ventas corrientes'!BS75/'Valor ventas corrientes'!$FP75)*100</f>
        <v>58548214.094301127</v>
      </c>
      <c r="BT75" s="7">
        <f>('Valor ventas corrientes'!BT75/'Valor ventas corrientes'!$FP75)*100</f>
        <v>0</v>
      </c>
      <c r="BU75" s="7">
        <f>('Valor ventas corrientes'!BU75/'Valor ventas corrientes'!$FP75)*100</f>
        <v>39561275.728664421</v>
      </c>
      <c r="BV75" s="7">
        <f>('Valor ventas corrientes'!BV75/'Valor ventas corrientes'!$FP75)*100</f>
        <v>45635900.791197889</v>
      </c>
      <c r="BW75" s="7">
        <f>('Valor ventas corrientes'!BW75/'Valor ventas corrientes'!$FP75)*100</f>
        <v>12767537.615232365</v>
      </c>
      <c r="BX75" s="7">
        <f>('Valor ventas corrientes'!BX75/'Valor ventas corrientes'!$FP75)*100</f>
        <v>39561275.728664421</v>
      </c>
      <c r="BY75" s="7">
        <f>('Valor ventas corrientes'!BY75/'Valor ventas corrientes'!$FP75)*100</f>
        <v>58403438.406430252</v>
      </c>
      <c r="BZ75" s="7">
        <f>('Valor ventas corrientes'!BZ75/'Valor ventas corrientes'!$FP75)*100</f>
        <v>97964714.135094658</v>
      </c>
      <c r="CA75" s="7">
        <f>('Valor ventas corrientes'!CA75/'Valor ventas corrientes'!$FP75)*100</f>
        <v>0</v>
      </c>
      <c r="CB75" s="7">
        <f>('Valor ventas corrientes'!CB75/'Valor ventas corrientes'!$FP75)*100</f>
        <v>37237383.336353473</v>
      </c>
      <c r="CC75" s="7">
        <f>('Valor ventas corrientes'!CC75/'Valor ventas corrientes'!$FP75)*100</f>
        <v>112254815.54145829</v>
      </c>
      <c r="CD75" s="7">
        <f>('Valor ventas corrientes'!CD75/'Valor ventas corrientes'!$FP75)*100</f>
        <v>53401751.8962062</v>
      </c>
      <c r="CE75" s="7">
        <f>('Valor ventas corrientes'!CE75/'Valor ventas corrientes'!$FP75)*100</f>
        <v>37237383.336353473</v>
      </c>
      <c r="CF75" s="7">
        <f>('Valor ventas corrientes'!CF75/'Valor ventas corrientes'!$FP75)*100</f>
        <v>165656567.43766448</v>
      </c>
      <c r="CG75" s="7">
        <f>('Valor ventas corrientes'!CG75/'Valor ventas corrientes'!$FP75)*100</f>
        <v>202893950.77401796</v>
      </c>
      <c r="CH75" s="7">
        <f>('Valor ventas corrientes'!CH75/'Valor ventas corrientes'!$FP75)*100</f>
        <v>0</v>
      </c>
      <c r="CI75" s="7">
        <f>('Valor ventas corrientes'!CI75/'Valor ventas corrientes'!$FP75)*100</f>
        <v>28549158.1004772</v>
      </c>
      <c r="CJ75" s="7">
        <f>('Valor ventas corrientes'!CJ75/'Valor ventas corrientes'!$FP75)*100</f>
        <v>97961695.512995571</v>
      </c>
      <c r="CK75" s="7">
        <f>('Valor ventas corrientes'!CK75/'Valor ventas corrientes'!$FP75)*100</f>
        <v>35875911.780524559</v>
      </c>
      <c r="CL75" s="7">
        <f>('Valor ventas corrientes'!CL75/'Valor ventas corrientes'!$FP75)*100</f>
        <v>28549158.1004772</v>
      </c>
      <c r="CM75" s="7">
        <f>('Valor ventas corrientes'!CM75/'Valor ventas corrientes'!$FP75)*100</f>
        <v>133837607.29352012</v>
      </c>
      <c r="CN75" s="7">
        <f>('Valor ventas corrientes'!CN75/'Valor ventas corrientes'!$FP75)*100</f>
        <v>162386765.39399734</v>
      </c>
      <c r="CO75" s="7">
        <f>('Valor ventas corrientes'!CO75/'Valor ventas corrientes'!$FP75)*100</f>
        <v>20486660.033065859</v>
      </c>
      <c r="CP75" s="7">
        <f>('Valor ventas corrientes'!CP75/'Valor ventas corrientes'!$FP75)*100</f>
        <v>143334315.8036803</v>
      </c>
      <c r="CQ75" s="7">
        <f>('Valor ventas corrientes'!CQ75/'Valor ventas corrientes'!$FP75)*100</f>
        <v>183254387.00569072</v>
      </c>
      <c r="CR75" s="7">
        <f>('Valor ventas corrientes'!CR75/'Valor ventas corrientes'!$FP75)*100</f>
        <v>112624920.8551157</v>
      </c>
      <c r="CS75" s="7">
        <f>('Valor ventas corrientes'!CS75/'Valor ventas corrientes'!$FP75)*100</f>
        <v>163820975.83674616</v>
      </c>
      <c r="CT75" s="7">
        <f>('Valor ventas corrientes'!CT75/'Valor ventas corrientes'!$FP75)*100</f>
        <v>295879307.86080647</v>
      </c>
      <c r="CU75" s="7">
        <f>('Valor ventas corrientes'!CU75/'Valor ventas corrientes'!$FP75)*100</f>
        <v>459700283.69755262</v>
      </c>
      <c r="CV75" s="7">
        <f>('Valor ventas corrientes'!CV75/'Valor ventas corrientes'!$FP75)*100</f>
        <v>78202.645054371475</v>
      </c>
      <c r="CW75" s="7">
        <f>('Valor ventas corrientes'!CW75/'Valor ventas corrientes'!$FP75)*100</f>
        <v>114734150.46242553</v>
      </c>
      <c r="CX75" s="7">
        <f>('Valor ventas corrientes'!CX75/'Valor ventas corrientes'!$FP75)*100</f>
        <v>83771994.138025865</v>
      </c>
      <c r="CY75" s="7">
        <f>('Valor ventas corrientes'!CY75/'Valor ventas corrientes'!$FP75)*100</f>
        <v>43338515.619887263</v>
      </c>
      <c r="CZ75" s="7">
        <f>('Valor ventas corrientes'!CZ75/'Valor ventas corrientes'!$FP75)*100</f>
        <v>114812353.10747989</v>
      </c>
      <c r="DA75" s="7">
        <f>('Valor ventas corrientes'!DA75/'Valor ventas corrientes'!$FP75)*100</f>
        <v>127110509.75791314</v>
      </c>
      <c r="DB75" s="7">
        <f>('Valor ventas corrientes'!DB75/'Valor ventas corrientes'!$FP75)*100</f>
        <v>241922862.86539301</v>
      </c>
      <c r="DC75" s="7">
        <f>('Valor ventas corrientes'!DC75/'Valor ventas corrientes'!$FP75)*100</f>
        <v>0</v>
      </c>
      <c r="DD75" s="7">
        <f>('Valor ventas corrientes'!DD75/'Valor ventas corrientes'!$FP75)*100</f>
        <v>38501108.537210658</v>
      </c>
      <c r="DE75" s="7">
        <f>('Valor ventas corrientes'!DE75/'Valor ventas corrientes'!$FP75)*100</f>
        <v>24017671.07607051</v>
      </c>
      <c r="DF75" s="7">
        <f>('Valor ventas corrientes'!DF75/'Valor ventas corrientes'!$FP75)*100</f>
        <v>16338670.090823021</v>
      </c>
      <c r="DG75" s="7">
        <f>('Valor ventas corrientes'!DG75/'Valor ventas corrientes'!$FP75)*100</f>
        <v>38501108.537210658</v>
      </c>
      <c r="DH75" s="7">
        <f>('Valor ventas corrientes'!DH75/'Valor ventas corrientes'!$FP75)*100</f>
        <v>40356341.166893534</v>
      </c>
      <c r="DI75" s="7">
        <f>('Valor ventas corrientes'!DI75/'Valor ventas corrientes'!$FP75)*100</f>
        <v>78857449.704104185</v>
      </c>
      <c r="DJ75" s="7">
        <f>('Valor ventas corrientes'!DJ75/'Valor ventas corrientes'!$FP75)*100</f>
        <v>0</v>
      </c>
      <c r="DK75" s="7">
        <f>('Valor ventas corrientes'!DK75/'Valor ventas corrientes'!$FP75)*100</f>
        <v>5849948.8632922582</v>
      </c>
      <c r="DL75" s="7">
        <f>('Valor ventas corrientes'!DL75/'Valor ventas corrientes'!$FP75)*100</f>
        <v>6468425.7776423739</v>
      </c>
      <c r="DM75" s="7">
        <f>('Valor ventas corrientes'!DM75/'Valor ventas corrientes'!$FP75)*100</f>
        <v>9400514.0432336163</v>
      </c>
      <c r="DN75" s="7">
        <f>('Valor ventas corrientes'!DN75/'Valor ventas corrientes'!$FP75)*100</f>
        <v>5849948.8632922582</v>
      </c>
      <c r="DO75" s="7">
        <f>('Valor ventas corrientes'!DO75/'Valor ventas corrientes'!$FP75)*100</f>
        <v>15868939.820875989</v>
      </c>
      <c r="DP75" s="7">
        <f>('Valor ventas corrientes'!DP75/'Valor ventas corrientes'!$FP75)*100</f>
        <v>21718888.684168249</v>
      </c>
      <c r="DQ75" s="7">
        <f>('Valor ventas corrientes'!DQ75/'Valor ventas corrientes'!$FP75)*100</f>
        <v>0</v>
      </c>
      <c r="DR75" s="7">
        <f>('Valor ventas corrientes'!DR75/'Valor ventas corrientes'!$FP75)*100</f>
        <v>6474892.2674700925</v>
      </c>
      <c r="DS75" s="7">
        <f>('Valor ventas corrientes'!DS75/'Valor ventas corrientes'!$FP75)*100</f>
        <v>16906245.772425525</v>
      </c>
      <c r="DT75" s="7">
        <f>('Valor ventas corrientes'!DT75/'Valor ventas corrientes'!$FP75)*100</f>
        <v>89418037.424603358</v>
      </c>
      <c r="DU75" s="7">
        <f>('Valor ventas corrientes'!DU75/'Valor ventas corrientes'!$FP75)*100</f>
        <v>6474892.2674700925</v>
      </c>
      <c r="DV75" s="7">
        <f>('Valor ventas corrientes'!DV75/'Valor ventas corrientes'!$FP75)*100</f>
        <v>106324283.19702889</v>
      </c>
      <c r="DW75" s="7">
        <f>('Valor ventas corrientes'!DW75/'Valor ventas corrientes'!$FP75)*100</f>
        <v>112799175.46449897</v>
      </c>
      <c r="DX75" s="7">
        <f>('Valor ventas corrientes'!DX75/'Valor ventas corrientes'!$FP75)*100</f>
        <v>2546394.5580196385</v>
      </c>
      <c r="DY75" s="7">
        <f>('Valor ventas corrientes'!DY75/'Valor ventas corrientes'!$FP75)*100</f>
        <v>36469720.104951419</v>
      </c>
      <c r="DZ75" s="7">
        <f>('Valor ventas corrientes'!DZ75/'Valor ventas corrientes'!$FP75)*100</f>
        <v>39733220.753263742</v>
      </c>
      <c r="EA75" s="7">
        <f>('Valor ventas corrientes'!EA75/'Valor ventas corrientes'!$FP75)*100</f>
        <v>26032466.644885771</v>
      </c>
      <c r="EB75" s="7">
        <f>('Valor ventas corrientes'!EB75/'Valor ventas corrientes'!$FP75)*100</f>
        <v>39016114.662971057</v>
      </c>
      <c r="EC75" s="7">
        <f>('Valor ventas corrientes'!EC75/'Valor ventas corrientes'!$FP75)*100</f>
        <v>65765687.398149513</v>
      </c>
      <c r="ED75" s="7">
        <f>('Valor ventas corrientes'!ED75/'Valor ventas corrientes'!$FP75)*100</f>
        <v>104781802.06112055</v>
      </c>
      <c r="EE75" s="7">
        <f>('Valor ventas corrientes'!EE75/'Valor ventas corrientes'!$FP75)*100</f>
        <v>313533.52022509964</v>
      </c>
      <c r="EF75" s="7">
        <f>('Valor ventas corrientes'!EF75/'Valor ventas corrientes'!$FP75)*100</f>
        <v>3046636.0243937718</v>
      </c>
      <c r="EG75" s="7">
        <f>('Valor ventas corrientes'!EG75/'Valor ventas corrientes'!$FP75)*100</f>
        <v>2999359.9187035691</v>
      </c>
      <c r="EH75" s="7">
        <f>('Valor ventas corrientes'!EH75/'Valor ventas corrientes'!$FP75)*100</f>
        <v>2894288.5826450721</v>
      </c>
      <c r="EI75" s="7">
        <f>('Valor ventas corrientes'!EI75/'Valor ventas corrientes'!$FP75)*100</f>
        <v>3360169.5446188715</v>
      </c>
      <c r="EJ75" s="7">
        <f>('Valor ventas corrientes'!EJ75/'Valor ventas corrientes'!$FP75)*100</f>
        <v>5893648.5013486408</v>
      </c>
      <c r="EK75" s="7">
        <f>('Valor ventas corrientes'!EK75/'Valor ventas corrientes'!$FP75)*100</f>
        <v>9253818.0459675137</v>
      </c>
      <c r="EL75" s="7">
        <f>('Valor ventas corrientes'!EL75/'Valor ventas corrientes'!$FP75)*100</f>
        <v>94256735.719841644</v>
      </c>
      <c r="EM75" s="7">
        <f>('Valor ventas corrientes'!EM75/'Valor ventas corrientes'!$FP75)*100</f>
        <v>763224881.99007833</v>
      </c>
      <c r="EN75" s="7">
        <f>('Valor ventas corrientes'!EN75/'Valor ventas corrientes'!$FP75)*100</f>
        <v>1512032647.5755324</v>
      </c>
      <c r="EO75" s="7">
        <f>('Valor ventas corrientes'!EO75/'Valor ventas corrientes'!$FP75)*100</f>
        <v>1503552297.1350665</v>
      </c>
      <c r="EP75" s="7">
        <f>('Valor ventas corrientes'!EP75/'Valor ventas corrientes'!$FP75)*100</f>
        <v>857481617.70992005</v>
      </c>
      <c r="EQ75" s="7">
        <f>('Valor ventas corrientes'!EQ75/'Valor ventas corrientes'!$FP75)*100</f>
        <v>3015584944.7105989</v>
      </c>
      <c r="ER75" s="7">
        <f>('Valor ventas corrientes'!ER75/'Valor ventas corrientes'!$FP75)*100</f>
        <v>3873066562.4205194</v>
      </c>
      <c r="ES75" s="7">
        <f>('Valor ventas corrientes'!ES75/'Valor ventas corrientes'!$FP75)*100</f>
        <v>116703675.38893707</v>
      </c>
      <c r="ET75" s="7">
        <f>('Valor ventas corrientes'!ET75/'Valor ventas corrientes'!$FP75)*100</f>
        <v>898019208.27833784</v>
      </c>
      <c r="EU75" s="7">
        <f>('Valor ventas corrientes'!EU75/'Valor ventas corrientes'!$FP75)*100</f>
        <v>1825587829.9333122</v>
      </c>
      <c r="EV75" s="7">
        <f>('Valor ventas corrientes'!EV75/'Valor ventas corrientes'!$FP75)*100</f>
        <v>1715575956.6195142</v>
      </c>
      <c r="EW75" s="7">
        <f>('Valor ventas corrientes'!EW75/'Valor ventas corrientes'!$FP75)*100</f>
        <v>1014722883.667275</v>
      </c>
      <c r="EX75" s="7">
        <f>('Valor ventas corrientes'!EX75/'Valor ventas corrientes'!$FP75)*100</f>
        <v>3541163786.5528264</v>
      </c>
      <c r="EY75" s="7">
        <f>('Valor ventas corrientes'!EY75/'Valor ventas corrientes'!$FP75)*100</f>
        <v>4555886670.2201014</v>
      </c>
      <c r="EZ75" s="7">
        <f>('Valor ventas corrientes'!EZ75/'Valor ventas corrientes'!$FP75)*100</f>
        <v>119328272.59201109</v>
      </c>
      <c r="FA75" s="7">
        <f>('Valor ventas corrientes'!FA75/'Valor ventas corrientes'!$FP75)*100</f>
        <v>1100049028.5136878</v>
      </c>
      <c r="FB75" s="7">
        <f>('Valor ventas corrientes'!FB75/'Valor ventas corrientes'!$FP75)*100</f>
        <v>1996485387.4507401</v>
      </c>
      <c r="FC75" s="7">
        <f>('Valor ventas corrientes'!FC75/'Valor ventas corrientes'!$FP75)*100</f>
        <v>1900104160.4429471</v>
      </c>
      <c r="FD75" s="7">
        <f>('Valor ventas corrientes'!FD75/'Valor ventas corrientes'!$FP75)*100</f>
        <v>1219377301.1056991</v>
      </c>
      <c r="FE75" s="7">
        <f>('Valor ventas corrientes'!FE75/'Valor ventas corrientes'!$FP75)*100</f>
        <v>3896589547.8936872</v>
      </c>
      <c r="FF75" s="7">
        <f>('Valor ventas corrientes'!FF75/'Valor ventas corrientes'!$FP75)*100</f>
        <v>5115966848.9993858</v>
      </c>
      <c r="FG75" s="7">
        <f>('Valor ventas corrientes'!FG75/'Valor ventas corrientes'!$FP75)*100</f>
        <v>119641806.11223619</v>
      </c>
      <c r="FH75" s="7">
        <f>('Valor ventas corrientes'!FH75/'Valor ventas corrientes'!$FP75)*100</f>
        <v>1103095664.5380816</v>
      </c>
      <c r="FI75" s="7">
        <f>('Valor ventas corrientes'!FI75/'Valor ventas corrientes'!$FP75)*100</f>
        <v>1999484747.3694437</v>
      </c>
      <c r="FJ75" s="7">
        <f>('Valor ventas corrientes'!FJ75/'Valor ventas corrientes'!$FP75)*100</f>
        <v>1902998449.0255923</v>
      </c>
      <c r="FK75" s="7">
        <f>('Valor ventas corrientes'!FK75/'Valor ventas corrientes'!$FP75)*100</f>
        <v>1222737470.6503177</v>
      </c>
      <c r="FL75" s="7">
        <f>('Valor ventas corrientes'!FL75/'Valor ventas corrientes'!$FP75)*100</f>
        <v>3902483196.3950357</v>
      </c>
      <c r="FM75" s="7">
        <f>('Valor ventas corrientes'!FM75/'Valor ventas corrientes'!$FP75)*100</f>
        <v>5125220667.0453539</v>
      </c>
    </row>
    <row r="76" spans="1:169" x14ac:dyDescent="0.25">
      <c r="A76" s="29">
        <v>42278</v>
      </c>
      <c r="B76" s="7">
        <f>('Valor ventas corrientes'!B76/'Valor ventas corrientes'!$FP76)*100</f>
        <v>3169148.1290708468</v>
      </c>
      <c r="C76" s="7">
        <f>('Valor ventas corrientes'!C76/'Valor ventas corrientes'!$FP76)*100</f>
        <v>134383032.07452336</v>
      </c>
      <c r="D76" s="7">
        <f>('Valor ventas corrientes'!D76/'Valor ventas corrientes'!$FP76)*100</f>
        <v>491929222.19397688</v>
      </c>
      <c r="E76" s="7">
        <f>('Valor ventas corrientes'!E76/'Valor ventas corrientes'!$FP76)*100</f>
        <v>333197899.9158656</v>
      </c>
      <c r="F76" s="7">
        <f>('Valor ventas corrientes'!F76/'Valor ventas corrientes'!$FP76)*100</f>
        <v>137552180.20359421</v>
      </c>
      <c r="G76" s="7">
        <f>('Valor ventas corrientes'!G76/'Valor ventas corrientes'!$FP76)*100</f>
        <v>825127122.10984242</v>
      </c>
      <c r="H76" s="7">
        <f>('Valor ventas corrientes'!H76/'Valor ventas corrientes'!$FP76)*100</f>
        <v>962679302.31343651</v>
      </c>
      <c r="I76" s="7">
        <f>('Valor ventas corrientes'!I76/'Valor ventas corrientes'!$FP76)*100</f>
        <v>37097470.568727724</v>
      </c>
      <c r="J76" s="7">
        <f>('Valor ventas corrientes'!J76/'Valor ventas corrientes'!$FP76)*100</f>
        <v>39868771.557590395</v>
      </c>
      <c r="K76" s="7">
        <f>('Valor ventas corrientes'!K76/'Valor ventas corrientes'!$FP76)*100</f>
        <v>102047636.11773589</v>
      </c>
      <c r="L76" s="7">
        <f>('Valor ventas corrientes'!L76/'Valor ventas corrientes'!$FP76)*100</f>
        <v>186169420.40388045</v>
      </c>
      <c r="M76" s="7">
        <f>('Valor ventas corrientes'!M76/'Valor ventas corrientes'!$FP76)*100</f>
        <v>76966242.126318112</v>
      </c>
      <c r="N76" s="7">
        <f>('Valor ventas corrientes'!N76/'Valor ventas corrientes'!$FP76)*100</f>
        <v>288217056.52161634</v>
      </c>
      <c r="O76" s="7">
        <f>('Valor ventas corrientes'!O76/'Valor ventas corrientes'!$FP76)*100</f>
        <v>365183298.64793444</v>
      </c>
      <c r="P76" s="7">
        <f>('Valor ventas corrientes'!P76/'Valor ventas corrientes'!$FP76)*100</f>
        <v>9151300.6525358334</v>
      </c>
      <c r="Q76" s="7">
        <f>('Valor ventas corrientes'!Q76/'Valor ventas corrientes'!$FP76)*100</f>
        <v>126471767.79873148</v>
      </c>
      <c r="R76" s="7">
        <f>('Valor ventas corrientes'!R76/'Valor ventas corrientes'!$FP76)*100</f>
        <v>280586092.77703053</v>
      </c>
      <c r="S76" s="7">
        <f>('Valor ventas corrientes'!S76/'Valor ventas corrientes'!$FP76)*100</f>
        <v>644850449.34981465</v>
      </c>
      <c r="T76" s="7">
        <f>('Valor ventas corrientes'!T76/'Valor ventas corrientes'!$FP76)*100</f>
        <v>135623068.4512673</v>
      </c>
      <c r="U76" s="7">
        <f>('Valor ventas corrientes'!U76/'Valor ventas corrientes'!$FP76)*100</f>
        <v>925436542.12684524</v>
      </c>
      <c r="V76" s="7">
        <f>('Valor ventas corrientes'!V76/'Valor ventas corrientes'!$FP76)*100</f>
        <v>1061059610.5781125</v>
      </c>
      <c r="W76" s="7">
        <f>('Valor ventas corrientes'!W76/'Valor ventas corrientes'!$FP76)*100</f>
        <v>0</v>
      </c>
      <c r="X76" s="7">
        <f>('Valor ventas corrientes'!X76/'Valor ventas corrientes'!$FP76)*100</f>
        <v>35721052.784705222</v>
      </c>
      <c r="Y76" s="7">
        <f>('Valor ventas corrientes'!Y76/'Valor ventas corrientes'!$FP76)*100</f>
        <v>26656189.909670513</v>
      </c>
      <c r="Z76" s="7">
        <f>('Valor ventas corrientes'!Z76/'Valor ventas corrientes'!$FP76)*100</f>
        <v>73440523.925036266</v>
      </c>
      <c r="AA76" s="7">
        <f>('Valor ventas corrientes'!AA76/'Valor ventas corrientes'!$FP76)*100</f>
        <v>35721052.784705222</v>
      </c>
      <c r="AB76" s="7">
        <f>('Valor ventas corrientes'!AB76/'Valor ventas corrientes'!$FP76)*100</f>
        <v>100096713.83470677</v>
      </c>
      <c r="AC76" s="7">
        <f>('Valor ventas corrientes'!AC76/'Valor ventas corrientes'!$FP76)*100</f>
        <v>135817766.619412</v>
      </c>
      <c r="AD76" s="7">
        <f>('Valor ventas corrientes'!AD76/'Valor ventas corrientes'!$FP76)*100</f>
        <v>14022880.146464691</v>
      </c>
      <c r="AE76" s="7">
        <f>('Valor ventas corrientes'!AE76/'Valor ventas corrientes'!$FP76)*100</f>
        <v>4598404.1503405357</v>
      </c>
      <c r="AF76" s="7">
        <f>('Valor ventas corrientes'!AF76/'Valor ventas corrientes'!$FP76)*100</f>
        <v>42954197.006089091</v>
      </c>
      <c r="AG76" s="7">
        <f>('Valor ventas corrientes'!AG76/'Valor ventas corrientes'!$FP76)*100</f>
        <v>12403660.547562825</v>
      </c>
      <c r="AH76" s="7">
        <f>('Valor ventas corrientes'!AH76/'Valor ventas corrientes'!$FP76)*100</f>
        <v>18621284.296805225</v>
      </c>
      <c r="AI76" s="7">
        <f>('Valor ventas corrientes'!AI76/'Valor ventas corrientes'!$FP76)*100</f>
        <v>55357857.553651914</v>
      </c>
      <c r="AJ76" s="7">
        <f>('Valor ventas corrientes'!AJ76/'Valor ventas corrientes'!$FP76)*100</f>
        <v>73979141.850457147</v>
      </c>
      <c r="AK76" s="7">
        <f>('Valor ventas corrientes'!AK76/'Valor ventas corrientes'!$FP76)*100</f>
        <v>0</v>
      </c>
      <c r="AL76" s="7">
        <f>('Valor ventas corrientes'!AL76/'Valor ventas corrientes'!$FP76)*100</f>
        <v>12184260.693371998</v>
      </c>
      <c r="AM76" s="7">
        <f>('Valor ventas corrientes'!AM76/'Valor ventas corrientes'!$FP76)*100</f>
        <v>21259659.456298929</v>
      </c>
      <c r="AN76" s="7">
        <f>('Valor ventas corrientes'!AN76/'Valor ventas corrientes'!$FP76)*100</f>
        <v>29606290.301380482</v>
      </c>
      <c r="AO76" s="7">
        <f>('Valor ventas corrientes'!AO76/'Valor ventas corrientes'!$FP76)*100</f>
        <v>12184260.693371998</v>
      </c>
      <c r="AP76" s="7">
        <f>('Valor ventas corrientes'!AP76/'Valor ventas corrientes'!$FP76)*100</f>
        <v>50865949.757679403</v>
      </c>
      <c r="AQ76" s="7">
        <f>('Valor ventas corrientes'!AQ76/'Valor ventas corrientes'!$FP76)*100</f>
        <v>63050210.451051407</v>
      </c>
      <c r="AR76" s="7">
        <f>('Valor ventas corrientes'!AR76/'Valor ventas corrientes'!$FP76)*100</f>
        <v>16656852.119521128</v>
      </c>
      <c r="AS76" s="7">
        <f>('Valor ventas corrientes'!AS76/'Valor ventas corrientes'!$FP76)*100</f>
        <v>173319363.74514866</v>
      </c>
      <c r="AT76" s="7">
        <f>('Valor ventas corrientes'!AT76/'Valor ventas corrientes'!$FP76)*100</f>
        <v>259354412.80020949</v>
      </c>
      <c r="AU76" s="7">
        <f>('Valor ventas corrientes'!AU76/'Valor ventas corrientes'!$FP76)*100</f>
        <v>256702237.76789498</v>
      </c>
      <c r="AV76" s="7">
        <f>('Valor ventas corrientes'!AV76/'Valor ventas corrientes'!$FP76)*100</f>
        <v>189976215.8646698</v>
      </c>
      <c r="AW76" s="7">
        <f>('Valor ventas corrientes'!AW76/'Valor ventas corrientes'!$FP76)*100</f>
        <v>516056650.56810445</v>
      </c>
      <c r="AX76" s="7">
        <f>('Valor ventas corrientes'!AX76/'Valor ventas corrientes'!$FP76)*100</f>
        <v>706032866.43277431</v>
      </c>
      <c r="AY76" s="7">
        <f>('Valor ventas corrientes'!AY76/'Valor ventas corrientes'!$FP76)*100</f>
        <v>0</v>
      </c>
      <c r="AZ76" s="7">
        <f>('Valor ventas corrientes'!AZ76/'Valor ventas corrientes'!$FP76)*100</f>
        <v>7805568.8146057259</v>
      </c>
      <c r="BA76" s="7">
        <f>('Valor ventas corrientes'!BA76/'Valor ventas corrientes'!$FP76)*100</f>
        <v>40789551.889720649</v>
      </c>
      <c r="BB76" s="7">
        <f>('Valor ventas corrientes'!BB76/'Valor ventas corrientes'!$FP76)*100</f>
        <v>9984160.5191408098</v>
      </c>
      <c r="BC76" s="7">
        <f>('Valor ventas corrientes'!BC76/'Valor ventas corrientes'!$FP76)*100</f>
        <v>7805568.8146057259</v>
      </c>
      <c r="BD76" s="7">
        <f>('Valor ventas corrientes'!BD76/'Valor ventas corrientes'!$FP76)*100</f>
        <v>50773712.408861458</v>
      </c>
      <c r="BE76" s="7">
        <f>('Valor ventas corrientes'!BE76/'Valor ventas corrientes'!$FP76)*100</f>
        <v>58579281.223467194</v>
      </c>
      <c r="BF76" s="7">
        <f>('Valor ventas corrientes'!BF76/'Valor ventas corrientes'!$FP76)*100</f>
        <v>3106913.2054400975</v>
      </c>
      <c r="BG76" s="7">
        <f>('Valor ventas corrientes'!BG76/'Valor ventas corrientes'!$FP76)*100</f>
        <v>0</v>
      </c>
      <c r="BH76" s="7">
        <f>('Valor ventas corrientes'!BH76/'Valor ventas corrientes'!$FP76)*100</f>
        <v>9305284.4491861202</v>
      </c>
      <c r="BI76" s="7">
        <f>('Valor ventas corrientes'!BI76/'Valor ventas corrientes'!$FP76)*100</f>
        <v>0</v>
      </c>
      <c r="BJ76" s="7">
        <f>('Valor ventas corrientes'!BJ76/'Valor ventas corrientes'!$FP76)*100</f>
        <v>3106913.2054400975</v>
      </c>
      <c r="BK76" s="7">
        <f>('Valor ventas corrientes'!BK76/'Valor ventas corrientes'!$FP76)*100</f>
        <v>9305284.4491861202</v>
      </c>
      <c r="BL76" s="7">
        <f>('Valor ventas corrientes'!BL76/'Valor ventas corrientes'!$FP76)*100</f>
        <v>12412197.654626219</v>
      </c>
      <c r="BM76" s="7">
        <f>('Valor ventas corrientes'!BM76/'Valor ventas corrientes'!$FP76)*100</f>
        <v>3778351.6703935415</v>
      </c>
      <c r="BN76" s="7">
        <f>('Valor ventas corrientes'!BN76/'Valor ventas corrientes'!$FP76)*100</f>
        <v>13412606.44614901</v>
      </c>
      <c r="BO76" s="7">
        <f>('Valor ventas corrientes'!BO76/'Valor ventas corrientes'!$FP76)*100</f>
        <v>23373687.778362077</v>
      </c>
      <c r="BP76" s="7">
        <f>('Valor ventas corrientes'!BP76/'Valor ventas corrientes'!$FP76)*100</f>
        <v>0</v>
      </c>
      <c r="BQ76" s="7">
        <f>('Valor ventas corrientes'!BQ76/'Valor ventas corrientes'!$FP76)*100</f>
        <v>17190958.116542552</v>
      </c>
      <c r="BR76" s="7">
        <f>('Valor ventas corrientes'!BR76/'Valor ventas corrientes'!$FP76)*100</f>
        <v>23373687.778362077</v>
      </c>
      <c r="BS76" s="7">
        <f>('Valor ventas corrientes'!BS76/'Valor ventas corrientes'!$FP76)*100</f>
        <v>40564645.894904628</v>
      </c>
      <c r="BT76" s="7">
        <f>('Valor ventas corrientes'!BT76/'Valor ventas corrientes'!$FP76)*100</f>
        <v>0</v>
      </c>
      <c r="BU76" s="7">
        <f>('Valor ventas corrientes'!BU76/'Valor ventas corrientes'!$FP76)*100</f>
        <v>40517272.37277323</v>
      </c>
      <c r="BV76" s="7">
        <f>('Valor ventas corrientes'!BV76/'Valor ventas corrientes'!$FP76)*100</f>
        <v>52855107.785890132</v>
      </c>
      <c r="BW76" s="7">
        <f>('Valor ventas corrientes'!BW76/'Valor ventas corrientes'!$FP76)*100</f>
        <v>6489306.0484292172</v>
      </c>
      <c r="BX76" s="7">
        <f>('Valor ventas corrientes'!BX76/'Valor ventas corrientes'!$FP76)*100</f>
        <v>40517272.37277323</v>
      </c>
      <c r="BY76" s="7">
        <f>('Valor ventas corrientes'!BY76/'Valor ventas corrientes'!$FP76)*100</f>
        <v>59344413.834319353</v>
      </c>
      <c r="BZ76" s="7">
        <f>('Valor ventas corrientes'!BZ76/'Valor ventas corrientes'!$FP76)*100</f>
        <v>99861686.207092583</v>
      </c>
      <c r="CA76" s="7">
        <f>('Valor ventas corrientes'!CA76/'Valor ventas corrientes'!$FP76)*100</f>
        <v>0</v>
      </c>
      <c r="CB76" s="7">
        <f>('Valor ventas corrientes'!CB76/'Valor ventas corrientes'!$FP76)*100</f>
        <v>19929557.117855076</v>
      </c>
      <c r="CC76" s="7">
        <f>('Valor ventas corrientes'!CC76/'Valor ventas corrientes'!$FP76)*100</f>
        <v>75597567.46042873</v>
      </c>
      <c r="CD76" s="7">
        <f>('Valor ventas corrientes'!CD76/'Valor ventas corrientes'!$FP76)*100</f>
        <v>46937724.04638122</v>
      </c>
      <c r="CE76" s="7">
        <f>('Valor ventas corrientes'!CE76/'Valor ventas corrientes'!$FP76)*100</f>
        <v>19929557.117855076</v>
      </c>
      <c r="CF76" s="7">
        <f>('Valor ventas corrientes'!CF76/'Valor ventas corrientes'!$FP76)*100</f>
        <v>122535291.50680995</v>
      </c>
      <c r="CG76" s="7">
        <f>('Valor ventas corrientes'!CG76/'Valor ventas corrientes'!$FP76)*100</f>
        <v>142464848.62466502</v>
      </c>
      <c r="CH76" s="7">
        <f>('Valor ventas corrientes'!CH76/'Valor ventas corrientes'!$FP76)*100</f>
        <v>0</v>
      </c>
      <c r="CI76" s="7">
        <f>('Valor ventas corrientes'!CI76/'Valor ventas corrientes'!$FP76)*100</f>
        <v>35816795.76725664</v>
      </c>
      <c r="CJ76" s="7">
        <f>('Valor ventas corrientes'!CJ76/'Valor ventas corrientes'!$FP76)*100</f>
        <v>90223615.106283098</v>
      </c>
      <c r="CK76" s="7">
        <f>('Valor ventas corrientes'!CK76/'Valor ventas corrientes'!$FP76)*100</f>
        <v>35405985.894730218</v>
      </c>
      <c r="CL76" s="7">
        <f>('Valor ventas corrientes'!CL76/'Valor ventas corrientes'!$FP76)*100</f>
        <v>35816795.76725664</v>
      </c>
      <c r="CM76" s="7">
        <f>('Valor ventas corrientes'!CM76/'Valor ventas corrientes'!$FP76)*100</f>
        <v>125629601.00101331</v>
      </c>
      <c r="CN76" s="7">
        <f>('Valor ventas corrientes'!CN76/'Valor ventas corrientes'!$FP76)*100</f>
        <v>161446396.76826996</v>
      </c>
      <c r="CO76" s="7">
        <f>('Valor ventas corrientes'!CO76/'Valor ventas corrientes'!$FP76)*100</f>
        <v>39119932.980437875</v>
      </c>
      <c r="CP76" s="7">
        <f>('Valor ventas corrientes'!CP76/'Valor ventas corrientes'!$FP76)*100</f>
        <v>148412911.40601477</v>
      </c>
      <c r="CQ76" s="7">
        <f>('Valor ventas corrientes'!CQ76/'Valor ventas corrientes'!$FP76)*100</f>
        <v>135534745.81308821</v>
      </c>
      <c r="CR76" s="7">
        <f>('Valor ventas corrientes'!CR76/'Valor ventas corrientes'!$FP76)*100</f>
        <v>136353790.27230632</v>
      </c>
      <c r="CS76" s="7">
        <f>('Valor ventas corrientes'!CS76/'Valor ventas corrientes'!$FP76)*100</f>
        <v>187532844.38645265</v>
      </c>
      <c r="CT76" s="7">
        <f>('Valor ventas corrientes'!CT76/'Valor ventas corrientes'!$FP76)*100</f>
        <v>271888536.08539456</v>
      </c>
      <c r="CU76" s="7">
        <f>('Valor ventas corrientes'!CU76/'Valor ventas corrientes'!$FP76)*100</f>
        <v>459421380.47184718</v>
      </c>
      <c r="CV76" s="7">
        <f>('Valor ventas corrientes'!CV76/'Valor ventas corrientes'!$FP76)*100</f>
        <v>0</v>
      </c>
      <c r="CW76" s="7">
        <f>('Valor ventas corrientes'!CW76/'Valor ventas corrientes'!$FP76)*100</f>
        <v>32126069.405633856</v>
      </c>
      <c r="CX76" s="7">
        <f>('Valor ventas corrientes'!CX76/'Valor ventas corrientes'!$FP76)*100</f>
        <v>17121188.92838861</v>
      </c>
      <c r="CY76" s="7">
        <f>('Valor ventas corrientes'!CY76/'Valor ventas corrientes'!$FP76)*100</f>
        <v>39739318.566759951</v>
      </c>
      <c r="CZ76" s="7">
        <f>('Valor ventas corrientes'!CZ76/'Valor ventas corrientes'!$FP76)*100</f>
        <v>32126069.405633856</v>
      </c>
      <c r="DA76" s="7">
        <f>('Valor ventas corrientes'!DA76/'Valor ventas corrientes'!$FP76)*100</f>
        <v>56860507.495148562</v>
      </c>
      <c r="DB76" s="7">
        <f>('Valor ventas corrientes'!DB76/'Valor ventas corrientes'!$FP76)*100</f>
        <v>88986576.900782421</v>
      </c>
      <c r="DC76" s="7">
        <f>('Valor ventas corrientes'!DC76/'Valor ventas corrientes'!$FP76)*100</f>
        <v>0</v>
      </c>
      <c r="DD76" s="7">
        <f>('Valor ventas corrientes'!DD76/'Valor ventas corrientes'!$FP76)*100</f>
        <v>37657376.02779454</v>
      </c>
      <c r="DE76" s="7">
        <f>('Valor ventas corrientes'!DE76/'Valor ventas corrientes'!$FP76)*100</f>
        <v>27922044.735151645</v>
      </c>
      <c r="DF76" s="7">
        <f>('Valor ventas corrientes'!DF76/'Valor ventas corrientes'!$FP76)*100</f>
        <v>28160716.081530664</v>
      </c>
      <c r="DG76" s="7">
        <f>('Valor ventas corrientes'!DG76/'Valor ventas corrientes'!$FP76)*100</f>
        <v>37657376.02779454</v>
      </c>
      <c r="DH76" s="7">
        <f>('Valor ventas corrientes'!DH76/'Valor ventas corrientes'!$FP76)*100</f>
        <v>56082760.816682301</v>
      </c>
      <c r="DI76" s="7">
        <f>('Valor ventas corrientes'!DI76/'Valor ventas corrientes'!$FP76)*100</f>
        <v>93740136.844476849</v>
      </c>
      <c r="DJ76" s="7">
        <f>('Valor ventas corrientes'!DJ76/'Valor ventas corrientes'!$FP76)*100</f>
        <v>0</v>
      </c>
      <c r="DK76" s="7">
        <f>('Valor ventas corrientes'!DK76/'Valor ventas corrientes'!$FP76)*100</f>
        <v>10412569.32891316</v>
      </c>
      <c r="DL76" s="7">
        <f>('Valor ventas corrientes'!DL76/'Valor ventas corrientes'!$FP76)*100</f>
        <v>34377464.716886863</v>
      </c>
      <c r="DM76" s="7">
        <f>('Valor ventas corrientes'!DM76/'Valor ventas corrientes'!$FP76)*100</f>
        <v>12563666.57764299</v>
      </c>
      <c r="DN76" s="7">
        <f>('Valor ventas corrientes'!DN76/'Valor ventas corrientes'!$FP76)*100</f>
        <v>10412569.32891316</v>
      </c>
      <c r="DO76" s="7">
        <f>('Valor ventas corrientes'!DO76/'Valor ventas corrientes'!$FP76)*100</f>
        <v>46941131.294529855</v>
      </c>
      <c r="DP76" s="7">
        <f>('Valor ventas corrientes'!DP76/'Valor ventas corrientes'!$FP76)*100</f>
        <v>57353700.623443015</v>
      </c>
      <c r="DQ76" s="7">
        <f>('Valor ventas corrientes'!DQ76/'Valor ventas corrientes'!$FP76)*100</f>
        <v>0</v>
      </c>
      <c r="DR76" s="7">
        <f>('Valor ventas corrientes'!DR76/'Valor ventas corrientes'!$FP76)*100</f>
        <v>8158717.8301649662</v>
      </c>
      <c r="DS76" s="7">
        <f>('Valor ventas corrientes'!DS76/'Valor ventas corrientes'!$FP76)*100</f>
        <v>9973859.3758018836</v>
      </c>
      <c r="DT76" s="7">
        <f>('Valor ventas corrientes'!DT76/'Valor ventas corrientes'!$FP76)*100</f>
        <v>39394792.961408697</v>
      </c>
      <c r="DU76" s="7">
        <f>('Valor ventas corrientes'!DU76/'Valor ventas corrientes'!$FP76)*100</f>
        <v>8158717.8301649662</v>
      </c>
      <c r="DV76" s="7">
        <f>('Valor ventas corrientes'!DV76/'Valor ventas corrientes'!$FP76)*100</f>
        <v>49368652.337210588</v>
      </c>
      <c r="DW76" s="7">
        <f>('Valor ventas corrientes'!DW76/'Valor ventas corrientes'!$FP76)*100</f>
        <v>57527370.167375557</v>
      </c>
      <c r="DX76" s="7">
        <f>('Valor ventas corrientes'!DX76/'Valor ventas corrientes'!$FP76)*100</f>
        <v>2529142.9954419974</v>
      </c>
      <c r="DY76" s="7">
        <f>('Valor ventas corrientes'!DY76/'Valor ventas corrientes'!$FP76)*100</f>
        <v>36096481.820073247</v>
      </c>
      <c r="DZ76" s="7">
        <f>('Valor ventas corrientes'!DZ76/'Valor ventas corrientes'!$FP76)*100</f>
        <v>45189313.818208486</v>
      </c>
      <c r="EA76" s="7">
        <f>('Valor ventas corrientes'!EA76/'Valor ventas corrientes'!$FP76)*100</f>
        <v>25381647.809654389</v>
      </c>
      <c r="EB76" s="7">
        <f>('Valor ventas corrientes'!EB76/'Valor ventas corrientes'!$FP76)*100</f>
        <v>38625624.815515243</v>
      </c>
      <c r="EC76" s="7">
        <f>('Valor ventas corrientes'!EC76/'Valor ventas corrientes'!$FP76)*100</f>
        <v>70570961.627862871</v>
      </c>
      <c r="ED76" s="7">
        <f>('Valor ventas corrientes'!ED76/'Valor ventas corrientes'!$FP76)*100</f>
        <v>109196586.44337812</v>
      </c>
      <c r="EE76" s="7">
        <f>('Valor ventas corrientes'!EE76/'Valor ventas corrientes'!$FP76)*100</f>
        <v>1533492.9593122043</v>
      </c>
      <c r="EF76" s="7">
        <f>('Valor ventas corrientes'!EF76/'Valor ventas corrientes'!$FP76)*100</f>
        <v>3936640.2678962541</v>
      </c>
      <c r="EG76" s="7">
        <f>('Valor ventas corrientes'!EG76/'Valor ventas corrientes'!$FP76)*100</f>
        <v>10793620.151120145</v>
      </c>
      <c r="EH76" s="7">
        <f>('Valor ventas corrientes'!EH76/'Valor ventas corrientes'!$FP76)*100</f>
        <v>1171882.7834568152</v>
      </c>
      <c r="EI76" s="7">
        <f>('Valor ventas corrientes'!EI76/'Valor ventas corrientes'!$FP76)*100</f>
        <v>5470133.2272084588</v>
      </c>
      <c r="EJ76" s="7">
        <f>('Valor ventas corrientes'!EJ76/'Valor ventas corrientes'!$FP76)*100</f>
        <v>11965502.93457696</v>
      </c>
      <c r="EK76" s="7">
        <f>('Valor ventas corrientes'!EK76/'Valor ventas corrientes'!$FP76)*100</f>
        <v>17435636.16178542</v>
      </c>
      <c r="EL76" s="7">
        <f>('Valor ventas corrientes'!EL76/'Valor ventas corrientes'!$FP76)*100</f>
        <v>105194704.45029339</v>
      </c>
      <c r="EM76" s="7">
        <f>('Valor ventas corrientes'!EM76/'Valor ventas corrientes'!$FP76)*100</f>
        <v>642385403.69986379</v>
      </c>
      <c r="EN76" s="7">
        <f>('Valor ventas corrientes'!EN76/'Valor ventas corrientes'!$FP76)*100</f>
        <v>1345049677.1624696</v>
      </c>
      <c r="EO76" s="7">
        <f>('Valor ventas corrientes'!EO76/'Valor ventas corrientes'!$FP76)*100</f>
        <v>1604211521.7561431</v>
      </c>
      <c r="EP76" s="7">
        <f>('Valor ventas corrientes'!EP76/'Valor ventas corrientes'!$FP76)*100</f>
        <v>747580108.15015709</v>
      </c>
      <c r="EQ76" s="7">
        <f>('Valor ventas corrientes'!EQ76/'Valor ventas corrientes'!$FP76)*100</f>
        <v>2949261198.918613</v>
      </c>
      <c r="ER76" s="7">
        <f>('Valor ventas corrientes'!ER76/'Valor ventas corrientes'!$FP76)*100</f>
        <v>3696841307.0687704</v>
      </c>
      <c r="ES76" s="7">
        <f>('Valor ventas corrientes'!ES76/'Valor ventas corrientes'!$FP76)*100</f>
        <v>126102849.47259173</v>
      </c>
      <c r="ET76" s="7">
        <f>('Valor ventas corrientes'!ET76/'Valor ventas corrientes'!$FP76)*100</f>
        <v>792441364.72906613</v>
      </c>
      <c r="EU76" s="7">
        <f>('Valor ventas corrientes'!EU76/'Valor ventas corrientes'!$FP76)*100</f>
        <v>1652466970.5439703</v>
      </c>
      <c r="EV76" s="7">
        <f>('Valor ventas corrientes'!EV76/'Valor ventas corrientes'!$FP76)*100</f>
        <v>1771541448.9924231</v>
      </c>
      <c r="EW76" s="7">
        <f>('Valor ventas corrientes'!EW76/'Valor ventas corrientes'!$FP76)*100</f>
        <v>918544214.20165789</v>
      </c>
      <c r="EX76" s="7">
        <f>('Valor ventas corrientes'!EX76/'Valor ventas corrientes'!$FP76)*100</f>
        <v>3424008419.5363932</v>
      </c>
      <c r="EY76" s="7">
        <f>('Valor ventas corrientes'!EY76/'Valor ventas corrientes'!$FP76)*100</f>
        <v>4342552633.7380514</v>
      </c>
      <c r="EZ76" s="7">
        <f>('Valor ventas corrientes'!EZ76/'Valor ventas corrientes'!$FP76)*100</f>
        <v>128631992.46803373</v>
      </c>
      <c r="FA76" s="7">
        <f>('Valor ventas corrientes'!FA76/'Valor ventas corrientes'!$FP76)*100</f>
        <v>916892579.14164591</v>
      </c>
      <c r="FB76" s="7">
        <f>('Valor ventas corrientes'!FB76/'Valor ventas corrientes'!$FP76)*100</f>
        <v>1787050842.1184077</v>
      </c>
      <c r="FC76" s="7">
        <f>('Valor ventas corrientes'!FC76/'Valor ventas corrientes'!$FP76)*100</f>
        <v>1916781590.9894199</v>
      </c>
      <c r="FD76" s="7">
        <f>('Valor ventas corrientes'!FD76/'Valor ventas corrientes'!$FP76)*100</f>
        <v>1045524571.6096796</v>
      </c>
      <c r="FE76" s="7">
        <f>('Valor ventas corrientes'!FE76/'Valor ventas corrientes'!$FP76)*100</f>
        <v>3703832433.1078277</v>
      </c>
      <c r="FF76" s="7">
        <f>('Valor ventas corrientes'!FF76/'Valor ventas corrientes'!$FP76)*100</f>
        <v>4749357004.7175074</v>
      </c>
      <c r="FG76" s="7">
        <f>('Valor ventas corrientes'!FG76/'Valor ventas corrientes'!$FP76)*100</f>
        <v>130165485.42734595</v>
      </c>
      <c r="FH76" s="7">
        <f>('Valor ventas corrientes'!FH76/'Valor ventas corrientes'!$FP76)*100</f>
        <v>920829219.4095422</v>
      </c>
      <c r="FI76" s="7">
        <f>('Valor ventas corrientes'!FI76/'Valor ventas corrientes'!$FP76)*100</f>
        <v>1797844462.2695279</v>
      </c>
      <c r="FJ76" s="7">
        <f>('Valor ventas corrientes'!FJ76/'Valor ventas corrientes'!$FP76)*100</f>
        <v>1917953473.7728763</v>
      </c>
      <c r="FK76" s="7">
        <f>('Valor ventas corrientes'!FK76/'Valor ventas corrientes'!$FP76)*100</f>
        <v>1050994704.8368881</v>
      </c>
      <c r="FL76" s="7">
        <f>('Valor ventas corrientes'!FL76/'Valor ventas corrientes'!$FP76)*100</f>
        <v>3715797936.0424042</v>
      </c>
      <c r="FM76" s="7">
        <f>('Valor ventas corrientes'!FM76/'Valor ventas corrientes'!$FP76)*100</f>
        <v>4766792640.8792925</v>
      </c>
    </row>
    <row r="77" spans="1:169" x14ac:dyDescent="0.25">
      <c r="A77" s="29">
        <v>42309</v>
      </c>
      <c r="B77" s="7">
        <f>('Valor ventas corrientes'!B77/'Valor ventas corrientes'!$FP77)*100</f>
        <v>6532024.8933869228</v>
      </c>
      <c r="C77" s="7">
        <f>('Valor ventas corrientes'!C77/'Valor ventas corrientes'!$FP77)*100</f>
        <v>122117261.48294073</v>
      </c>
      <c r="D77" s="7">
        <f>('Valor ventas corrientes'!D77/'Valor ventas corrientes'!$FP77)*100</f>
        <v>412971889.00640672</v>
      </c>
      <c r="E77" s="7">
        <f>('Valor ventas corrientes'!E77/'Valor ventas corrientes'!$FP77)*100</f>
        <v>414146098.3269375</v>
      </c>
      <c r="F77" s="7">
        <f>('Valor ventas corrientes'!F77/'Valor ventas corrientes'!$FP77)*100</f>
        <v>128649286.37632765</v>
      </c>
      <c r="G77" s="7">
        <f>('Valor ventas corrientes'!G77/'Valor ventas corrientes'!$FP77)*100</f>
        <v>827117987.33334422</v>
      </c>
      <c r="H77" s="7">
        <f>('Valor ventas corrientes'!H77/'Valor ventas corrientes'!$FP77)*100</f>
        <v>955767273.70967197</v>
      </c>
      <c r="I77" s="7">
        <f>('Valor ventas corrientes'!I77/'Valor ventas corrientes'!$FP77)*100</f>
        <v>26763771.037298039</v>
      </c>
      <c r="J77" s="7">
        <f>('Valor ventas corrientes'!J77/'Valor ventas corrientes'!$FP77)*100</f>
        <v>43358811.190729499</v>
      </c>
      <c r="K77" s="7">
        <f>('Valor ventas corrientes'!K77/'Valor ventas corrientes'!$FP77)*100</f>
        <v>100248285.44915237</v>
      </c>
      <c r="L77" s="7">
        <f>('Valor ventas corrientes'!L77/'Valor ventas corrientes'!$FP77)*100</f>
        <v>220891500.60975248</v>
      </c>
      <c r="M77" s="7">
        <f>('Valor ventas corrientes'!M77/'Valor ventas corrientes'!$FP77)*100</f>
        <v>70122582.228027537</v>
      </c>
      <c r="N77" s="7">
        <f>('Valor ventas corrientes'!N77/'Valor ventas corrientes'!$FP77)*100</f>
        <v>321139786.05890489</v>
      </c>
      <c r="O77" s="7">
        <f>('Valor ventas corrientes'!O77/'Valor ventas corrientes'!$FP77)*100</f>
        <v>391262368.28693241</v>
      </c>
      <c r="P77" s="7">
        <f>('Valor ventas corrientes'!P77/'Valor ventas corrientes'!$FP77)*100</f>
        <v>990552.10103570553</v>
      </c>
      <c r="Q77" s="7">
        <f>('Valor ventas corrientes'!Q77/'Valor ventas corrientes'!$FP77)*100</f>
        <v>105719144.47349456</v>
      </c>
      <c r="R77" s="7">
        <f>('Valor ventas corrientes'!R77/'Valor ventas corrientes'!$FP77)*100</f>
        <v>325904323.82142895</v>
      </c>
      <c r="S77" s="7">
        <f>('Valor ventas corrientes'!S77/'Valor ventas corrientes'!$FP77)*100</f>
        <v>714709663.42875779</v>
      </c>
      <c r="T77" s="7">
        <f>('Valor ventas corrientes'!T77/'Valor ventas corrientes'!$FP77)*100</f>
        <v>106709696.57453026</v>
      </c>
      <c r="U77" s="7">
        <f>('Valor ventas corrientes'!U77/'Valor ventas corrientes'!$FP77)*100</f>
        <v>1040613987.2501867</v>
      </c>
      <c r="V77" s="7">
        <f>('Valor ventas corrientes'!V77/'Valor ventas corrientes'!$FP77)*100</f>
        <v>1147323683.824717</v>
      </c>
      <c r="W77" s="7">
        <f>('Valor ventas corrientes'!W77/'Valor ventas corrientes'!$FP77)*100</f>
        <v>0</v>
      </c>
      <c r="X77" s="7">
        <f>('Valor ventas corrientes'!X77/'Valor ventas corrientes'!$FP77)*100</f>
        <v>4666750.4673452713</v>
      </c>
      <c r="Y77" s="7">
        <f>('Valor ventas corrientes'!Y77/'Valor ventas corrientes'!$FP77)*100</f>
        <v>18499117.23703542</v>
      </c>
      <c r="Z77" s="7">
        <f>('Valor ventas corrientes'!Z77/'Valor ventas corrientes'!$FP77)*100</f>
        <v>110612470.82318071</v>
      </c>
      <c r="AA77" s="7">
        <f>('Valor ventas corrientes'!AA77/'Valor ventas corrientes'!$FP77)*100</f>
        <v>4666750.4673452713</v>
      </c>
      <c r="AB77" s="7">
        <f>('Valor ventas corrientes'!AB77/'Valor ventas corrientes'!$FP77)*100</f>
        <v>129111588.06021611</v>
      </c>
      <c r="AC77" s="7">
        <f>('Valor ventas corrientes'!AC77/'Valor ventas corrientes'!$FP77)*100</f>
        <v>133778338.5275614</v>
      </c>
      <c r="AD77" s="7">
        <f>('Valor ventas corrientes'!AD77/'Valor ventas corrientes'!$FP77)*100</f>
        <v>13640722.887171034</v>
      </c>
      <c r="AE77" s="7">
        <f>('Valor ventas corrientes'!AE77/'Valor ventas corrientes'!$FP77)*100</f>
        <v>11136548.017827729</v>
      </c>
      <c r="AF77" s="7">
        <f>('Valor ventas corrientes'!AF77/'Valor ventas corrientes'!$FP77)*100</f>
        <v>40118355.207854547</v>
      </c>
      <c r="AG77" s="7">
        <f>('Valor ventas corrientes'!AG77/'Valor ventas corrientes'!$FP77)*100</f>
        <v>7286135.7388511635</v>
      </c>
      <c r="AH77" s="7">
        <f>('Valor ventas corrientes'!AH77/'Valor ventas corrientes'!$FP77)*100</f>
        <v>24777270.904998761</v>
      </c>
      <c r="AI77" s="7">
        <f>('Valor ventas corrientes'!AI77/'Valor ventas corrientes'!$FP77)*100</f>
        <v>47404490.946705706</v>
      </c>
      <c r="AJ77" s="7">
        <f>('Valor ventas corrientes'!AJ77/'Valor ventas corrientes'!$FP77)*100</f>
        <v>72181761.851704463</v>
      </c>
      <c r="AK77" s="7">
        <f>('Valor ventas corrientes'!AK77/'Valor ventas corrientes'!$FP77)*100</f>
        <v>102943.02501496923</v>
      </c>
      <c r="AL77" s="7">
        <f>('Valor ventas corrientes'!AL77/'Valor ventas corrientes'!$FP77)*100</f>
        <v>12867761.458109468</v>
      </c>
      <c r="AM77" s="7">
        <f>('Valor ventas corrientes'!AM77/'Valor ventas corrientes'!$FP77)*100</f>
        <v>23385412.578113034</v>
      </c>
      <c r="AN77" s="7">
        <f>('Valor ventas corrientes'!AN77/'Valor ventas corrientes'!$FP77)*100</f>
        <v>13734401.039934656</v>
      </c>
      <c r="AO77" s="7">
        <f>('Valor ventas corrientes'!AO77/'Valor ventas corrientes'!$FP77)*100</f>
        <v>12970704.483124437</v>
      </c>
      <c r="AP77" s="7">
        <f>('Valor ventas corrientes'!AP77/'Valor ventas corrientes'!$FP77)*100</f>
        <v>37119813.618047684</v>
      </c>
      <c r="AQ77" s="7">
        <f>('Valor ventas corrientes'!AQ77/'Valor ventas corrientes'!$FP77)*100</f>
        <v>50090518.101172127</v>
      </c>
      <c r="AR77" s="7">
        <f>('Valor ventas corrientes'!AR77/'Valor ventas corrientes'!$FP77)*100</f>
        <v>8897537.2237521466</v>
      </c>
      <c r="AS77" s="7">
        <f>('Valor ventas corrientes'!AS77/'Valor ventas corrientes'!$FP77)*100</f>
        <v>281506939.32421136</v>
      </c>
      <c r="AT77" s="7">
        <f>('Valor ventas corrientes'!AT77/'Valor ventas corrientes'!$FP77)*100</f>
        <v>301582562.07638478</v>
      </c>
      <c r="AU77" s="7">
        <f>('Valor ventas corrientes'!AU77/'Valor ventas corrientes'!$FP77)*100</f>
        <v>185725284.81749222</v>
      </c>
      <c r="AV77" s="7">
        <f>('Valor ventas corrientes'!AV77/'Valor ventas corrientes'!$FP77)*100</f>
        <v>290404476.5479635</v>
      </c>
      <c r="AW77" s="7">
        <f>('Valor ventas corrientes'!AW77/'Valor ventas corrientes'!$FP77)*100</f>
        <v>487307846.89387697</v>
      </c>
      <c r="AX77" s="7">
        <f>('Valor ventas corrientes'!AX77/'Valor ventas corrientes'!$FP77)*100</f>
        <v>777712323.44184041</v>
      </c>
      <c r="AY77" s="7">
        <f>('Valor ventas corrientes'!AY77/'Valor ventas corrientes'!$FP77)*100</f>
        <v>0</v>
      </c>
      <c r="AZ77" s="7">
        <f>('Valor ventas corrientes'!AZ77/'Valor ventas corrientes'!$FP77)*100</f>
        <v>12810358.711644039</v>
      </c>
      <c r="BA77" s="7">
        <f>('Valor ventas corrientes'!BA77/'Valor ventas corrientes'!$FP77)*100</f>
        <v>30186322.937121969</v>
      </c>
      <c r="BB77" s="7">
        <f>('Valor ventas corrientes'!BB77/'Valor ventas corrientes'!$FP77)*100</f>
        <v>10064557.68970268</v>
      </c>
      <c r="BC77" s="7">
        <f>('Valor ventas corrientes'!BC77/'Valor ventas corrientes'!$FP77)*100</f>
        <v>12810358.711644039</v>
      </c>
      <c r="BD77" s="7">
        <f>('Valor ventas corrientes'!BD77/'Valor ventas corrientes'!$FP77)*100</f>
        <v>40250880.626824655</v>
      </c>
      <c r="BE77" s="7">
        <f>('Valor ventas corrientes'!BE77/'Valor ventas corrientes'!$FP77)*100</f>
        <v>53061239.338468693</v>
      </c>
      <c r="BF77" s="7">
        <f>('Valor ventas corrientes'!BF77/'Valor ventas corrientes'!$FP77)*100</f>
        <v>8323321.0302186487</v>
      </c>
      <c r="BG77" s="7">
        <f>('Valor ventas corrientes'!BG77/'Valor ventas corrientes'!$FP77)*100</f>
        <v>6999815.1562257782</v>
      </c>
      <c r="BH77" s="7">
        <f>('Valor ventas corrientes'!BH77/'Valor ventas corrientes'!$FP77)*100</f>
        <v>22647916.736886211</v>
      </c>
      <c r="BI77" s="7">
        <f>('Valor ventas corrientes'!BI77/'Valor ventas corrientes'!$FP77)*100</f>
        <v>926487.22513472289</v>
      </c>
      <c r="BJ77" s="7">
        <f>('Valor ventas corrientes'!BJ77/'Valor ventas corrientes'!$FP77)*100</f>
        <v>15323136.186444428</v>
      </c>
      <c r="BK77" s="7">
        <f>('Valor ventas corrientes'!BK77/'Valor ventas corrientes'!$FP77)*100</f>
        <v>23574403.962020934</v>
      </c>
      <c r="BL77" s="7">
        <f>('Valor ventas corrientes'!BL77/'Valor ventas corrientes'!$FP77)*100</f>
        <v>38897540.148465358</v>
      </c>
      <c r="BM77" s="7">
        <f>('Valor ventas corrientes'!BM77/'Valor ventas corrientes'!$FP77)*100</f>
        <v>3911148.6637353972</v>
      </c>
      <c r="BN77" s="7">
        <f>('Valor ventas corrientes'!BN77/'Valor ventas corrientes'!$FP77)*100</f>
        <v>12563487.611921474</v>
      </c>
      <c r="BO77" s="7">
        <f>('Valor ventas corrientes'!BO77/'Valor ventas corrientes'!$FP77)*100</f>
        <v>23505682.629955105</v>
      </c>
      <c r="BP77" s="7">
        <f>('Valor ventas corrientes'!BP77/'Valor ventas corrientes'!$FP77)*100</f>
        <v>2061605.6476331167</v>
      </c>
      <c r="BQ77" s="7">
        <f>('Valor ventas corrientes'!BQ77/'Valor ventas corrientes'!$FP77)*100</f>
        <v>16474636.275656871</v>
      </c>
      <c r="BR77" s="7">
        <f>('Valor ventas corrientes'!BR77/'Valor ventas corrientes'!$FP77)*100</f>
        <v>25567288.277588222</v>
      </c>
      <c r="BS77" s="7">
        <f>('Valor ventas corrientes'!BS77/'Valor ventas corrientes'!$FP77)*100</f>
        <v>42041924.55324509</v>
      </c>
      <c r="BT77" s="7">
        <f>('Valor ventas corrientes'!BT77/'Valor ventas corrientes'!$FP77)*100</f>
        <v>0</v>
      </c>
      <c r="BU77" s="7">
        <f>('Valor ventas corrientes'!BU77/'Valor ventas corrientes'!$FP77)*100</f>
        <v>60083734.558822356</v>
      </c>
      <c r="BV77" s="7">
        <f>('Valor ventas corrientes'!BV77/'Valor ventas corrientes'!$FP77)*100</f>
        <v>49087935.391946338</v>
      </c>
      <c r="BW77" s="7">
        <f>('Valor ventas corrientes'!BW77/'Valor ventas corrientes'!$FP77)*100</f>
        <v>7111475.7397424318</v>
      </c>
      <c r="BX77" s="7">
        <f>('Valor ventas corrientes'!BX77/'Valor ventas corrientes'!$FP77)*100</f>
        <v>60083734.558822356</v>
      </c>
      <c r="BY77" s="7">
        <f>('Valor ventas corrientes'!BY77/'Valor ventas corrientes'!$FP77)*100</f>
        <v>56199411.131688766</v>
      </c>
      <c r="BZ77" s="7">
        <f>('Valor ventas corrientes'!BZ77/'Valor ventas corrientes'!$FP77)*100</f>
        <v>116283145.69051112</v>
      </c>
      <c r="CA77" s="7">
        <f>('Valor ventas corrientes'!CA77/'Valor ventas corrientes'!$FP77)*100</f>
        <v>7068953.4075429151</v>
      </c>
      <c r="CB77" s="7">
        <f>('Valor ventas corrientes'!CB77/'Valor ventas corrientes'!$FP77)*100</f>
        <v>38888753.961280331</v>
      </c>
      <c r="CC77" s="7">
        <f>('Valor ventas corrientes'!CC77/'Valor ventas corrientes'!$FP77)*100</f>
        <v>80792549.563560337</v>
      </c>
      <c r="CD77" s="7">
        <f>('Valor ventas corrientes'!CD77/'Valor ventas corrientes'!$FP77)*100</f>
        <v>61064618.594092064</v>
      </c>
      <c r="CE77" s="7">
        <f>('Valor ventas corrientes'!CE77/'Valor ventas corrientes'!$FP77)*100</f>
        <v>45957707.368823245</v>
      </c>
      <c r="CF77" s="7">
        <f>('Valor ventas corrientes'!CF77/'Valor ventas corrientes'!$FP77)*100</f>
        <v>141857168.15765241</v>
      </c>
      <c r="CG77" s="7">
        <f>('Valor ventas corrientes'!CG77/'Valor ventas corrientes'!$FP77)*100</f>
        <v>187814875.52647564</v>
      </c>
      <c r="CH77" s="7">
        <f>('Valor ventas corrientes'!CH77/'Valor ventas corrientes'!$FP77)*100</f>
        <v>0</v>
      </c>
      <c r="CI77" s="7">
        <f>('Valor ventas corrientes'!CI77/'Valor ventas corrientes'!$FP77)*100</f>
        <v>36298283.669784062</v>
      </c>
      <c r="CJ77" s="7">
        <f>('Valor ventas corrientes'!CJ77/'Valor ventas corrientes'!$FP77)*100</f>
        <v>92771080.593005091</v>
      </c>
      <c r="CK77" s="7">
        <f>('Valor ventas corrientes'!CK77/'Valor ventas corrientes'!$FP77)*100</f>
        <v>16554775.704913942</v>
      </c>
      <c r="CL77" s="7">
        <f>('Valor ventas corrientes'!CL77/'Valor ventas corrientes'!$FP77)*100</f>
        <v>36298283.669784062</v>
      </c>
      <c r="CM77" s="7">
        <f>('Valor ventas corrientes'!CM77/'Valor ventas corrientes'!$FP77)*100</f>
        <v>109325856.29791902</v>
      </c>
      <c r="CN77" s="7">
        <f>('Valor ventas corrientes'!CN77/'Valor ventas corrientes'!$FP77)*100</f>
        <v>145624139.9677031</v>
      </c>
      <c r="CO77" s="7">
        <f>('Valor ventas corrientes'!CO77/'Valor ventas corrientes'!$FP77)*100</f>
        <v>13195545.775493799</v>
      </c>
      <c r="CP77" s="7">
        <f>('Valor ventas corrientes'!CP77/'Valor ventas corrientes'!$FP77)*100</f>
        <v>130872696.1549622</v>
      </c>
      <c r="CQ77" s="7">
        <f>('Valor ventas corrientes'!CQ77/'Valor ventas corrientes'!$FP77)*100</f>
        <v>126232218.46331784</v>
      </c>
      <c r="CR77" s="7">
        <f>('Valor ventas corrientes'!CR77/'Valor ventas corrientes'!$FP77)*100</f>
        <v>133537815.5810481</v>
      </c>
      <c r="CS77" s="7">
        <f>('Valor ventas corrientes'!CS77/'Valor ventas corrientes'!$FP77)*100</f>
        <v>144068241.93045601</v>
      </c>
      <c r="CT77" s="7">
        <f>('Valor ventas corrientes'!CT77/'Valor ventas corrientes'!$FP77)*100</f>
        <v>259770034.04436591</v>
      </c>
      <c r="CU77" s="7">
        <f>('Valor ventas corrientes'!CU77/'Valor ventas corrientes'!$FP77)*100</f>
        <v>403838275.97482193</v>
      </c>
      <c r="CV77" s="7">
        <f>('Valor ventas corrientes'!CV77/'Valor ventas corrientes'!$FP77)*100</f>
        <v>0</v>
      </c>
      <c r="CW77" s="7">
        <f>('Valor ventas corrientes'!CW77/'Valor ventas corrientes'!$FP77)*100</f>
        <v>5561299.6189690996</v>
      </c>
      <c r="CX77" s="7">
        <f>('Valor ventas corrientes'!CX77/'Valor ventas corrientes'!$FP77)*100</f>
        <v>22526735.639272757</v>
      </c>
      <c r="CY77" s="7">
        <f>('Valor ventas corrientes'!CY77/'Valor ventas corrientes'!$FP77)*100</f>
        <v>13658206.044252744</v>
      </c>
      <c r="CZ77" s="7">
        <f>('Valor ventas corrientes'!CZ77/'Valor ventas corrientes'!$FP77)*100</f>
        <v>5561299.6189690996</v>
      </c>
      <c r="DA77" s="7">
        <f>('Valor ventas corrientes'!DA77/'Valor ventas corrientes'!$FP77)*100</f>
        <v>36184941.683525503</v>
      </c>
      <c r="DB77" s="7">
        <f>('Valor ventas corrientes'!DB77/'Valor ventas corrientes'!$FP77)*100</f>
        <v>41746241.302494593</v>
      </c>
      <c r="DC77" s="7">
        <f>('Valor ventas corrientes'!DC77/'Valor ventas corrientes'!$FP77)*100</f>
        <v>0</v>
      </c>
      <c r="DD77" s="7">
        <f>('Valor ventas corrientes'!DD77/'Valor ventas corrientes'!$FP77)*100</f>
        <v>26537150.546313003</v>
      </c>
      <c r="DE77" s="7">
        <f>('Valor ventas corrientes'!DE77/'Valor ventas corrientes'!$FP77)*100</f>
        <v>27017203.039148223</v>
      </c>
      <c r="DF77" s="7">
        <f>('Valor ventas corrientes'!DF77/'Valor ventas corrientes'!$FP77)*100</f>
        <v>21867759.590376098</v>
      </c>
      <c r="DG77" s="7">
        <f>('Valor ventas corrientes'!DG77/'Valor ventas corrientes'!$FP77)*100</f>
        <v>26537150.546313003</v>
      </c>
      <c r="DH77" s="7">
        <f>('Valor ventas corrientes'!DH77/'Valor ventas corrientes'!$FP77)*100</f>
        <v>48884962.62952432</v>
      </c>
      <c r="DI77" s="7">
        <f>('Valor ventas corrientes'!DI77/'Valor ventas corrientes'!$FP77)*100</f>
        <v>75422113.175837323</v>
      </c>
      <c r="DJ77" s="7">
        <f>('Valor ventas corrientes'!DJ77/'Valor ventas corrientes'!$FP77)*100</f>
        <v>0</v>
      </c>
      <c r="DK77" s="7">
        <f>('Valor ventas corrientes'!DK77/'Valor ventas corrientes'!$FP77)*100</f>
        <v>4238164.3398662824</v>
      </c>
      <c r="DL77" s="7">
        <f>('Valor ventas corrientes'!DL77/'Valor ventas corrientes'!$FP77)*100</f>
        <v>17514806.91474979</v>
      </c>
      <c r="DM77" s="7">
        <f>('Valor ventas corrientes'!DM77/'Valor ventas corrientes'!$FP77)*100</f>
        <v>4336227.8654955421</v>
      </c>
      <c r="DN77" s="7">
        <f>('Valor ventas corrientes'!DN77/'Valor ventas corrientes'!$FP77)*100</f>
        <v>4238164.3398662824</v>
      </c>
      <c r="DO77" s="7">
        <f>('Valor ventas corrientes'!DO77/'Valor ventas corrientes'!$FP77)*100</f>
        <v>21851034.780245334</v>
      </c>
      <c r="DP77" s="7">
        <f>('Valor ventas corrientes'!DP77/'Valor ventas corrientes'!$FP77)*100</f>
        <v>26089199.120111614</v>
      </c>
      <c r="DQ77" s="7">
        <f>('Valor ventas corrientes'!DQ77/'Valor ventas corrientes'!$FP77)*100</f>
        <v>0</v>
      </c>
      <c r="DR77" s="7">
        <f>('Valor ventas corrientes'!DR77/'Valor ventas corrientes'!$FP77)*100</f>
        <v>12907902.374996973</v>
      </c>
      <c r="DS77" s="7">
        <f>('Valor ventas corrientes'!DS77/'Valor ventas corrientes'!$FP77)*100</f>
        <v>29821309.274740975</v>
      </c>
      <c r="DT77" s="7">
        <f>('Valor ventas corrientes'!DT77/'Valor ventas corrientes'!$FP77)*100</f>
        <v>30045357.905817725</v>
      </c>
      <c r="DU77" s="7">
        <f>('Valor ventas corrientes'!DU77/'Valor ventas corrientes'!$FP77)*100</f>
        <v>12907902.374996973</v>
      </c>
      <c r="DV77" s="7">
        <f>('Valor ventas corrientes'!DV77/'Valor ventas corrientes'!$FP77)*100</f>
        <v>59866667.180558704</v>
      </c>
      <c r="DW77" s="7">
        <f>('Valor ventas corrientes'!DW77/'Valor ventas corrientes'!$FP77)*100</f>
        <v>72774569.555555686</v>
      </c>
      <c r="DX77" s="7">
        <f>('Valor ventas corrientes'!DX77/'Valor ventas corrientes'!$FP77)*100</f>
        <v>2513983.6239101482</v>
      </c>
      <c r="DY77" s="7">
        <f>('Valor ventas corrientes'!DY77/'Valor ventas corrientes'!$FP77)*100</f>
        <v>36312326.814113185</v>
      </c>
      <c r="DZ77" s="7">
        <f>('Valor ventas corrientes'!DZ77/'Valor ventas corrientes'!$FP77)*100</f>
        <v>39483819.548813529</v>
      </c>
      <c r="EA77" s="7">
        <f>('Valor ventas corrientes'!EA77/'Valor ventas corrientes'!$FP77)*100</f>
        <v>32652455.211571001</v>
      </c>
      <c r="EB77" s="7">
        <f>('Valor ventas corrientes'!EB77/'Valor ventas corrientes'!$FP77)*100</f>
        <v>38826310.438023336</v>
      </c>
      <c r="EC77" s="7">
        <f>('Valor ventas corrientes'!EC77/'Valor ventas corrientes'!$FP77)*100</f>
        <v>72136274.760384515</v>
      </c>
      <c r="ED77" s="7">
        <f>('Valor ventas corrientes'!ED77/'Valor ventas corrientes'!$FP77)*100</f>
        <v>110962585.19840786</v>
      </c>
      <c r="EE77" s="7">
        <f>('Valor ventas corrientes'!EE77/'Valor ventas corrientes'!$FP77)*100</f>
        <v>232157.11001375859</v>
      </c>
      <c r="EF77" s="7">
        <f>('Valor ventas corrientes'!EF77/'Valor ventas corrientes'!$FP77)*100</f>
        <v>3319114.7482888913</v>
      </c>
      <c r="EG77" s="7">
        <f>('Valor ventas corrientes'!EG77/'Valor ventas corrientes'!$FP77)*100</f>
        <v>8558339.9563278239</v>
      </c>
      <c r="EH77" s="7">
        <f>('Valor ventas corrientes'!EH77/'Valor ventas corrientes'!$FP77)*100</f>
        <v>0</v>
      </c>
      <c r="EI77" s="7">
        <f>('Valor ventas corrientes'!EI77/'Valor ventas corrientes'!$FP77)*100</f>
        <v>3551271.85830265</v>
      </c>
      <c r="EJ77" s="7">
        <f>('Valor ventas corrientes'!EJ77/'Valor ventas corrientes'!$FP77)*100</f>
        <v>8558339.9563278239</v>
      </c>
      <c r="EK77" s="7">
        <f>('Valor ventas corrientes'!EK77/'Valor ventas corrientes'!$FP77)*100</f>
        <v>12109611.814630475</v>
      </c>
      <c r="EL77" s="7">
        <f>('Valor ventas corrientes'!EL77/'Valor ventas corrientes'!$FP77)*100</f>
        <v>63448384.438509531</v>
      </c>
      <c r="EM77" s="7">
        <f>('Valor ventas corrientes'!EM77/'Valor ventas corrientes'!$FP77)*100</f>
        <v>722463606.58761871</v>
      </c>
      <c r="EN77" s="7">
        <f>('Valor ventas corrientes'!EN77/'Valor ventas corrientes'!$FP77)*100</f>
        <v>1347731828.3802509</v>
      </c>
      <c r="EO77" s="7">
        <f>('Valor ventas corrientes'!EO77/'Valor ventas corrientes'!$FP77)*100</f>
        <v>1730074981.3580799</v>
      </c>
      <c r="EP77" s="7">
        <f>('Valor ventas corrientes'!EP77/'Valor ventas corrientes'!$FP77)*100</f>
        <v>785911991.02612817</v>
      </c>
      <c r="EQ77" s="7">
        <f>('Valor ventas corrientes'!EQ77/'Valor ventas corrientes'!$FP77)*100</f>
        <v>3077806809.7383313</v>
      </c>
      <c r="ER77" s="7">
        <f>('Valor ventas corrientes'!ER77/'Valor ventas corrientes'!$FP77)*100</f>
        <v>3863718800.7644596</v>
      </c>
      <c r="ES77" s="7">
        <f>('Valor ventas corrientes'!ES77/'Valor ventas corrientes'!$FP77)*100</f>
        <v>89426520.044649571</v>
      </c>
      <c r="ET77" s="7">
        <f>('Valor ventas corrientes'!ET77/'Valor ventas corrientes'!$FP77)*100</f>
        <v>879890346.23929882</v>
      </c>
      <c r="EU77" s="7">
        <f>('Valor ventas corrientes'!EU77/'Valor ventas corrientes'!$FP77)*100</f>
        <v>1647933651.6921687</v>
      </c>
      <c r="EV77" s="7">
        <f>('Valor ventas corrientes'!EV77/'Valor ventas corrientes'!$FP77)*100</f>
        <v>1898426890.9671736</v>
      </c>
      <c r="EW77" s="7">
        <f>('Valor ventas corrientes'!EW77/'Valor ventas corrientes'!$FP77)*100</f>
        <v>969316866.2839483</v>
      </c>
      <c r="EX77" s="7">
        <f>('Valor ventas corrientes'!EX77/'Valor ventas corrientes'!$FP77)*100</f>
        <v>3546360542.6593423</v>
      </c>
      <c r="EY77" s="7">
        <f>('Valor ventas corrientes'!EY77/'Valor ventas corrientes'!$FP77)*100</f>
        <v>4515677408.9432907</v>
      </c>
      <c r="EZ77" s="7">
        <f>('Valor ventas corrientes'!EZ77/'Valor ventas corrientes'!$FP77)*100</f>
        <v>91940503.66855973</v>
      </c>
      <c r="FA77" s="7">
        <f>('Valor ventas corrientes'!FA77/'Valor ventas corrientes'!$FP77)*100</f>
        <v>965447189.93355739</v>
      </c>
      <c r="FB77" s="7">
        <f>('Valor ventas corrientes'!FB77/'Valor ventas corrientes'!$FP77)*100</f>
        <v>1784297526.1088941</v>
      </c>
      <c r="FC77" s="7">
        <f>('Valor ventas corrientes'!FC77/'Valor ventas corrientes'!$FP77)*100</f>
        <v>2000986897.5846868</v>
      </c>
      <c r="FD77" s="7">
        <f>('Valor ventas corrientes'!FD77/'Valor ventas corrientes'!$FP77)*100</f>
        <v>1057387693.6021172</v>
      </c>
      <c r="FE77" s="7">
        <f>('Valor ventas corrientes'!FE77/'Valor ventas corrientes'!$FP77)*100</f>
        <v>3785284423.6935811</v>
      </c>
      <c r="FF77" s="7">
        <f>('Valor ventas corrientes'!FF77/'Valor ventas corrientes'!$FP77)*100</f>
        <v>4842672117.2956982</v>
      </c>
      <c r="FG77" s="7">
        <f>('Valor ventas corrientes'!FG77/'Valor ventas corrientes'!$FP77)*100</f>
        <v>92172660.778573483</v>
      </c>
      <c r="FH77" s="7">
        <f>('Valor ventas corrientes'!FH77/'Valor ventas corrientes'!$FP77)*100</f>
        <v>968766304.68184626</v>
      </c>
      <c r="FI77" s="7">
        <f>('Valor ventas corrientes'!FI77/'Valor ventas corrientes'!$FP77)*100</f>
        <v>1792855866.0652215</v>
      </c>
      <c r="FJ77" s="7">
        <f>('Valor ventas corrientes'!FJ77/'Valor ventas corrientes'!$FP77)*100</f>
        <v>2000986897.5846868</v>
      </c>
      <c r="FK77" s="7">
        <f>('Valor ventas corrientes'!FK77/'Valor ventas corrientes'!$FP77)*100</f>
        <v>1060938965.4604199</v>
      </c>
      <c r="FL77" s="7">
        <f>('Valor ventas corrientes'!FL77/'Valor ventas corrientes'!$FP77)*100</f>
        <v>3793842763.6499085</v>
      </c>
      <c r="FM77" s="7">
        <f>('Valor ventas corrientes'!FM77/'Valor ventas corrientes'!$FP77)*100</f>
        <v>4854781729.1103277</v>
      </c>
    </row>
    <row r="78" spans="1:169" x14ac:dyDescent="0.25">
      <c r="A78" s="29">
        <v>42339</v>
      </c>
      <c r="B78" s="7">
        <f>('Valor ventas corrientes'!B78/'Valor ventas corrientes'!$FP78)*100</f>
        <v>2219231.9628257197</v>
      </c>
      <c r="C78" s="7">
        <f>('Valor ventas corrientes'!C78/'Valor ventas corrientes'!$FP78)*100</f>
        <v>93869539.424538016</v>
      </c>
      <c r="D78" s="7">
        <f>('Valor ventas corrientes'!D78/'Valor ventas corrientes'!$FP78)*100</f>
        <v>372154457.52987134</v>
      </c>
      <c r="E78" s="7">
        <f>('Valor ventas corrientes'!E78/'Valor ventas corrientes'!$FP78)*100</f>
        <v>354586861.28627634</v>
      </c>
      <c r="F78" s="7">
        <f>('Valor ventas corrientes'!F78/'Valor ventas corrientes'!$FP78)*100</f>
        <v>96088771.387363732</v>
      </c>
      <c r="G78" s="7">
        <f>('Valor ventas corrientes'!G78/'Valor ventas corrientes'!$FP78)*100</f>
        <v>726741318.81614769</v>
      </c>
      <c r="H78" s="7">
        <f>('Valor ventas corrientes'!H78/'Valor ventas corrientes'!$FP78)*100</f>
        <v>822830090.20351148</v>
      </c>
      <c r="I78" s="7">
        <f>('Valor ventas corrientes'!I78/'Valor ventas corrientes'!$FP78)*100</f>
        <v>11539243.674263023</v>
      </c>
      <c r="J78" s="7">
        <f>('Valor ventas corrientes'!J78/'Valor ventas corrientes'!$FP78)*100</f>
        <v>34594413.422185116</v>
      </c>
      <c r="K78" s="7">
        <f>('Valor ventas corrientes'!K78/'Valor ventas corrientes'!$FP78)*100</f>
        <v>120937227.46128026</v>
      </c>
      <c r="L78" s="7">
        <f>('Valor ventas corrientes'!L78/'Valor ventas corrientes'!$FP78)*100</f>
        <v>162615299.46003571</v>
      </c>
      <c r="M78" s="7">
        <f>('Valor ventas corrientes'!M78/'Valor ventas corrientes'!$FP78)*100</f>
        <v>46133657.096448138</v>
      </c>
      <c r="N78" s="7">
        <f>('Valor ventas corrientes'!N78/'Valor ventas corrientes'!$FP78)*100</f>
        <v>283552526.92131597</v>
      </c>
      <c r="O78" s="7">
        <f>('Valor ventas corrientes'!O78/'Valor ventas corrientes'!$FP78)*100</f>
        <v>329686184.01776415</v>
      </c>
      <c r="P78" s="7">
        <f>('Valor ventas corrientes'!P78/'Valor ventas corrientes'!$FP78)*100</f>
        <v>9404776.9444335345</v>
      </c>
      <c r="Q78" s="7">
        <f>('Valor ventas corrientes'!Q78/'Valor ventas corrientes'!$FP78)*100</f>
        <v>81244353.740839124</v>
      </c>
      <c r="R78" s="7">
        <f>('Valor ventas corrientes'!R78/'Valor ventas corrientes'!$FP78)*100</f>
        <v>319396143.06994069</v>
      </c>
      <c r="S78" s="7">
        <f>('Valor ventas corrientes'!S78/'Valor ventas corrientes'!$FP78)*100</f>
        <v>691173157.27736318</v>
      </c>
      <c r="T78" s="7">
        <f>('Valor ventas corrientes'!T78/'Valor ventas corrientes'!$FP78)*100</f>
        <v>90649130.685272649</v>
      </c>
      <c r="U78" s="7">
        <f>('Valor ventas corrientes'!U78/'Valor ventas corrientes'!$FP78)*100</f>
        <v>1010569300.3473037</v>
      </c>
      <c r="V78" s="7">
        <f>('Valor ventas corrientes'!V78/'Valor ventas corrientes'!$FP78)*100</f>
        <v>1101218431.0325766</v>
      </c>
      <c r="W78" s="7">
        <f>('Valor ventas corrientes'!W78/'Valor ventas corrientes'!$FP78)*100</f>
        <v>0</v>
      </c>
      <c r="X78" s="7">
        <f>('Valor ventas corrientes'!X78/'Valor ventas corrientes'!$FP78)*100</f>
        <v>8419913.1102226209</v>
      </c>
      <c r="Y78" s="7">
        <f>('Valor ventas corrientes'!Y78/'Valor ventas corrientes'!$FP78)*100</f>
        <v>3302960.7184711834</v>
      </c>
      <c r="Z78" s="7">
        <f>('Valor ventas corrientes'!Z78/'Valor ventas corrientes'!$FP78)*100</f>
        <v>8264405.6019900776</v>
      </c>
      <c r="AA78" s="7">
        <f>('Valor ventas corrientes'!AA78/'Valor ventas corrientes'!$FP78)*100</f>
        <v>8419913.1102226209</v>
      </c>
      <c r="AB78" s="7">
        <f>('Valor ventas corrientes'!AB78/'Valor ventas corrientes'!$FP78)*100</f>
        <v>11567366.32046126</v>
      </c>
      <c r="AC78" s="7">
        <f>('Valor ventas corrientes'!AC78/'Valor ventas corrientes'!$FP78)*100</f>
        <v>19987279.430683881</v>
      </c>
      <c r="AD78" s="7">
        <f>('Valor ventas corrientes'!AD78/'Valor ventas corrientes'!$FP78)*100</f>
        <v>10188299.478511782</v>
      </c>
      <c r="AE78" s="7">
        <f>('Valor ventas corrientes'!AE78/'Valor ventas corrientes'!$FP78)*100</f>
        <v>15857042.640182178</v>
      </c>
      <c r="AF78" s="7">
        <f>('Valor ventas corrientes'!AF78/'Valor ventas corrientes'!$FP78)*100</f>
        <v>50944379.055814534</v>
      </c>
      <c r="AG78" s="7">
        <f>('Valor ventas corrientes'!AG78/'Valor ventas corrientes'!$FP78)*100</f>
        <v>10629671.391954701</v>
      </c>
      <c r="AH78" s="7">
        <f>('Valor ventas corrientes'!AH78/'Valor ventas corrientes'!$FP78)*100</f>
        <v>26045342.118693963</v>
      </c>
      <c r="AI78" s="7">
        <f>('Valor ventas corrientes'!AI78/'Valor ventas corrientes'!$FP78)*100</f>
        <v>61574050.44776924</v>
      </c>
      <c r="AJ78" s="7">
        <f>('Valor ventas corrientes'!AJ78/'Valor ventas corrientes'!$FP78)*100</f>
        <v>87619392.566463202</v>
      </c>
      <c r="AK78" s="7">
        <f>('Valor ventas corrientes'!AK78/'Valor ventas corrientes'!$FP78)*100</f>
        <v>0</v>
      </c>
      <c r="AL78" s="7">
        <f>('Valor ventas corrientes'!AL78/'Valor ventas corrientes'!$FP78)*100</f>
        <v>12182657.694701361</v>
      </c>
      <c r="AM78" s="7">
        <f>('Valor ventas corrientes'!AM78/'Valor ventas corrientes'!$FP78)*100</f>
        <v>44496423.919066027</v>
      </c>
      <c r="AN78" s="7">
        <f>('Valor ventas corrientes'!AN78/'Valor ventas corrientes'!$FP78)*100</f>
        <v>22714599.779261891</v>
      </c>
      <c r="AO78" s="7">
        <f>('Valor ventas corrientes'!AO78/'Valor ventas corrientes'!$FP78)*100</f>
        <v>12182657.694701361</v>
      </c>
      <c r="AP78" s="7">
        <f>('Valor ventas corrientes'!AP78/'Valor ventas corrientes'!$FP78)*100</f>
        <v>67211023.698327914</v>
      </c>
      <c r="AQ78" s="7">
        <f>('Valor ventas corrientes'!AQ78/'Valor ventas corrientes'!$FP78)*100</f>
        <v>79393681.393029273</v>
      </c>
      <c r="AR78" s="7">
        <f>('Valor ventas corrientes'!AR78/'Valor ventas corrientes'!$FP78)*100</f>
        <v>52115706.964178637</v>
      </c>
      <c r="AS78" s="7">
        <f>('Valor ventas corrientes'!AS78/'Valor ventas corrientes'!$FP78)*100</f>
        <v>220059842.91131118</v>
      </c>
      <c r="AT78" s="7">
        <f>('Valor ventas corrientes'!AT78/'Valor ventas corrientes'!$FP78)*100</f>
        <v>187564871.2219533</v>
      </c>
      <c r="AU78" s="7">
        <f>('Valor ventas corrientes'!AU78/'Valor ventas corrientes'!$FP78)*100</f>
        <v>179897597.4003143</v>
      </c>
      <c r="AV78" s="7">
        <f>('Valor ventas corrientes'!AV78/'Valor ventas corrientes'!$FP78)*100</f>
        <v>272175549.87548983</v>
      </c>
      <c r="AW78" s="7">
        <f>('Valor ventas corrientes'!AW78/'Valor ventas corrientes'!$FP78)*100</f>
        <v>367462468.6222676</v>
      </c>
      <c r="AX78" s="7">
        <f>('Valor ventas corrientes'!AX78/'Valor ventas corrientes'!$FP78)*100</f>
        <v>639638018.49775743</v>
      </c>
      <c r="AY78" s="7">
        <f>('Valor ventas corrientes'!AY78/'Valor ventas corrientes'!$FP78)*100</f>
        <v>0</v>
      </c>
      <c r="AZ78" s="7">
        <f>('Valor ventas corrientes'!AZ78/'Valor ventas corrientes'!$FP78)*100</f>
        <v>11656370.497157779</v>
      </c>
      <c r="BA78" s="7">
        <f>('Valor ventas corrientes'!BA78/'Valor ventas corrientes'!$FP78)*100</f>
        <v>29502720.769764349</v>
      </c>
      <c r="BB78" s="7">
        <f>('Valor ventas corrientes'!BB78/'Valor ventas corrientes'!$FP78)*100</f>
        <v>14233922.792247878</v>
      </c>
      <c r="BC78" s="7">
        <f>('Valor ventas corrientes'!BC78/'Valor ventas corrientes'!$FP78)*100</f>
        <v>11656370.497157779</v>
      </c>
      <c r="BD78" s="7">
        <f>('Valor ventas corrientes'!BD78/'Valor ventas corrientes'!$FP78)*100</f>
        <v>43736643.562012233</v>
      </c>
      <c r="BE78" s="7">
        <f>('Valor ventas corrientes'!BE78/'Valor ventas corrientes'!$FP78)*100</f>
        <v>55393014.059170008</v>
      </c>
      <c r="BF78" s="7">
        <f>('Valor ventas corrientes'!BF78/'Valor ventas corrientes'!$FP78)*100</f>
        <v>5030872.5064652152</v>
      </c>
      <c r="BG78" s="7">
        <f>('Valor ventas corrientes'!BG78/'Valor ventas corrientes'!$FP78)*100</f>
        <v>3782327.9587336816</v>
      </c>
      <c r="BH78" s="7">
        <f>('Valor ventas corrientes'!BH78/'Valor ventas corrientes'!$FP78)*100</f>
        <v>32194144.801858678</v>
      </c>
      <c r="BI78" s="7">
        <f>('Valor ventas corrientes'!BI78/'Valor ventas corrientes'!$FP78)*100</f>
        <v>586733.92086423736</v>
      </c>
      <c r="BJ78" s="7">
        <f>('Valor ventas corrientes'!BJ78/'Valor ventas corrientes'!$FP78)*100</f>
        <v>8813200.4651988968</v>
      </c>
      <c r="BK78" s="7">
        <f>('Valor ventas corrientes'!BK78/'Valor ventas corrientes'!$FP78)*100</f>
        <v>32780878.722722914</v>
      </c>
      <c r="BL78" s="7">
        <f>('Valor ventas corrientes'!BL78/'Valor ventas corrientes'!$FP78)*100</f>
        <v>41594079.187921815</v>
      </c>
      <c r="BM78" s="7">
        <f>('Valor ventas corrientes'!BM78/'Valor ventas corrientes'!$FP78)*100</f>
        <v>4263497.5173755856</v>
      </c>
      <c r="BN78" s="7">
        <f>('Valor ventas corrientes'!BN78/'Valor ventas corrientes'!$FP78)*100</f>
        <v>14963709.979676563</v>
      </c>
      <c r="BO78" s="7">
        <f>('Valor ventas corrientes'!BO78/'Valor ventas corrientes'!$FP78)*100</f>
        <v>27607195.077611774</v>
      </c>
      <c r="BP78" s="7">
        <f>('Valor ventas corrientes'!BP78/'Valor ventas corrientes'!$FP78)*100</f>
        <v>562691.64163091639</v>
      </c>
      <c r="BQ78" s="7">
        <f>('Valor ventas corrientes'!BQ78/'Valor ventas corrientes'!$FP78)*100</f>
        <v>19227207.497052148</v>
      </c>
      <c r="BR78" s="7">
        <f>('Valor ventas corrientes'!BR78/'Valor ventas corrientes'!$FP78)*100</f>
        <v>28169886.719242692</v>
      </c>
      <c r="BS78" s="7">
        <f>('Valor ventas corrientes'!BS78/'Valor ventas corrientes'!$FP78)*100</f>
        <v>47397094.21629484</v>
      </c>
      <c r="BT78" s="7">
        <f>('Valor ventas corrientes'!BT78/'Valor ventas corrientes'!$FP78)*100</f>
        <v>0</v>
      </c>
      <c r="BU78" s="7">
        <f>('Valor ventas corrientes'!BU78/'Valor ventas corrientes'!$FP78)*100</f>
        <v>51097098.682731733</v>
      </c>
      <c r="BV78" s="7">
        <f>('Valor ventas corrientes'!BV78/'Valor ventas corrientes'!$FP78)*100</f>
        <v>77908562.52276805</v>
      </c>
      <c r="BW78" s="7">
        <f>('Valor ventas corrientes'!BW78/'Valor ventas corrientes'!$FP78)*100</f>
        <v>4057347.7613962591</v>
      </c>
      <c r="BX78" s="7">
        <f>('Valor ventas corrientes'!BX78/'Valor ventas corrientes'!$FP78)*100</f>
        <v>51097098.682731733</v>
      </c>
      <c r="BY78" s="7">
        <f>('Valor ventas corrientes'!BY78/'Valor ventas corrientes'!$FP78)*100</f>
        <v>81965910.28416431</v>
      </c>
      <c r="BZ78" s="7">
        <f>('Valor ventas corrientes'!BZ78/'Valor ventas corrientes'!$FP78)*100</f>
        <v>133063008.96689606</v>
      </c>
      <c r="CA78" s="7">
        <f>('Valor ventas corrientes'!CA78/'Valor ventas corrientes'!$FP78)*100</f>
        <v>0</v>
      </c>
      <c r="CB78" s="7">
        <f>('Valor ventas corrientes'!CB78/'Valor ventas corrientes'!$FP78)*100</f>
        <v>20541750.658968426</v>
      </c>
      <c r="CC78" s="7">
        <f>('Valor ventas corrientes'!CC78/'Valor ventas corrientes'!$FP78)*100</f>
        <v>97531592.897436187</v>
      </c>
      <c r="CD78" s="7">
        <f>('Valor ventas corrientes'!CD78/'Valor ventas corrientes'!$FP78)*100</f>
        <v>55014534.019999556</v>
      </c>
      <c r="CE78" s="7">
        <f>('Valor ventas corrientes'!CE78/'Valor ventas corrientes'!$FP78)*100</f>
        <v>20541750.658968426</v>
      </c>
      <c r="CF78" s="7">
        <f>('Valor ventas corrientes'!CF78/'Valor ventas corrientes'!$FP78)*100</f>
        <v>152546126.91743574</v>
      </c>
      <c r="CG78" s="7">
        <f>('Valor ventas corrientes'!CG78/'Valor ventas corrientes'!$FP78)*100</f>
        <v>173087877.57640418</v>
      </c>
      <c r="CH78" s="7">
        <f>('Valor ventas corrientes'!CH78/'Valor ventas corrientes'!$FP78)*100</f>
        <v>0</v>
      </c>
      <c r="CI78" s="7">
        <f>('Valor ventas corrientes'!CI78/'Valor ventas corrientes'!$FP78)*100</f>
        <v>31129632.818338007</v>
      </c>
      <c r="CJ78" s="7">
        <f>('Valor ventas corrientes'!CJ78/'Valor ventas corrientes'!$FP78)*100</f>
        <v>111374595.04985502</v>
      </c>
      <c r="CK78" s="7">
        <f>('Valor ventas corrientes'!CK78/'Valor ventas corrientes'!$FP78)*100</f>
        <v>26421226.955808159</v>
      </c>
      <c r="CL78" s="7">
        <f>('Valor ventas corrientes'!CL78/'Valor ventas corrientes'!$FP78)*100</f>
        <v>31129632.818338007</v>
      </c>
      <c r="CM78" s="7">
        <f>('Valor ventas corrientes'!CM78/'Valor ventas corrientes'!$FP78)*100</f>
        <v>137795822.00566319</v>
      </c>
      <c r="CN78" s="7">
        <f>('Valor ventas corrientes'!CN78/'Valor ventas corrientes'!$FP78)*100</f>
        <v>168925454.82400119</v>
      </c>
      <c r="CO78" s="7">
        <f>('Valor ventas corrientes'!CO78/'Valor ventas corrientes'!$FP78)*100</f>
        <v>20934589.565757584</v>
      </c>
      <c r="CP78" s="7">
        <f>('Valor ventas corrientes'!CP78/'Valor ventas corrientes'!$FP78)*100</f>
        <v>102790101.45496011</v>
      </c>
      <c r="CQ78" s="7">
        <f>('Valor ventas corrientes'!CQ78/'Valor ventas corrientes'!$FP78)*100</f>
        <v>109672048.71901523</v>
      </c>
      <c r="CR78" s="7">
        <f>('Valor ventas corrientes'!CR78/'Valor ventas corrientes'!$FP78)*100</f>
        <v>125971528.97650704</v>
      </c>
      <c r="CS78" s="7">
        <f>('Valor ventas corrientes'!CS78/'Valor ventas corrientes'!$FP78)*100</f>
        <v>123724691.02071768</v>
      </c>
      <c r="CT78" s="7">
        <f>('Valor ventas corrientes'!CT78/'Valor ventas corrientes'!$FP78)*100</f>
        <v>235643577.69552228</v>
      </c>
      <c r="CU78" s="7">
        <f>('Valor ventas corrientes'!CU78/'Valor ventas corrientes'!$FP78)*100</f>
        <v>359368268.71623999</v>
      </c>
      <c r="CV78" s="7">
        <f>('Valor ventas corrientes'!CV78/'Valor ventas corrientes'!$FP78)*100</f>
        <v>0</v>
      </c>
      <c r="CW78" s="7">
        <f>('Valor ventas corrientes'!CW78/'Valor ventas corrientes'!$FP78)*100</f>
        <v>19880107.134467434</v>
      </c>
      <c r="CX78" s="7">
        <f>('Valor ventas corrientes'!CX78/'Valor ventas corrientes'!$FP78)*100</f>
        <v>19934318.211323105</v>
      </c>
      <c r="CY78" s="7">
        <f>('Valor ventas corrientes'!CY78/'Valor ventas corrientes'!$FP78)*100</f>
        <v>14452054.469941571</v>
      </c>
      <c r="CZ78" s="7">
        <f>('Valor ventas corrientes'!CZ78/'Valor ventas corrientes'!$FP78)*100</f>
        <v>19880107.134467434</v>
      </c>
      <c r="DA78" s="7">
        <f>('Valor ventas corrientes'!DA78/'Valor ventas corrientes'!$FP78)*100</f>
        <v>34386372.681264669</v>
      </c>
      <c r="DB78" s="7">
        <f>('Valor ventas corrientes'!DB78/'Valor ventas corrientes'!$FP78)*100</f>
        <v>54266479.815732107</v>
      </c>
      <c r="DC78" s="7">
        <f>('Valor ventas corrientes'!DC78/'Valor ventas corrientes'!$FP78)*100</f>
        <v>0</v>
      </c>
      <c r="DD78" s="7">
        <f>('Valor ventas corrientes'!DD78/'Valor ventas corrientes'!$FP78)*100</f>
        <v>27212373.109067418</v>
      </c>
      <c r="DE78" s="7">
        <f>('Valor ventas corrientes'!DE78/'Valor ventas corrientes'!$FP78)*100</f>
        <v>27958851.776738297</v>
      </c>
      <c r="DF78" s="7">
        <f>('Valor ventas corrientes'!DF78/'Valor ventas corrientes'!$FP78)*100</f>
        <v>11262358.463552129</v>
      </c>
      <c r="DG78" s="7">
        <f>('Valor ventas corrientes'!DG78/'Valor ventas corrientes'!$FP78)*100</f>
        <v>27212373.109067418</v>
      </c>
      <c r="DH78" s="7">
        <f>('Valor ventas corrientes'!DH78/'Valor ventas corrientes'!$FP78)*100</f>
        <v>39221210.240290426</v>
      </c>
      <c r="DI78" s="7">
        <f>('Valor ventas corrientes'!DI78/'Valor ventas corrientes'!$FP78)*100</f>
        <v>66433583.349357836</v>
      </c>
      <c r="DJ78" s="7">
        <f>('Valor ventas corrientes'!DJ78/'Valor ventas corrientes'!$FP78)*100</f>
        <v>0</v>
      </c>
      <c r="DK78" s="7">
        <f>('Valor ventas corrientes'!DK78/'Valor ventas corrientes'!$FP78)*100</f>
        <v>14926667.81839538</v>
      </c>
      <c r="DL78" s="7">
        <f>('Valor ventas corrientes'!DL78/'Valor ventas corrientes'!$FP78)*100</f>
        <v>7826887.2737292387</v>
      </c>
      <c r="DM78" s="7">
        <f>('Valor ventas corrientes'!DM78/'Valor ventas corrientes'!$FP78)*100</f>
        <v>807731.91567787318</v>
      </c>
      <c r="DN78" s="7">
        <f>('Valor ventas corrientes'!DN78/'Valor ventas corrientes'!$FP78)*100</f>
        <v>14926667.81839538</v>
      </c>
      <c r="DO78" s="7">
        <f>('Valor ventas corrientes'!DO78/'Valor ventas corrientes'!$FP78)*100</f>
        <v>8634619.1894071121</v>
      </c>
      <c r="DP78" s="7">
        <f>('Valor ventas corrientes'!DP78/'Valor ventas corrientes'!$FP78)*100</f>
        <v>23561287.007802494</v>
      </c>
      <c r="DQ78" s="7">
        <f>('Valor ventas corrientes'!DQ78/'Valor ventas corrientes'!$FP78)*100</f>
        <v>0</v>
      </c>
      <c r="DR78" s="7">
        <f>('Valor ventas corrientes'!DR78/'Valor ventas corrientes'!$FP78)*100</f>
        <v>2591553.0862095896</v>
      </c>
      <c r="DS78" s="7">
        <f>('Valor ventas corrientes'!DS78/'Valor ventas corrientes'!$FP78)*100</f>
        <v>9788636.6567232106</v>
      </c>
      <c r="DT78" s="7">
        <f>('Valor ventas corrientes'!DT78/'Valor ventas corrientes'!$FP78)*100</f>
        <v>30699183.943247475</v>
      </c>
      <c r="DU78" s="7">
        <f>('Valor ventas corrientes'!DU78/'Valor ventas corrientes'!$FP78)*100</f>
        <v>2591553.0862095896</v>
      </c>
      <c r="DV78" s="7">
        <f>('Valor ventas corrientes'!DV78/'Valor ventas corrientes'!$FP78)*100</f>
        <v>40487820.599970683</v>
      </c>
      <c r="DW78" s="7">
        <f>('Valor ventas corrientes'!DW78/'Valor ventas corrientes'!$FP78)*100</f>
        <v>43079373.686180279</v>
      </c>
      <c r="DX78" s="7">
        <f>('Valor ventas corrientes'!DX78/'Valor ventas corrientes'!$FP78)*100</f>
        <v>2498465.1322957817</v>
      </c>
      <c r="DY78" s="7">
        <f>('Valor ventas corrientes'!DY78/'Valor ventas corrientes'!$FP78)*100</f>
        <v>36826125.203571737</v>
      </c>
      <c r="DZ78" s="7">
        <f>('Valor ventas corrientes'!DZ78/'Valor ventas corrientes'!$FP78)*100</f>
        <v>39664285.574793912</v>
      </c>
      <c r="EA78" s="7">
        <f>('Valor ventas corrientes'!EA78/'Valor ventas corrientes'!$FP78)*100</f>
        <v>23853651.354036793</v>
      </c>
      <c r="EB78" s="7">
        <f>('Valor ventas corrientes'!EB78/'Valor ventas corrientes'!$FP78)*100</f>
        <v>39324590.335867517</v>
      </c>
      <c r="EC78" s="7">
        <f>('Valor ventas corrientes'!EC78/'Valor ventas corrientes'!$FP78)*100</f>
        <v>63517936.928830713</v>
      </c>
      <c r="ED78" s="7">
        <f>('Valor ventas corrientes'!ED78/'Valor ventas corrientes'!$FP78)*100</f>
        <v>102842527.26469824</v>
      </c>
      <c r="EE78" s="7">
        <f>('Valor ventas corrientes'!EE78/'Valor ventas corrientes'!$FP78)*100</f>
        <v>384540.0576381947</v>
      </c>
      <c r="EF78" s="7">
        <f>('Valor ventas corrientes'!EF78/'Valor ventas corrientes'!$FP78)*100</f>
        <v>2444025.5685310839</v>
      </c>
      <c r="EG78" s="7">
        <f>('Valor ventas corrientes'!EG78/'Valor ventas corrientes'!$FP78)*100</f>
        <v>12126702.273756633</v>
      </c>
      <c r="EH78" s="7">
        <f>('Valor ventas corrientes'!EH78/'Valor ventas corrientes'!$FP78)*100</f>
        <v>4697510.1061964454</v>
      </c>
      <c r="EI78" s="7">
        <f>('Valor ventas corrientes'!EI78/'Valor ventas corrientes'!$FP78)*100</f>
        <v>2828565.6261692788</v>
      </c>
      <c r="EJ78" s="7">
        <f>('Valor ventas corrientes'!EJ78/'Valor ventas corrientes'!$FP78)*100</f>
        <v>16824212.379953079</v>
      </c>
      <c r="EK78" s="7">
        <f>('Valor ventas corrientes'!EK78/'Valor ventas corrientes'!$FP78)*100</f>
        <v>19652778.006122358</v>
      </c>
      <c r="EL78" s="7">
        <f>('Valor ventas corrientes'!EL78/'Valor ventas corrientes'!$FP78)*100</f>
        <v>96213549.111458495</v>
      </c>
      <c r="EM78" s="7">
        <f>('Valor ventas corrientes'!EM78/'Valor ventas corrientes'!$FP78)*100</f>
        <v>553100001.61280191</v>
      </c>
      <c r="EN78" s="7">
        <f>('Valor ventas corrientes'!EN78/'Valor ventas corrientes'!$FP78)*100</f>
        <v>1207256340.899497</v>
      </c>
      <c r="EO78" s="7">
        <f>('Valor ventas corrientes'!EO78/'Valor ventas corrientes'!$FP78)*100</f>
        <v>1569258978.4204962</v>
      </c>
      <c r="EP78" s="7">
        <f>('Valor ventas corrientes'!EP78/'Valor ventas corrientes'!$FP78)*100</f>
        <v>649313550.72426045</v>
      </c>
      <c r="EQ78" s="7">
        <f>('Valor ventas corrientes'!EQ78/'Valor ventas corrientes'!$FP78)*100</f>
        <v>2776515319.319993</v>
      </c>
      <c r="ER78" s="7">
        <f>('Valor ventas corrientes'!ER78/'Valor ventas corrientes'!$FP78)*100</f>
        <v>3425828870.0442538</v>
      </c>
      <c r="ES78" s="7">
        <f>('Valor ventas corrientes'!ES78/'Valor ventas corrientes'!$FP78)*100</f>
        <v>115696218.61381108</v>
      </c>
      <c r="ET78" s="7">
        <f>('Valor ventas corrientes'!ET78/'Valor ventas corrientes'!$FP78)*100</f>
        <v>702188754.99454594</v>
      </c>
      <c r="EU78" s="7">
        <f>('Valor ventas corrientes'!EU78/'Valor ventas corrientes'!$FP78)*100</f>
        <v>1584587322.8147068</v>
      </c>
      <c r="EV78" s="7">
        <f>('Valor ventas corrientes'!EV78/'Valor ventas corrientes'!$FP78)*100</f>
        <v>1656729578.2656503</v>
      </c>
      <c r="EW78" s="7">
        <f>('Valor ventas corrientes'!EW78/'Valor ventas corrientes'!$FP78)*100</f>
        <v>817884973.60835695</v>
      </c>
      <c r="EX78" s="7">
        <f>('Valor ventas corrientes'!EX78/'Valor ventas corrientes'!$FP78)*100</f>
        <v>3241316901.0803571</v>
      </c>
      <c r="EY78" s="7">
        <f>('Valor ventas corrientes'!EY78/'Valor ventas corrientes'!$FP78)*100</f>
        <v>4059201874.688714</v>
      </c>
      <c r="EZ78" s="7">
        <f>('Valor ventas corrientes'!EZ78/'Valor ventas corrientes'!$FP78)*100</f>
        <v>118194683.74610685</v>
      </c>
      <c r="FA78" s="7">
        <f>('Valor ventas corrientes'!FA78/'Valor ventas corrientes'!$FP78)*100</f>
        <v>803625581.34625745</v>
      </c>
      <c r="FB78" s="7">
        <f>('Valor ventas corrientes'!FB78/'Valor ventas corrientes'!$FP78)*100</f>
        <v>1689760302.3080144</v>
      </c>
      <c r="FC78" s="7">
        <f>('Valor ventas corrientes'!FC78/'Valor ventas corrientes'!$FP78)*100</f>
        <v>1737804558.412106</v>
      </c>
      <c r="FD78" s="7">
        <f>('Valor ventas corrientes'!FD78/'Valor ventas corrientes'!$FP78)*100</f>
        <v>921820265.09236431</v>
      </c>
      <c r="FE78" s="7">
        <f>('Valor ventas corrientes'!FE78/'Valor ventas corrientes'!$FP78)*100</f>
        <v>3427564860.7201204</v>
      </c>
      <c r="FF78" s="7">
        <f>('Valor ventas corrientes'!FF78/'Valor ventas corrientes'!$FP78)*100</f>
        <v>4349385125.8124847</v>
      </c>
      <c r="FG78" s="7">
        <f>('Valor ventas corrientes'!FG78/'Valor ventas corrientes'!$FP78)*100</f>
        <v>118579223.80374505</v>
      </c>
      <c r="FH78" s="7">
        <f>('Valor ventas corrientes'!FH78/'Valor ventas corrientes'!$FP78)*100</f>
        <v>806069606.91478848</v>
      </c>
      <c r="FI78" s="7">
        <f>('Valor ventas corrientes'!FI78/'Valor ventas corrientes'!$FP78)*100</f>
        <v>1701887004.5817711</v>
      </c>
      <c r="FJ78" s="7">
        <f>('Valor ventas corrientes'!FJ78/'Valor ventas corrientes'!$FP78)*100</f>
        <v>1742502068.5183027</v>
      </c>
      <c r="FK78" s="7">
        <f>('Valor ventas corrientes'!FK78/'Valor ventas corrientes'!$FP78)*100</f>
        <v>924648830.71853352</v>
      </c>
      <c r="FL78" s="7">
        <f>('Valor ventas corrientes'!FL78/'Valor ventas corrientes'!$FP78)*100</f>
        <v>3444389073.1000738</v>
      </c>
      <c r="FM78" s="7">
        <f>('Valor ventas corrientes'!FM78/'Valor ventas corrientes'!$FP78)*100</f>
        <v>4369037903.8186073</v>
      </c>
    </row>
    <row r="79" spans="1:169" x14ac:dyDescent="0.25">
      <c r="A79" s="29">
        <v>42370</v>
      </c>
      <c r="B79" s="7">
        <f>('Valor ventas corrientes'!B79/'Valor ventas corrientes'!$FP79)*100</f>
        <v>4419633.9926865557</v>
      </c>
      <c r="C79" s="7">
        <f>('Valor ventas corrientes'!C79/'Valor ventas corrientes'!$FP79)*100</f>
        <v>144837095.54652256</v>
      </c>
      <c r="D79" s="7">
        <f>('Valor ventas corrientes'!D79/'Valor ventas corrientes'!$FP79)*100</f>
        <v>556231977.36665201</v>
      </c>
      <c r="E79" s="7">
        <f>('Valor ventas corrientes'!E79/'Valor ventas corrientes'!$FP79)*100</f>
        <v>364041119.61751056</v>
      </c>
      <c r="F79" s="7">
        <f>('Valor ventas corrientes'!F79/'Valor ventas corrientes'!$FP79)*100</f>
        <v>149256729.5392091</v>
      </c>
      <c r="G79" s="7">
        <f>('Valor ventas corrientes'!G79/'Valor ventas corrientes'!$FP79)*100</f>
        <v>920273096.98416269</v>
      </c>
      <c r="H79" s="7">
        <f>('Valor ventas corrientes'!H79/'Valor ventas corrientes'!$FP79)*100</f>
        <v>1069529826.5233718</v>
      </c>
      <c r="I79" s="7">
        <f>('Valor ventas corrientes'!I79/'Valor ventas corrientes'!$FP79)*100</f>
        <v>11532748.558399044</v>
      </c>
      <c r="J79" s="7">
        <f>('Valor ventas corrientes'!J79/'Valor ventas corrientes'!$FP79)*100</f>
        <v>36738022.284982704</v>
      </c>
      <c r="K79" s="7">
        <f>('Valor ventas corrientes'!K79/'Valor ventas corrientes'!$FP79)*100</f>
        <v>121677050.26270697</v>
      </c>
      <c r="L79" s="7">
        <f>('Valor ventas corrientes'!L79/'Valor ventas corrientes'!$FP79)*100</f>
        <v>204521723.1323365</v>
      </c>
      <c r="M79" s="7">
        <f>('Valor ventas corrientes'!M79/'Valor ventas corrientes'!$FP79)*100</f>
        <v>48270770.84338174</v>
      </c>
      <c r="N79" s="7">
        <f>('Valor ventas corrientes'!N79/'Valor ventas corrientes'!$FP79)*100</f>
        <v>326198773.39504349</v>
      </c>
      <c r="O79" s="7">
        <f>('Valor ventas corrientes'!O79/'Valor ventas corrientes'!$FP79)*100</f>
        <v>374469544.2384252</v>
      </c>
      <c r="P79" s="7">
        <f>('Valor ventas corrientes'!P79/'Valor ventas corrientes'!$FP79)*100</f>
        <v>5822820.3681920189</v>
      </c>
      <c r="Q79" s="7">
        <f>('Valor ventas corrientes'!Q79/'Valor ventas corrientes'!$FP79)*100</f>
        <v>116567387.19930367</v>
      </c>
      <c r="R79" s="7">
        <f>('Valor ventas corrientes'!R79/'Valor ventas corrientes'!$FP79)*100</f>
        <v>352566404.59440511</v>
      </c>
      <c r="S79" s="7">
        <f>('Valor ventas corrientes'!S79/'Valor ventas corrientes'!$FP79)*100</f>
        <v>881126398.48988032</v>
      </c>
      <c r="T79" s="7">
        <f>('Valor ventas corrientes'!T79/'Valor ventas corrientes'!$FP79)*100</f>
        <v>122390207.56749569</v>
      </c>
      <c r="U79" s="7">
        <f>('Valor ventas corrientes'!U79/'Valor ventas corrientes'!$FP79)*100</f>
        <v>1233692803.0842853</v>
      </c>
      <c r="V79" s="7">
        <f>('Valor ventas corrientes'!V79/'Valor ventas corrientes'!$FP79)*100</f>
        <v>1356083010.6517811</v>
      </c>
      <c r="W79" s="7">
        <f>('Valor ventas corrientes'!W79/'Valor ventas corrientes'!$FP79)*100</f>
        <v>0</v>
      </c>
      <c r="X79" s="7">
        <f>('Valor ventas corrientes'!X79/'Valor ventas corrientes'!$FP79)*100</f>
        <v>14204227.092024662</v>
      </c>
      <c r="Y79" s="7">
        <f>('Valor ventas corrientes'!Y79/'Valor ventas corrientes'!$FP79)*100</f>
        <v>10056064.934215864</v>
      </c>
      <c r="Z79" s="7">
        <f>('Valor ventas corrientes'!Z79/'Valor ventas corrientes'!$FP79)*100</f>
        <v>203918500.27154452</v>
      </c>
      <c r="AA79" s="7">
        <f>('Valor ventas corrientes'!AA79/'Valor ventas corrientes'!$FP79)*100</f>
        <v>14204227.092024662</v>
      </c>
      <c r="AB79" s="7">
        <f>('Valor ventas corrientes'!AB79/'Valor ventas corrientes'!$FP79)*100</f>
        <v>213974565.20576039</v>
      </c>
      <c r="AC79" s="7">
        <f>('Valor ventas corrientes'!AC79/'Valor ventas corrientes'!$FP79)*100</f>
        <v>228178792.29778504</v>
      </c>
      <c r="AD79" s="7">
        <f>('Valor ventas corrientes'!AD79/'Valor ventas corrientes'!$FP79)*100</f>
        <v>1234858.1485922537</v>
      </c>
      <c r="AE79" s="7">
        <f>('Valor ventas corrientes'!AE79/'Valor ventas corrientes'!$FP79)*100</f>
        <v>6014249.8947755061</v>
      </c>
      <c r="AF79" s="7">
        <f>('Valor ventas corrientes'!AF79/'Valor ventas corrientes'!$FP79)*100</f>
        <v>52194157.001884721</v>
      </c>
      <c r="AG79" s="7">
        <f>('Valor ventas corrientes'!AG79/'Valor ventas corrientes'!$FP79)*100</f>
        <v>2613310.3263235148</v>
      </c>
      <c r="AH79" s="7">
        <f>('Valor ventas corrientes'!AH79/'Valor ventas corrientes'!$FP79)*100</f>
        <v>7249108.0433677593</v>
      </c>
      <c r="AI79" s="7">
        <f>('Valor ventas corrientes'!AI79/'Valor ventas corrientes'!$FP79)*100</f>
        <v>54807467.328208245</v>
      </c>
      <c r="AJ79" s="7">
        <f>('Valor ventas corrientes'!AJ79/'Valor ventas corrientes'!$FP79)*100</f>
        <v>62056575.371575996</v>
      </c>
      <c r="AK79" s="7">
        <f>('Valor ventas corrientes'!AK79/'Valor ventas corrientes'!$FP79)*100</f>
        <v>0</v>
      </c>
      <c r="AL79" s="7">
        <f>('Valor ventas corrientes'!AL79/'Valor ventas corrientes'!$FP79)*100</f>
        <v>17417018.080701977</v>
      </c>
      <c r="AM79" s="7">
        <f>('Valor ventas corrientes'!AM79/'Valor ventas corrientes'!$FP79)*100</f>
        <v>44230622.370047458</v>
      </c>
      <c r="AN79" s="7">
        <f>('Valor ventas corrientes'!AN79/'Valor ventas corrientes'!$FP79)*100</f>
        <v>20411226.29906765</v>
      </c>
      <c r="AO79" s="7">
        <f>('Valor ventas corrientes'!AO79/'Valor ventas corrientes'!$FP79)*100</f>
        <v>17417018.080701977</v>
      </c>
      <c r="AP79" s="7">
        <f>('Valor ventas corrientes'!AP79/'Valor ventas corrientes'!$FP79)*100</f>
        <v>64641848.669115104</v>
      </c>
      <c r="AQ79" s="7">
        <f>('Valor ventas corrientes'!AQ79/'Valor ventas corrientes'!$FP79)*100</f>
        <v>82058866.749817088</v>
      </c>
      <c r="AR79" s="7">
        <f>('Valor ventas corrientes'!AR79/'Valor ventas corrientes'!$FP79)*100</f>
        <v>26744828.977968287</v>
      </c>
      <c r="AS79" s="7">
        <f>('Valor ventas corrientes'!AS79/'Valor ventas corrientes'!$FP79)*100</f>
        <v>245935498.6359064</v>
      </c>
      <c r="AT79" s="7">
        <f>('Valor ventas corrientes'!AT79/'Valor ventas corrientes'!$FP79)*100</f>
        <v>231193272.02024087</v>
      </c>
      <c r="AU79" s="7">
        <f>('Valor ventas corrientes'!AU79/'Valor ventas corrientes'!$FP79)*100</f>
        <v>171393331.5270879</v>
      </c>
      <c r="AV79" s="7">
        <f>('Valor ventas corrientes'!AV79/'Valor ventas corrientes'!$FP79)*100</f>
        <v>272680327.61387467</v>
      </c>
      <c r="AW79" s="7">
        <f>('Valor ventas corrientes'!AW79/'Valor ventas corrientes'!$FP79)*100</f>
        <v>402586603.54732877</v>
      </c>
      <c r="AX79" s="7">
        <f>('Valor ventas corrientes'!AX79/'Valor ventas corrientes'!$FP79)*100</f>
        <v>675266931.16120338</v>
      </c>
      <c r="AY79" s="7">
        <f>('Valor ventas corrientes'!AY79/'Valor ventas corrientes'!$FP79)*100</f>
        <v>0</v>
      </c>
      <c r="AZ79" s="7">
        <f>('Valor ventas corrientes'!AZ79/'Valor ventas corrientes'!$FP79)*100</f>
        <v>6240660.4755853536</v>
      </c>
      <c r="BA79" s="7">
        <f>('Valor ventas corrientes'!BA79/'Valor ventas corrientes'!$FP79)*100</f>
        <v>27527924.823608238</v>
      </c>
      <c r="BB79" s="7">
        <f>('Valor ventas corrientes'!BB79/'Valor ventas corrientes'!$FP79)*100</f>
        <v>7189273.2699595904</v>
      </c>
      <c r="BC79" s="7">
        <f>('Valor ventas corrientes'!BC79/'Valor ventas corrientes'!$FP79)*100</f>
        <v>6240660.4755853536</v>
      </c>
      <c r="BD79" s="7">
        <f>('Valor ventas corrientes'!BD79/'Valor ventas corrientes'!$FP79)*100</f>
        <v>34717198.093567826</v>
      </c>
      <c r="BE79" s="7">
        <f>('Valor ventas corrientes'!BE79/'Valor ventas corrientes'!$FP79)*100</f>
        <v>40957858.569153182</v>
      </c>
      <c r="BF79" s="7">
        <f>('Valor ventas corrientes'!BF79/'Valor ventas corrientes'!$FP79)*100</f>
        <v>6961936.8190908153</v>
      </c>
      <c r="BG79" s="7">
        <f>('Valor ventas corrientes'!BG79/'Valor ventas corrientes'!$FP79)*100</f>
        <v>3596565.8115025768</v>
      </c>
      <c r="BH79" s="7">
        <f>('Valor ventas corrientes'!BH79/'Valor ventas corrientes'!$FP79)*100</f>
        <v>26104998.898446456</v>
      </c>
      <c r="BI79" s="7">
        <f>('Valor ventas corrientes'!BI79/'Valor ventas corrientes'!$FP79)*100</f>
        <v>21217238.270366091</v>
      </c>
      <c r="BJ79" s="7">
        <f>('Valor ventas corrientes'!BJ79/'Valor ventas corrientes'!$FP79)*100</f>
        <v>10558502.630593391</v>
      </c>
      <c r="BK79" s="7">
        <f>('Valor ventas corrientes'!BK79/'Valor ventas corrientes'!$FP79)*100</f>
        <v>47322237.168812543</v>
      </c>
      <c r="BL79" s="7">
        <f>('Valor ventas corrientes'!BL79/'Valor ventas corrientes'!$FP79)*100</f>
        <v>57880739.79940594</v>
      </c>
      <c r="BM79" s="7">
        <f>('Valor ventas corrientes'!BM79/'Valor ventas corrientes'!$FP79)*100</f>
        <v>2578362.9400992971</v>
      </c>
      <c r="BN79" s="7">
        <f>('Valor ventas corrientes'!BN79/'Valor ventas corrientes'!$FP79)*100</f>
        <v>16764644.986981848</v>
      </c>
      <c r="BO79" s="7">
        <f>('Valor ventas corrientes'!BO79/'Valor ventas corrientes'!$FP79)*100</f>
        <v>28092811.613760322</v>
      </c>
      <c r="BP79" s="7">
        <f>('Valor ventas corrientes'!BP79/'Valor ventas corrientes'!$FP79)*100</f>
        <v>1467251.5333828754</v>
      </c>
      <c r="BQ79" s="7">
        <f>('Valor ventas corrientes'!BQ79/'Valor ventas corrientes'!$FP79)*100</f>
        <v>19343007.927081145</v>
      </c>
      <c r="BR79" s="7">
        <f>('Valor ventas corrientes'!BR79/'Valor ventas corrientes'!$FP79)*100</f>
        <v>29560063.1471432</v>
      </c>
      <c r="BS79" s="7">
        <f>('Valor ventas corrientes'!BS79/'Valor ventas corrientes'!$FP79)*100</f>
        <v>48903071.074224345</v>
      </c>
      <c r="BT79" s="7">
        <f>('Valor ventas corrientes'!BT79/'Valor ventas corrientes'!$FP79)*100</f>
        <v>0</v>
      </c>
      <c r="BU79" s="7">
        <f>('Valor ventas corrientes'!BU79/'Valor ventas corrientes'!$FP79)*100</f>
        <v>55058613.790192395</v>
      </c>
      <c r="BV79" s="7">
        <f>('Valor ventas corrientes'!BV79/'Valor ventas corrientes'!$FP79)*100</f>
        <v>77089717.093356729</v>
      </c>
      <c r="BW79" s="7">
        <f>('Valor ventas corrientes'!BW79/'Valor ventas corrientes'!$FP79)*100</f>
        <v>8231994.8639233578</v>
      </c>
      <c r="BX79" s="7">
        <f>('Valor ventas corrientes'!BX79/'Valor ventas corrientes'!$FP79)*100</f>
        <v>55058613.790192395</v>
      </c>
      <c r="BY79" s="7">
        <f>('Valor ventas corrientes'!BY79/'Valor ventas corrientes'!$FP79)*100</f>
        <v>85321711.957280099</v>
      </c>
      <c r="BZ79" s="7">
        <f>('Valor ventas corrientes'!BZ79/'Valor ventas corrientes'!$FP79)*100</f>
        <v>140380325.74747249</v>
      </c>
      <c r="CA79" s="7">
        <f>('Valor ventas corrientes'!CA79/'Valor ventas corrientes'!$FP79)*100</f>
        <v>6768379.4747719048</v>
      </c>
      <c r="CB79" s="7">
        <f>('Valor ventas corrientes'!CB79/'Valor ventas corrientes'!$FP79)*100</f>
        <v>19760093.871226482</v>
      </c>
      <c r="CC79" s="7">
        <f>('Valor ventas corrientes'!CC79/'Valor ventas corrientes'!$FP79)*100</f>
        <v>107190851.96933632</v>
      </c>
      <c r="CD79" s="7">
        <f>('Valor ventas corrientes'!CD79/'Valor ventas corrientes'!$FP79)*100</f>
        <v>42931320.298553683</v>
      </c>
      <c r="CE79" s="7">
        <f>('Valor ventas corrientes'!CE79/'Valor ventas corrientes'!$FP79)*100</f>
        <v>26528473.345998384</v>
      </c>
      <c r="CF79" s="7">
        <f>('Valor ventas corrientes'!CF79/'Valor ventas corrientes'!$FP79)*100</f>
        <v>150122172.26789001</v>
      </c>
      <c r="CG79" s="7">
        <f>('Valor ventas corrientes'!CG79/'Valor ventas corrientes'!$FP79)*100</f>
        <v>176650645.61388838</v>
      </c>
      <c r="CH79" s="7">
        <f>('Valor ventas corrientes'!CH79/'Valor ventas corrientes'!$FP79)*100</f>
        <v>0</v>
      </c>
      <c r="CI79" s="7">
        <f>('Valor ventas corrientes'!CI79/'Valor ventas corrientes'!$FP79)*100</f>
        <v>21663019.45273773</v>
      </c>
      <c r="CJ79" s="7">
        <f>('Valor ventas corrientes'!CJ79/'Valor ventas corrientes'!$FP79)*100</f>
        <v>62230389.79943838</v>
      </c>
      <c r="CK79" s="7">
        <f>('Valor ventas corrientes'!CK79/'Valor ventas corrientes'!$FP79)*100</f>
        <v>19907691.025820266</v>
      </c>
      <c r="CL79" s="7">
        <f>('Valor ventas corrientes'!CL79/'Valor ventas corrientes'!$FP79)*100</f>
        <v>21663019.45273773</v>
      </c>
      <c r="CM79" s="7">
        <f>('Valor ventas corrientes'!CM79/'Valor ventas corrientes'!$FP79)*100</f>
        <v>82138080.825258642</v>
      </c>
      <c r="CN79" s="7">
        <f>('Valor ventas corrientes'!CN79/'Valor ventas corrientes'!$FP79)*100</f>
        <v>103801100.27799638</v>
      </c>
      <c r="CO79" s="7">
        <f>('Valor ventas corrientes'!CO79/'Valor ventas corrientes'!$FP79)*100</f>
        <v>21063274.4965671</v>
      </c>
      <c r="CP79" s="7">
        <f>('Valor ventas corrientes'!CP79/'Valor ventas corrientes'!$FP79)*100</f>
        <v>112026231.91968291</v>
      </c>
      <c r="CQ79" s="7">
        <f>('Valor ventas corrientes'!CQ79/'Valor ventas corrientes'!$FP79)*100</f>
        <v>217622062.28750446</v>
      </c>
      <c r="CR79" s="7">
        <f>('Valor ventas corrientes'!CR79/'Valor ventas corrientes'!$FP79)*100</f>
        <v>124460617.99246648</v>
      </c>
      <c r="CS79" s="7">
        <f>('Valor ventas corrientes'!CS79/'Valor ventas corrientes'!$FP79)*100</f>
        <v>133089506.41625002</v>
      </c>
      <c r="CT79" s="7">
        <f>('Valor ventas corrientes'!CT79/'Valor ventas corrientes'!$FP79)*100</f>
        <v>342082680.27997088</v>
      </c>
      <c r="CU79" s="7">
        <f>('Valor ventas corrientes'!CU79/'Valor ventas corrientes'!$FP79)*100</f>
        <v>475172186.69622093</v>
      </c>
      <c r="CV79" s="7">
        <f>('Valor ventas corrientes'!CV79/'Valor ventas corrientes'!$FP79)*100</f>
        <v>0</v>
      </c>
      <c r="CW79" s="7">
        <f>('Valor ventas corrientes'!CW79/'Valor ventas corrientes'!$FP79)*100</f>
        <v>11971259.135707943</v>
      </c>
      <c r="CX79" s="7">
        <f>('Valor ventas corrientes'!CX79/'Valor ventas corrientes'!$FP79)*100</f>
        <v>11101468.184550306</v>
      </c>
      <c r="CY79" s="7">
        <f>('Valor ventas corrientes'!CY79/'Valor ventas corrientes'!$FP79)*100</f>
        <v>20614868.893428434</v>
      </c>
      <c r="CZ79" s="7">
        <f>('Valor ventas corrientes'!CZ79/'Valor ventas corrientes'!$FP79)*100</f>
        <v>11971259.135707943</v>
      </c>
      <c r="DA79" s="7">
        <f>('Valor ventas corrientes'!DA79/'Valor ventas corrientes'!$FP79)*100</f>
        <v>31716337.077978741</v>
      </c>
      <c r="DB79" s="7">
        <f>('Valor ventas corrientes'!DB79/'Valor ventas corrientes'!$FP79)*100</f>
        <v>43687596.213686682</v>
      </c>
      <c r="DC79" s="7">
        <f>('Valor ventas corrientes'!DC79/'Valor ventas corrientes'!$FP79)*100</f>
        <v>0</v>
      </c>
      <c r="DD79" s="7">
        <f>('Valor ventas corrientes'!DD79/'Valor ventas corrientes'!$FP79)*100</f>
        <v>22729638.594622452</v>
      </c>
      <c r="DE79" s="7">
        <f>('Valor ventas corrientes'!DE79/'Valor ventas corrientes'!$FP79)*100</f>
        <v>51864633.114312254</v>
      </c>
      <c r="DF79" s="7">
        <f>('Valor ventas corrientes'!DF79/'Valor ventas corrientes'!$FP79)*100</f>
        <v>47522553.364561617</v>
      </c>
      <c r="DG79" s="7">
        <f>('Valor ventas corrientes'!DG79/'Valor ventas corrientes'!$FP79)*100</f>
        <v>22729638.594622452</v>
      </c>
      <c r="DH79" s="7">
        <f>('Valor ventas corrientes'!DH79/'Valor ventas corrientes'!$FP79)*100</f>
        <v>99387186.478873879</v>
      </c>
      <c r="DI79" s="7">
        <f>('Valor ventas corrientes'!DI79/'Valor ventas corrientes'!$FP79)*100</f>
        <v>122116825.07349633</v>
      </c>
      <c r="DJ79" s="7">
        <f>('Valor ventas corrientes'!DJ79/'Valor ventas corrientes'!$FP79)*100</f>
        <v>983105.66256952647</v>
      </c>
      <c r="DK79" s="7">
        <f>('Valor ventas corrientes'!DK79/'Valor ventas corrientes'!$FP79)*100</f>
        <v>5315497.4447035724</v>
      </c>
      <c r="DL79" s="7">
        <f>('Valor ventas corrientes'!DL79/'Valor ventas corrientes'!$FP79)*100</f>
        <v>16424128.496709757</v>
      </c>
      <c r="DM79" s="7">
        <f>('Valor ventas corrientes'!DM79/'Valor ventas corrientes'!$FP79)*100</f>
        <v>9308158.8844155613</v>
      </c>
      <c r="DN79" s="7">
        <f>('Valor ventas corrientes'!DN79/'Valor ventas corrientes'!$FP79)*100</f>
        <v>6298603.1072730981</v>
      </c>
      <c r="DO79" s="7">
        <f>('Valor ventas corrientes'!DO79/'Valor ventas corrientes'!$FP79)*100</f>
        <v>25732287.381125316</v>
      </c>
      <c r="DP79" s="7">
        <f>('Valor ventas corrientes'!DP79/'Valor ventas corrientes'!$FP79)*100</f>
        <v>32030890.488398418</v>
      </c>
      <c r="DQ79" s="7">
        <f>('Valor ventas corrientes'!DQ79/'Valor ventas corrientes'!$FP79)*100</f>
        <v>0</v>
      </c>
      <c r="DR79" s="7">
        <f>('Valor ventas corrientes'!DR79/'Valor ventas corrientes'!$FP79)*100</f>
        <v>4361454.0015837038</v>
      </c>
      <c r="DS79" s="7">
        <f>('Valor ventas corrientes'!DS79/'Valor ventas corrientes'!$FP79)*100</f>
        <v>19492877.671819571</v>
      </c>
      <c r="DT79" s="7">
        <f>('Valor ventas corrientes'!DT79/'Valor ventas corrientes'!$FP79)*100</f>
        <v>122756079.4301815</v>
      </c>
      <c r="DU79" s="7">
        <f>('Valor ventas corrientes'!DU79/'Valor ventas corrientes'!$FP79)*100</f>
        <v>4361454.0015837038</v>
      </c>
      <c r="DV79" s="7">
        <f>('Valor ventas corrientes'!DV79/'Valor ventas corrientes'!$FP79)*100</f>
        <v>142248957.10200107</v>
      </c>
      <c r="DW79" s="7">
        <f>('Valor ventas corrientes'!DW79/'Valor ventas corrientes'!$FP79)*100</f>
        <v>146610411.10358477</v>
      </c>
      <c r="DX79" s="7">
        <f>('Valor ventas corrientes'!DX79/'Valor ventas corrientes'!$FP79)*100</f>
        <v>2466630.6247881204</v>
      </c>
      <c r="DY79" s="7">
        <f>('Valor ventas corrientes'!DY79/'Valor ventas corrientes'!$FP79)*100</f>
        <v>36474475.897809356</v>
      </c>
      <c r="DZ79" s="7">
        <f>('Valor ventas corrientes'!DZ79/'Valor ventas corrientes'!$FP79)*100</f>
        <v>43861193.482935242</v>
      </c>
      <c r="EA79" s="7">
        <f>('Valor ventas corrientes'!EA79/'Valor ventas corrientes'!$FP79)*100</f>
        <v>43631990.141347647</v>
      </c>
      <c r="EB79" s="7">
        <f>('Valor ventas corrientes'!EB79/'Valor ventas corrientes'!$FP79)*100</f>
        <v>38941106.522597477</v>
      </c>
      <c r="EC79" s="7">
        <f>('Valor ventas corrientes'!EC79/'Valor ventas corrientes'!$FP79)*100</f>
        <v>87493183.624282882</v>
      </c>
      <c r="ED79" s="7">
        <f>('Valor ventas corrientes'!ED79/'Valor ventas corrientes'!$FP79)*100</f>
        <v>126434290.14688036</v>
      </c>
      <c r="EE79" s="7">
        <f>('Valor ventas corrientes'!EE79/'Valor ventas corrientes'!$FP79)*100</f>
        <v>4549974.6127820536</v>
      </c>
      <c r="EF79" s="7">
        <f>('Valor ventas corrientes'!EF79/'Valor ventas corrientes'!$FP79)*100</f>
        <v>4905958.1832385436</v>
      </c>
      <c r="EG79" s="7">
        <f>('Valor ventas corrientes'!EG79/'Valor ventas corrientes'!$FP79)*100</f>
        <v>15914992.551305922</v>
      </c>
      <c r="EH79" s="7">
        <f>('Valor ventas corrientes'!EH79/'Valor ventas corrientes'!$FP79)*100</f>
        <v>765992.50055141072</v>
      </c>
      <c r="EI79" s="7">
        <f>('Valor ventas corrientes'!EI79/'Valor ventas corrientes'!$FP79)*100</f>
        <v>9455932.7960205972</v>
      </c>
      <c r="EJ79" s="7">
        <f>('Valor ventas corrientes'!EJ79/'Valor ventas corrientes'!$FP79)*100</f>
        <v>16680985.05185733</v>
      </c>
      <c r="EK79" s="7">
        <f>('Valor ventas corrientes'!EK79/'Valor ventas corrientes'!$FP79)*100</f>
        <v>26136917.847877927</v>
      </c>
      <c r="EL79" s="7">
        <f>('Valor ventas corrientes'!EL79/'Valor ventas corrientes'!$FP79)*100</f>
        <v>76351685.868584916</v>
      </c>
      <c r="EM79" s="7">
        <f>('Valor ventas corrientes'!EM79/'Valor ventas corrientes'!$FP79)*100</f>
        <v>675864329.45762467</v>
      </c>
      <c r="EN79" s="7">
        <f>('Valor ventas corrientes'!EN79/'Valor ventas corrientes'!$FP79)*100</f>
        <v>1586481618.5008457</v>
      </c>
      <c r="EO79" s="7">
        <f>('Valor ventas corrientes'!EO79/'Valor ventas corrientes'!$FP79)*100</f>
        <v>1788474511.0578353</v>
      </c>
      <c r="EP79" s="7">
        <f>('Valor ventas corrientes'!EP79/'Valor ventas corrientes'!$FP79)*100</f>
        <v>752216015.32620966</v>
      </c>
      <c r="EQ79" s="7">
        <f>('Valor ventas corrientes'!EQ79/'Valor ventas corrientes'!$FP79)*100</f>
        <v>3374956129.558681</v>
      </c>
      <c r="ER79" s="7">
        <f>('Valor ventas corrientes'!ER79/'Valor ventas corrientes'!$FP79)*100</f>
        <v>4127172144.884891</v>
      </c>
      <c r="ES79" s="7">
        <f>('Valor ventas corrientes'!ES79/'Valor ventas corrientes'!$FP79)*100</f>
        <v>87126843.776367277</v>
      </c>
      <c r="ET79" s="7">
        <f>('Valor ventas corrientes'!ET79/'Valor ventas corrientes'!$FP79)*100</f>
        <v>816823329.04212677</v>
      </c>
      <c r="EU79" s="7">
        <f>('Valor ventas corrientes'!EU79/'Valor ventas corrientes'!$FP79)*100</f>
        <v>1914008305.0356038</v>
      </c>
      <c r="EV79" s="7">
        <f>('Valor ventas corrientes'!EV79/'Valor ventas corrientes'!$FP79)*100</f>
        <v>2073430996.9182234</v>
      </c>
      <c r="EW79" s="7">
        <f>('Valor ventas corrientes'!EW79/'Valor ventas corrientes'!$FP79)*100</f>
        <v>903950172.81849408</v>
      </c>
      <c r="EX79" s="7">
        <f>('Valor ventas corrientes'!EX79/'Valor ventas corrientes'!$FP79)*100</f>
        <v>3987439301.9538274</v>
      </c>
      <c r="EY79" s="7">
        <f>('Valor ventas corrientes'!EY79/'Valor ventas corrientes'!$FP79)*100</f>
        <v>4891389474.7723217</v>
      </c>
      <c r="EZ79" s="7">
        <f>('Valor ventas corrientes'!EZ79/'Valor ventas corrientes'!$FP79)*100</f>
        <v>90576580.06372492</v>
      </c>
      <c r="FA79" s="7">
        <f>('Valor ventas corrientes'!FA79/'Valor ventas corrientes'!$FP79)*100</f>
        <v>897675654.11655378</v>
      </c>
      <c r="FB79" s="7">
        <f>('Valor ventas corrientes'!FB79/'Valor ventas corrientes'!$FP79)*100</f>
        <v>2056752605.9859309</v>
      </c>
      <c r="FC79" s="7">
        <f>('Valor ventas corrientes'!FC79/'Valor ventas corrientes'!$FP79)*100</f>
        <v>2317264647.6321583</v>
      </c>
      <c r="FD79" s="7">
        <f>('Valor ventas corrientes'!FD79/'Valor ventas corrientes'!$FP79)*100</f>
        <v>988252234.18027866</v>
      </c>
      <c r="FE79" s="7">
        <f>('Valor ventas corrientes'!FE79/'Valor ventas corrientes'!$FP79)*100</f>
        <v>4374017253.6180887</v>
      </c>
      <c r="FF79" s="7">
        <f>('Valor ventas corrientes'!FF79/'Valor ventas corrientes'!$FP79)*100</f>
        <v>5362269487.7983685</v>
      </c>
      <c r="FG79" s="7">
        <f>('Valor ventas corrientes'!FG79/'Valor ventas corrientes'!$FP79)*100</f>
        <v>95126554.676506981</v>
      </c>
      <c r="FH79" s="7">
        <f>('Valor ventas corrientes'!FH79/'Valor ventas corrientes'!$FP79)*100</f>
        <v>902581612.29979229</v>
      </c>
      <c r="FI79" s="7">
        <f>('Valor ventas corrientes'!FI79/'Valor ventas corrientes'!$FP79)*100</f>
        <v>2072667598.5372369</v>
      </c>
      <c r="FJ79" s="7">
        <f>('Valor ventas corrientes'!FJ79/'Valor ventas corrientes'!$FP79)*100</f>
        <v>2318030640.1327095</v>
      </c>
      <c r="FK79" s="7">
        <f>('Valor ventas corrientes'!FK79/'Valor ventas corrientes'!$FP79)*100</f>
        <v>997708166.97629929</v>
      </c>
      <c r="FL79" s="7">
        <f>('Valor ventas corrientes'!FL79/'Valor ventas corrientes'!$FP79)*100</f>
        <v>4390698238.6699467</v>
      </c>
      <c r="FM79" s="7">
        <f>('Valor ventas corrientes'!FM79/'Valor ventas corrientes'!$FP79)*100</f>
        <v>5388406405.646246</v>
      </c>
    </row>
    <row r="80" spans="1:169" x14ac:dyDescent="0.25">
      <c r="A80" s="29">
        <v>42401</v>
      </c>
      <c r="B80" s="7">
        <f>('Valor ventas corrientes'!B80/'Valor ventas corrientes'!$FP80)*100</f>
        <v>6451846.3258443745</v>
      </c>
      <c r="C80" s="7">
        <f>('Valor ventas corrientes'!C80/'Valor ventas corrientes'!$FP80)*100</f>
        <v>181117388.04593757</v>
      </c>
      <c r="D80" s="7">
        <f>('Valor ventas corrientes'!D80/'Valor ventas corrientes'!$FP80)*100</f>
        <v>548350275.64549339</v>
      </c>
      <c r="E80" s="7">
        <f>('Valor ventas corrientes'!E80/'Valor ventas corrientes'!$FP80)*100</f>
        <v>455447146.4510017</v>
      </c>
      <c r="F80" s="7">
        <f>('Valor ventas corrientes'!F80/'Valor ventas corrientes'!$FP80)*100</f>
        <v>187569234.37178195</v>
      </c>
      <c r="G80" s="7">
        <f>('Valor ventas corrientes'!G80/'Valor ventas corrientes'!$FP80)*100</f>
        <v>1003797422.0964949</v>
      </c>
      <c r="H80" s="7">
        <f>('Valor ventas corrientes'!H80/'Valor ventas corrientes'!$FP80)*100</f>
        <v>1191366656.468277</v>
      </c>
      <c r="I80" s="7">
        <f>('Valor ventas corrientes'!I80/'Valor ventas corrientes'!$FP80)*100</f>
        <v>22059430.789261434</v>
      </c>
      <c r="J80" s="7">
        <f>('Valor ventas corrientes'!J80/'Valor ventas corrientes'!$FP80)*100</f>
        <v>56258987.796160497</v>
      </c>
      <c r="K80" s="7">
        <f>('Valor ventas corrientes'!K80/'Valor ventas corrientes'!$FP80)*100</f>
        <v>139874284.30332142</v>
      </c>
      <c r="L80" s="7">
        <f>('Valor ventas corrientes'!L80/'Valor ventas corrientes'!$FP80)*100</f>
        <v>154344178.2160517</v>
      </c>
      <c r="M80" s="7">
        <f>('Valor ventas corrientes'!M80/'Valor ventas corrientes'!$FP80)*100</f>
        <v>78318418.58542192</v>
      </c>
      <c r="N80" s="7">
        <f>('Valor ventas corrientes'!N80/'Valor ventas corrientes'!$FP80)*100</f>
        <v>294218462.51937312</v>
      </c>
      <c r="O80" s="7">
        <f>('Valor ventas corrientes'!O80/'Valor ventas corrientes'!$FP80)*100</f>
        <v>372536881.10479504</v>
      </c>
      <c r="P80" s="7">
        <f>('Valor ventas corrientes'!P80/'Valor ventas corrientes'!$FP80)*100</f>
        <v>7677227.5923231337</v>
      </c>
      <c r="Q80" s="7">
        <f>('Valor ventas corrientes'!Q80/'Valor ventas corrientes'!$FP80)*100</f>
        <v>115051395.90791497</v>
      </c>
      <c r="R80" s="7">
        <f>('Valor ventas corrientes'!R80/'Valor ventas corrientes'!$FP80)*100</f>
        <v>382174472.72807235</v>
      </c>
      <c r="S80" s="7">
        <f>('Valor ventas corrientes'!S80/'Valor ventas corrientes'!$FP80)*100</f>
        <v>750794407.11935019</v>
      </c>
      <c r="T80" s="7">
        <f>('Valor ventas corrientes'!T80/'Valor ventas corrientes'!$FP80)*100</f>
        <v>122728623.50023811</v>
      </c>
      <c r="U80" s="7">
        <f>('Valor ventas corrientes'!U80/'Valor ventas corrientes'!$FP80)*100</f>
        <v>1132968879.8474226</v>
      </c>
      <c r="V80" s="7">
        <f>('Valor ventas corrientes'!V80/'Valor ventas corrientes'!$FP80)*100</f>
        <v>1255697503.3476605</v>
      </c>
      <c r="W80" s="7">
        <f>('Valor ventas corrientes'!W80/'Valor ventas corrientes'!$FP80)*100</f>
        <v>0</v>
      </c>
      <c r="X80" s="7">
        <f>('Valor ventas corrientes'!X80/'Valor ventas corrientes'!$FP80)*100</f>
        <v>88280240.472144067</v>
      </c>
      <c r="Y80" s="7">
        <f>('Valor ventas corrientes'!Y80/'Valor ventas corrientes'!$FP80)*100</f>
        <v>63626826.294175364</v>
      </c>
      <c r="Z80" s="7">
        <f>('Valor ventas corrientes'!Z80/'Valor ventas corrientes'!$FP80)*100</f>
        <v>178826525.85493043</v>
      </c>
      <c r="AA80" s="7">
        <f>('Valor ventas corrientes'!AA80/'Valor ventas corrientes'!$FP80)*100</f>
        <v>88280240.472144067</v>
      </c>
      <c r="AB80" s="7">
        <f>('Valor ventas corrientes'!AB80/'Valor ventas corrientes'!$FP80)*100</f>
        <v>242453352.14910576</v>
      </c>
      <c r="AC80" s="7">
        <f>('Valor ventas corrientes'!AC80/'Valor ventas corrientes'!$FP80)*100</f>
        <v>330733592.62124985</v>
      </c>
      <c r="AD80" s="7">
        <f>('Valor ventas corrientes'!AD80/'Valor ventas corrientes'!$FP80)*100</f>
        <v>1136149.7551005539</v>
      </c>
      <c r="AE80" s="7">
        <f>('Valor ventas corrientes'!AE80/'Valor ventas corrientes'!$FP80)*100</f>
        <v>8048521.0995916333</v>
      </c>
      <c r="AF80" s="7">
        <f>('Valor ventas corrientes'!AF80/'Valor ventas corrientes'!$FP80)*100</f>
        <v>72602553.964880735</v>
      </c>
      <c r="AG80" s="7">
        <f>('Valor ventas corrientes'!AG80/'Valor ventas corrientes'!$FP80)*100</f>
        <v>11047770.294367064</v>
      </c>
      <c r="AH80" s="7">
        <f>('Valor ventas corrientes'!AH80/'Valor ventas corrientes'!$FP80)*100</f>
        <v>9184670.8546921872</v>
      </c>
      <c r="AI80" s="7">
        <f>('Valor ventas corrientes'!AI80/'Valor ventas corrientes'!$FP80)*100</f>
        <v>83650324.25924781</v>
      </c>
      <c r="AJ80" s="7">
        <f>('Valor ventas corrientes'!AJ80/'Valor ventas corrientes'!$FP80)*100</f>
        <v>92834995.113939986</v>
      </c>
      <c r="AK80" s="7">
        <f>('Valor ventas corrientes'!AK80/'Valor ventas corrientes'!$FP80)*100</f>
        <v>0</v>
      </c>
      <c r="AL80" s="7">
        <f>('Valor ventas corrientes'!AL80/'Valor ventas corrientes'!$FP80)*100</f>
        <v>16075617.328517994</v>
      </c>
      <c r="AM80" s="7">
        <f>('Valor ventas corrientes'!AM80/'Valor ventas corrientes'!$FP80)*100</f>
        <v>67111218.332223043</v>
      </c>
      <c r="AN80" s="7">
        <f>('Valor ventas corrientes'!AN80/'Valor ventas corrientes'!$FP80)*100</f>
        <v>14812532.278783143</v>
      </c>
      <c r="AO80" s="7">
        <f>('Valor ventas corrientes'!AO80/'Valor ventas corrientes'!$FP80)*100</f>
        <v>16075617.328517994</v>
      </c>
      <c r="AP80" s="7">
        <f>('Valor ventas corrientes'!AP80/'Valor ventas corrientes'!$FP80)*100</f>
        <v>81923750.611006185</v>
      </c>
      <c r="AQ80" s="7">
        <f>('Valor ventas corrientes'!AQ80/'Valor ventas corrientes'!$FP80)*100</f>
        <v>97999367.939524174</v>
      </c>
      <c r="AR80" s="7">
        <f>('Valor ventas corrientes'!AR80/'Valor ventas corrientes'!$FP80)*100</f>
        <v>149937.52777135654</v>
      </c>
      <c r="AS80" s="7">
        <f>('Valor ventas corrientes'!AS80/'Valor ventas corrientes'!$FP80)*100</f>
        <v>221369683.76856431</v>
      </c>
      <c r="AT80" s="7">
        <f>('Valor ventas corrientes'!AT80/'Valor ventas corrientes'!$FP80)*100</f>
        <v>181854993.65338504</v>
      </c>
      <c r="AU80" s="7">
        <f>('Valor ventas corrientes'!AU80/'Valor ventas corrientes'!$FP80)*100</f>
        <v>147480987.67048338</v>
      </c>
      <c r="AV80" s="7">
        <f>('Valor ventas corrientes'!AV80/'Valor ventas corrientes'!$FP80)*100</f>
        <v>221519621.2963357</v>
      </c>
      <c r="AW80" s="7">
        <f>('Valor ventas corrientes'!AW80/'Valor ventas corrientes'!$FP80)*100</f>
        <v>329335981.32386839</v>
      </c>
      <c r="AX80" s="7">
        <f>('Valor ventas corrientes'!AX80/'Valor ventas corrientes'!$FP80)*100</f>
        <v>550855602.62020421</v>
      </c>
      <c r="AY80" s="7">
        <f>('Valor ventas corrientes'!AY80/'Valor ventas corrientes'!$FP80)*100</f>
        <v>0</v>
      </c>
      <c r="AZ80" s="7">
        <f>('Valor ventas corrientes'!AZ80/'Valor ventas corrientes'!$FP80)*100</f>
        <v>9553795.2807955816</v>
      </c>
      <c r="BA80" s="7">
        <f>('Valor ventas corrientes'!BA80/'Valor ventas corrientes'!$FP80)*100</f>
        <v>35484683.577959917</v>
      </c>
      <c r="BB80" s="7">
        <f>('Valor ventas corrientes'!BB80/'Valor ventas corrientes'!$FP80)*100</f>
        <v>15326657.703109728</v>
      </c>
      <c r="BC80" s="7">
        <f>('Valor ventas corrientes'!BC80/'Valor ventas corrientes'!$FP80)*100</f>
        <v>9553795.2807955816</v>
      </c>
      <c r="BD80" s="7">
        <f>('Valor ventas corrientes'!BD80/'Valor ventas corrientes'!$FP80)*100</f>
        <v>50811341.281069644</v>
      </c>
      <c r="BE80" s="7">
        <f>('Valor ventas corrientes'!BE80/'Valor ventas corrientes'!$FP80)*100</f>
        <v>60365136.561865218</v>
      </c>
      <c r="BF80" s="7">
        <f>('Valor ventas corrientes'!BF80/'Valor ventas corrientes'!$FP80)*100</f>
        <v>3504470.5824725474</v>
      </c>
      <c r="BG80" s="7">
        <f>('Valor ventas corrientes'!BG80/'Valor ventas corrientes'!$FP80)*100</f>
        <v>9514873.1553984787</v>
      </c>
      <c r="BH80" s="7">
        <f>('Valor ventas corrientes'!BH80/'Valor ventas corrientes'!$FP80)*100</f>
        <v>29294810.730794001</v>
      </c>
      <c r="BI80" s="7">
        <f>('Valor ventas corrientes'!BI80/'Valor ventas corrientes'!$FP80)*100</f>
        <v>3123144.4515162618</v>
      </c>
      <c r="BJ80" s="7">
        <f>('Valor ventas corrientes'!BJ80/'Valor ventas corrientes'!$FP80)*100</f>
        <v>13019343.737871027</v>
      </c>
      <c r="BK80" s="7">
        <f>('Valor ventas corrientes'!BK80/'Valor ventas corrientes'!$FP80)*100</f>
        <v>32417955.182310265</v>
      </c>
      <c r="BL80" s="7">
        <f>('Valor ventas corrientes'!BL80/'Valor ventas corrientes'!$FP80)*100</f>
        <v>45437298.920181289</v>
      </c>
      <c r="BM80" s="7">
        <f>('Valor ventas corrientes'!BM80/'Valor ventas corrientes'!$FP80)*100</f>
        <v>3800296.6865070681</v>
      </c>
      <c r="BN80" s="7">
        <f>('Valor ventas corrientes'!BN80/'Valor ventas corrientes'!$FP80)*100</f>
        <v>24862116.352937177</v>
      </c>
      <c r="BO80" s="7">
        <f>('Valor ventas corrientes'!BO80/'Valor ventas corrientes'!$FP80)*100</f>
        <v>33904517.090903692</v>
      </c>
      <c r="BP80" s="7">
        <f>('Valor ventas corrientes'!BP80/'Valor ventas corrientes'!$FP80)*100</f>
        <v>638258.36582344037</v>
      </c>
      <c r="BQ80" s="7">
        <f>('Valor ventas corrientes'!BQ80/'Valor ventas corrientes'!$FP80)*100</f>
        <v>28662413.039444242</v>
      </c>
      <c r="BR80" s="7">
        <f>('Valor ventas corrientes'!BR80/'Valor ventas corrientes'!$FP80)*100</f>
        <v>34542775.456727132</v>
      </c>
      <c r="BS80" s="7">
        <f>('Valor ventas corrientes'!BS80/'Valor ventas corrientes'!$FP80)*100</f>
        <v>63205188.496171378</v>
      </c>
      <c r="BT80" s="7">
        <f>('Valor ventas corrientes'!BT80/'Valor ventas corrientes'!$FP80)*100</f>
        <v>0</v>
      </c>
      <c r="BU80" s="7">
        <f>('Valor ventas corrientes'!BU80/'Valor ventas corrientes'!$FP80)*100</f>
        <v>53760369.182815507</v>
      </c>
      <c r="BV80" s="7">
        <f>('Valor ventas corrientes'!BV80/'Valor ventas corrientes'!$FP80)*100</f>
        <v>62672267.692676224</v>
      </c>
      <c r="BW80" s="7">
        <f>('Valor ventas corrientes'!BW80/'Valor ventas corrientes'!$FP80)*100</f>
        <v>10707116.512920411</v>
      </c>
      <c r="BX80" s="7">
        <f>('Valor ventas corrientes'!BX80/'Valor ventas corrientes'!$FP80)*100</f>
        <v>53760369.182815507</v>
      </c>
      <c r="BY80" s="7">
        <f>('Valor ventas corrientes'!BY80/'Valor ventas corrientes'!$FP80)*100</f>
        <v>73379384.205596626</v>
      </c>
      <c r="BZ80" s="7">
        <f>('Valor ventas corrientes'!BZ80/'Valor ventas corrientes'!$FP80)*100</f>
        <v>127139753.38841213</v>
      </c>
      <c r="CA80" s="7">
        <f>('Valor ventas corrientes'!CA80/'Valor ventas corrientes'!$FP80)*100</f>
        <v>3188718.850079976</v>
      </c>
      <c r="CB80" s="7">
        <f>('Valor ventas corrientes'!CB80/'Valor ventas corrientes'!$FP80)*100</f>
        <v>17375744.633306861</v>
      </c>
      <c r="CC80" s="7">
        <f>('Valor ventas corrientes'!CC80/'Valor ventas corrientes'!$FP80)*100</f>
        <v>96632148.710421607</v>
      </c>
      <c r="CD80" s="7">
        <f>('Valor ventas corrientes'!CD80/'Valor ventas corrientes'!$FP80)*100</f>
        <v>72601599.901594326</v>
      </c>
      <c r="CE80" s="7">
        <f>('Valor ventas corrientes'!CE80/'Valor ventas corrientes'!$FP80)*100</f>
        <v>20564463.483386837</v>
      </c>
      <c r="CF80" s="7">
        <f>('Valor ventas corrientes'!CF80/'Valor ventas corrientes'!$FP80)*100</f>
        <v>169233748.61201596</v>
      </c>
      <c r="CG80" s="7">
        <f>('Valor ventas corrientes'!CG80/'Valor ventas corrientes'!$FP80)*100</f>
        <v>189798212.09540278</v>
      </c>
      <c r="CH80" s="7">
        <f>('Valor ventas corrientes'!CH80/'Valor ventas corrientes'!$FP80)*100</f>
        <v>0</v>
      </c>
      <c r="CI80" s="7">
        <f>('Valor ventas corrientes'!CI80/'Valor ventas corrientes'!$FP80)*100</f>
        <v>30874215.961778492</v>
      </c>
      <c r="CJ80" s="7">
        <f>('Valor ventas corrientes'!CJ80/'Valor ventas corrientes'!$FP80)*100</f>
        <v>28502334.849459637</v>
      </c>
      <c r="CK80" s="7">
        <f>('Valor ventas corrientes'!CK80/'Valor ventas corrientes'!$FP80)*100</f>
        <v>6349341.0350144329</v>
      </c>
      <c r="CL80" s="7">
        <f>('Valor ventas corrientes'!CL80/'Valor ventas corrientes'!$FP80)*100</f>
        <v>30874215.961778492</v>
      </c>
      <c r="CM80" s="7">
        <f>('Valor ventas corrientes'!CM80/'Valor ventas corrientes'!$FP80)*100</f>
        <v>34851675.884474069</v>
      </c>
      <c r="CN80" s="7">
        <f>('Valor ventas corrientes'!CN80/'Valor ventas corrientes'!$FP80)*100</f>
        <v>65725891.846252561</v>
      </c>
      <c r="CO80" s="7">
        <f>('Valor ventas corrientes'!CO80/'Valor ventas corrientes'!$FP80)*100</f>
        <v>21303461.956747238</v>
      </c>
      <c r="CP80" s="7">
        <f>('Valor ventas corrientes'!CP80/'Valor ventas corrientes'!$FP80)*100</f>
        <v>136103546.95738155</v>
      </c>
      <c r="CQ80" s="7">
        <f>('Valor ventas corrientes'!CQ80/'Valor ventas corrientes'!$FP80)*100</f>
        <v>155587209.65332907</v>
      </c>
      <c r="CR80" s="7">
        <f>('Valor ventas corrientes'!CR80/'Valor ventas corrientes'!$FP80)*100</f>
        <v>151196836.4590936</v>
      </c>
      <c r="CS80" s="7">
        <f>('Valor ventas corrientes'!CS80/'Valor ventas corrientes'!$FP80)*100</f>
        <v>157407008.91412878</v>
      </c>
      <c r="CT80" s="7">
        <f>('Valor ventas corrientes'!CT80/'Valor ventas corrientes'!$FP80)*100</f>
        <v>306784046.1124227</v>
      </c>
      <c r="CU80" s="7">
        <f>('Valor ventas corrientes'!CU80/'Valor ventas corrientes'!$FP80)*100</f>
        <v>464191055.02655143</v>
      </c>
      <c r="CV80" s="7">
        <f>('Valor ventas corrientes'!CV80/'Valor ventas corrientes'!$FP80)*100</f>
        <v>0</v>
      </c>
      <c r="CW80" s="7">
        <f>('Valor ventas corrientes'!CW80/'Valor ventas corrientes'!$FP80)*100</f>
        <v>24485005.386605185</v>
      </c>
      <c r="CX80" s="7">
        <f>('Valor ventas corrientes'!CX80/'Valor ventas corrientes'!$FP80)*100</f>
        <v>20236606.449748714</v>
      </c>
      <c r="CY80" s="7">
        <f>('Valor ventas corrientes'!CY80/'Valor ventas corrientes'!$FP80)*100</f>
        <v>26753829.380548641</v>
      </c>
      <c r="CZ80" s="7">
        <f>('Valor ventas corrientes'!CZ80/'Valor ventas corrientes'!$FP80)*100</f>
        <v>24485005.386605185</v>
      </c>
      <c r="DA80" s="7">
        <f>('Valor ventas corrientes'!DA80/'Valor ventas corrientes'!$FP80)*100</f>
        <v>46990435.830297358</v>
      </c>
      <c r="DB80" s="7">
        <f>('Valor ventas corrientes'!DB80/'Valor ventas corrientes'!$FP80)*100</f>
        <v>71475441.216902539</v>
      </c>
      <c r="DC80" s="7">
        <f>('Valor ventas corrientes'!DC80/'Valor ventas corrientes'!$FP80)*100</f>
        <v>0</v>
      </c>
      <c r="DD80" s="7">
        <f>('Valor ventas corrientes'!DD80/'Valor ventas corrientes'!$FP80)*100</f>
        <v>24927810.424944483</v>
      </c>
      <c r="DE80" s="7">
        <f>('Valor ventas corrientes'!DE80/'Valor ventas corrientes'!$FP80)*100</f>
        <v>45464243.728432238</v>
      </c>
      <c r="DF80" s="7">
        <f>('Valor ventas corrientes'!DF80/'Valor ventas corrientes'!$FP80)*100</f>
        <v>42915162.813039333</v>
      </c>
      <c r="DG80" s="7">
        <f>('Valor ventas corrientes'!DG80/'Valor ventas corrientes'!$FP80)*100</f>
        <v>24927810.424944483</v>
      </c>
      <c r="DH80" s="7">
        <f>('Valor ventas corrientes'!DH80/'Valor ventas corrientes'!$FP80)*100</f>
        <v>88379406.541471571</v>
      </c>
      <c r="DI80" s="7">
        <f>('Valor ventas corrientes'!DI80/'Valor ventas corrientes'!$FP80)*100</f>
        <v>113307216.96641606</v>
      </c>
      <c r="DJ80" s="7">
        <f>('Valor ventas corrientes'!DJ80/'Valor ventas corrientes'!$FP80)*100</f>
        <v>606677.87376446801</v>
      </c>
      <c r="DK80" s="7">
        <f>('Valor ventas corrientes'!DK80/'Valor ventas corrientes'!$FP80)*100</f>
        <v>5978228.7000424834</v>
      </c>
      <c r="DL80" s="7">
        <f>('Valor ventas corrientes'!DL80/'Valor ventas corrientes'!$FP80)*100</f>
        <v>34999160.10665179</v>
      </c>
      <c r="DM80" s="7">
        <f>('Valor ventas corrientes'!DM80/'Valor ventas corrientes'!$FP80)*100</f>
        <v>7879582.0883877417</v>
      </c>
      <c r="DN80" s="7">
        <f>('Valor ventas corrientes'!DN80/'Valor ventas corrientes'!$FP80)*100</f>
        <v>6584906.5738069518</v>
      </c>
      <c r="DO80" s="7">
        <f>('Valor ventas corrientes'!DO80/'Valor ventas corrientes'!$FP80)*100</f>
        <v>42878742.195039533</v>
      </c>
      <c r="DP80" s="7">
        <f>('Valor ventas corrientes'!DP80/'Valor ventas corrientes'!$FP80)*100</f>
        <v>49463648.768846482</v>
      </c>
      <c r="DQ80" s="7">
        <f>('Valor ventas corrientes'!DQ80/'Valor ventas corrientes'!$FP80)*100</f>
        <v>1628223.6853141724</v>
      </c>
      <c r="DR80" s="7">
        <f>('Valor ventas corrientes'!DR80/'Valor ventas corrientes'!$FP80)*100</f>
        <v>14346618.630912481</v>
      </c>
      <c r="DS80" s="7">
        <f>('Valor ventas corrientes'!DS80/'Valor ventas corrientes'!$FP80)*100</f>
        <v>23637629.313023034</v>
      </c>
      <c r="DT80" s="7">
        <f>('Valor ventas corrientes'!DT80/'Valor ventas corrientes'!$FP80)*100</f>
        <v>54966752.290124051</v>
      </c>
      <c r="DU80" s="7">
        <f>('Valor ventas corrientes'!DU80/'Valor ventas corrientes'!$FP80)*100</f>
        <v>15974842.316226652</v>
      </c>
      <c r="DV80" s="7">
        <f>('Valor ventas corrientes'!DV80/'Valor ventas corrientes'!$FP80)*100</f>
        <v>78604381.603147075</v>
      </c>
      <c r="DW80" s="7">
        <f>('Valor ventas corrientes'!DW80/'Valor ventas corrientes'!$FP80)*100</f>
        <v>94579223.919373736</v>
      </c>
      <c r="DX80" s="7">
        <f>('Valor ventas corrientes'!DX80/'Valor ventas corrientes'!$FP80)*100</f>
        <v>2435465.9398828517</v>
      </c>
      <c r="DY80" s="7">
        <f>('Valor ventas corrientes'!DY80/'Valor ventas corrientes'!$FP80)*100</f>
        <v>36109573.422855444</v>
      </c>
      <c r="DZ80" s="7">
        <f>('Valor ventas corrientes'!DZ80/'Valor ventas corrientes'!$FP80)*100</f>
        <v>52270850.342886657</v>
      </c>
      <c r="EA80" s="7">
        <f>('Valor ventas corrientes'!EA80/'Valor ventas corrientes'!$FP80)*100</f>
        <v>28759172.342850611</v>
      </c>
      <c r="EB80" s="7">
        <f>('Valor ventas corrientes'!EB80/'Valor ventas corrientes'!$FP80)*100</f>
        <v>38545039.362738296</v>
      </c>
      <c r="EC80" s="7">
        <f>('Valor ventas corrientes'!EC80/'Valor ventas corrientes'!$FP80)*100</f>
        <v>81030022.685737267</v>
      </c>
      <c r="ED80" s="7">
        <f>('Valor ventas corrientes'!ED80/'Valor ventas corrientes'!$FP80)*100</f>
        <v>119575062.04847556</v>
      </c>
      <c r="EE80" s="7">
        <f>('Valor ventas corrientes'!EE80/'Valor ventas corrientes'!$FP80)*100</f>
        <v>1189115.2266769332</v>
      </c>
      <c r="EF80" s="7">
        <f>('Valor ventas corrientes'!EF80/'Valor ventas corrientes'!$FP80)*100</f>
        <v>4503644.1085952111</v>
      </c>
      <c r="EG80" s="7">
        <f>('Valor ventas corrientes'!EG80/'Valor ventas corrientes'!$FP80)*100</f>
        <v>14702492.547400394</v>
      </c>
      <c r="EH80" s="7">
        <f>('Valor ventas corrientes'!EH80/'Valor ventas corrientes'!$FP80)*100</f>
        <v>0</v>
      </c>
      <c r="EI80" s="7">
        <f>('Valor ventas corrientes'!EI80/'Valor ventas corrientes'!$FP80)*100</f>
        <v>5692759.3352721445</v>
      </c>
      <c r="EJ80" s="7">
        <f>('Valor ventas corrientes'!EJ80/'Valor ventas corrientes'!$FP80)*100</f>
        <v>14702492.547400394</v>
      </c>
      <c r="EK80" s="7">
        <f>('Valor ventas corrientes'!EK80/'Valor ventas corrientes'!$FP80)*100</f>
        <v>20395251.882672541</v>
      </c>
      <c r="EL80" s="7">
        <f>('Valor ventas corrientes'!EL80/'Valor ventas corrientes'!$FP80)*100</f>
        <v>60830623.042027511</v>
      </c>
      <c r="EM80" s="7">
        <f>('Valor ventas corrientes'!EM80/'Valor ventas corrientes'!$FP80)*100</f>
        <v>727276747.1092658</v>
      </c>
      <c r="EN80" s="7">
        <f>('Valor ventas corrientes'!EN80/'Valor ventas corrientes'!$FP80)*100</f>
        <v>1504473384.6940229</v>
      </c>
      <c r="EO80" s="7">
        <f>('Valor ventas corrientes'!EO80/'Valor ventas corrientes'!$FP80)*100</f>
        <v>1731865155.817575</v>
      </c>
      <c r="EP80" s="7">
        <f>('Valor ventas corrientes'!EP80/'Valor ventas corrientes'!$FP80)*100</f>
        <v>788107370.15129328</v>
      </c>
      <c r="EQ80" s="7">
        <f>('Valor ventas corrientes'!EQ80/'Valor ventas corrientes'!$FP80)*100</f>
        <v>3236338540.5115976</v>
      </c>
      <c r="ER80" s="7">
        <f>('Valor ventas corrientes'!ER80/'Valor ventas corrientes'!$FP80)*100</f>
        <v>4024445910.6628909</v>
      </c>
      <c r="ES80" s="7">
        <f>('Valor ventas corrientes'!ES80/'Valor ventas corrientes'!$FP80)*100</f>
        <v>69271540.066107675</v>
      </c>
      <c r="ET80" s="7">
        <f>('Valor ventas corrientes'!ET80/'Valor ventas corrientes'!$FP80)*100</f>
        <v>968246495.9432447</v>
      </c>
      <c r="EU80" s="7">
        <f>('Valor ventas corrientes'!EU80/'Valor ventas corrientes'!$FP80)*100</f>
        <v>1897672597.2270954</v>
      </c>
      <c r="EV80" s="7">
        <f>('Valor ventas corrientes'!EV80/'Valor ventas corrientes'!$FP80)*100</f>
        <v>1972696502.3140397</v>
      </c>
      <c r="EW80" s="7">
        <f>('Valor ventas corrientes'!EW80/'Valor ventas corrientes'!$FP80)*100</f>
        <v>1037518036.0093524</v>
      </c>
      <c r="EX80" s="7">
        <f>('Valor ventas corrientes'!EX80/'Valor ventas corrientes'!$FP80)*100</f>
        <v>3870369099.5411353</v>
      </c>
      <c r="EY80" s="7">
        <f>('Valor ventas corrientes'!EY80/'Valor ventas corrientes'!$FP80)*100</f>
        <v>4907887135.5504875</v>
      </c>
      <c r="EZ80" s="7">
        <f>('Valor ventas corrientes'!EZ80/'Valor ventas corrientes'!$FP80)*100</f>
        <v>73941907.565069169</v>
      </c>
      <c r="FA80" s="7">
        <f>('Valor ventas corrientes'!FA80/'Valor ventas corrientes'!$FP80)*100</f>
        <v>1074093732.5086048</v>
      </c>
      <c r="FB80" s="7">
        <f>('Valor ventas corrientes'!FB80/'Valor ventas corrientes'!$FP80)*100</f>
        <v>2074281087.1678379</v>
      </c>
      <c r="FC80" s="7">
        <f>('Valor ventas corrientes'!FC80/'Valor ventas corrientes'!$FP80)*100</f>
        <v>2133971001.2289901</v>
      </c>
      <c r="FD80" s="7">
        <f>('Valor ventas corrientes'!FD80/'Valor ventas corrientes'!$FP80)*100</f>
        <v>1148035640.073674</v>
      </c>
      <c r="FE80" s="7">
        <f>('Valor ventas corrientes'!FE80/'Valor ventas corrientes'!$FP80)*100</f>
        <v>4208252088.3968277</v>
      </c>
      <c r="FF80" s="7">
        <f>('Valor ventas corrientes'!FF80/'Valor ventas corrientes'!$FP80)*100</f>
        <v>5356287728.4705019</v>
      </c>
      <c r="FG80" s="7">
        <f>('Valor ventas corrientes'!FG80/'Valor ventas corrientes'!$FP80)*100</f>
        <v>75131022.79174611</v>
      </c>
      <c r="FH80" s="7">
        <f>('Valor ventas corrientes'!FH80/'Valor ventas corrientes'!$FP80)*100</f>
        <v>1078597376.6171999</v>
      </c>
      <c r="FI80" s="7">
        <f>('Valor ventas corrientes'!FI80/'Valor ventas corrientes'!$FP80)*100</f>
        <v>2088983579.7152381</v>
      </c>
      <c r="FJ80" s="7">
        <f>('Valor ventas corrientes'!FJ80/'Valor ventas corrientes'!$FP80)*100</f>
        <v>2133971001.2289901</v>
      </c>
      <c r="FK80" s="7">
        <f>('Valor ventas corrientes'!FK80/'Valor ventas corrientes'!$FP80)*100</f>
        <v>1153728399.408946</v>
      </c>
      <c r="FL80" s="7">
        <f>('Valor ventas corrientes'!FL80/'Valor ventas corrientes'!$FP80)*100</f>
        <v>4222954580.9442282</v>
      </c>
      <c r="FM80" s="7">
        <f>('Valor ventas corrientes'!FM80/'Valor ventas corrientes'!$FP80)*100</f>
        <v>5376682980.3531742</v>
      </c>
    </row>
    <row r="81" spans="1:169" x14ac:dyDescent="0.25">
      <c r="A81" s="29">
        <v>42430</v>
      </c>
      <c r="B81" s="7">
        <f>('Valor ventas corrientes'!B81/'Valor ventas corrientes'!$FP81)*100</f>
        <v>6517129.4541389104</v>
      </c>
      <c r="C81" s="7">
        <f>('Valor ventas corrientes'!C81/'Valor ventas corrientes'!$FP81)*100</f>
        <v>164730957.19496185</v>
      </c>
      <c r="D81" s="7">
        <f>('Valor ventas corrientes'!D81/'Valor ventas corrientes'!$FP81)*100</f>
        <v>586287293.4837563</v>
      </c>
      <c r="E81" s="7">
        <f>('Valor ventas corrientes'!E81/'Valor ventas corrientes'!$FP81)*100</f>
        <v>425144821.36138713</v>
      </c>
      <c r="F81" s="7">
        <f>('Valor ventas corrientes'!F81/'Valor ventas corrientes'!$FP81)*100</f>
        <v>171248086.64910075</v>
      </c>
      <c r="G81" s="7">
        <f>('Valor ventas corrientes'!G81/'Valor ventas corrientes'!$FP81)*100</f>
        <v>1011432114.8451434</v>
      </c>
      <c r="H81" s="7">
        <f>('Valor ventas corrientes'!H81/'Valor ventas corrientes'!$FP81)*100</f>
        <v>1182680201.4942443</v>
      </c>
      <c r="I81" s="7">
        <f>('Valor ventas corrientes'!I81/'Valor ventas corrientes'!$FP81)*100</f>
        <v>12633619.881346358</v>
      </c>
      <c r="J81" s="7">
        <f>('Valor ventas corrientes'!J81/'Valor ventas corrientes'!$FP81)*100</f>
        <v>38004310.11604242</v>
      </c>
      <c r="K81" s="7">
        <f>('Valor ventas corrientes'!K81/'Valor ventas corrientes'!$FP81)*100</f>
        <v>135681709.98037964</v>
      </c>
      <c r="L81" s="7">
        <f>('Valor ventas corrientes'!L81/'Valor ventas corrientes'!$FP81)*100</f>
        <v>180884774.66143653</v>
      </c>
      <c r="M81" s="7">
        <f>('Valor ventas corrientes'!M81/'Valor ventas corrientes'!$FP81)*100</f>
        <v>50637929.99738878</v>
      </c>
      <c r="N81" s="7">
        <f>('Valor ventas corrientes'!N81/'Valor ventas corrientes'!$FP81)*100</f>
        <v>316566484.64181614</v>
      </c>
      <c r="O81" s="7">
        <f>('Valor ventas corrientes'!O81/'Valor ventas corrientes'!$FP81)*100</f>
        <v>367204414.63920492</v>
      </c>
      <c r="P81" s="7">
        <f>('Valor ventas corrientes'!P81/'Valor ventas corrientes'!$FP81)*100</f>
        <v>12753778.328255687</v>
      </c>
      <c r="Q81" s="7">
        <f>('Valor ventas corrientes'!Q81/'Valor ventas corrientes'!$FP81)*100</f>
        <v>176712644.96942195</v>
      </c>
      <c r="R81" s="7">
        <f>('Valor ventas corrientes'!R81/'Valor ventas corrientes'!$FP81)*100</f>
        <v>270881419.50128078</v>
      </c>
      <c r="S81" s="7">
        <f>('Valor ventas corrientes'!S81/'Valor ventas corrientes'!$FP81)*100</f>
        <v>533419931.47104037</v>
      </c>
      <c r="T81" s="7">
        <f>('Valor ventas corrientes'!T81/'Valor ventas corrientes'!$FP81)*100</f>
        <v>189466423.29767764</v>
      </c>
      <c r="U81" s="7">
        <f>('Valor ventas corrientes'!U81/'Valor ventas corrientes'!$FP81)*100</f>
        <v>804301350.97232115</v>
      </c>
      <c r="V81" s="7">
        <f>('Valor ventas corrientes'!V81/'Valor ventas corrientes'!$FP81)*100</f>
        <v>993767774.26999879</v>
      </c>
      <c r="W81" s="7">
        <f>('Valor ventas corrientes'!W81/'Valor ventas corrientes'!$FP81)*100</f>
        <v>4198811.0781756463</v>
      </c>
      <c r="X81" s="7">
        <f>('Valor ventas corrientes'!X81/'Valor ventas corrientes'!$FP81)*100</f>
        <v>86375201.57017681</v>
      </c>
      <c r="Y81" s="7">
        <f>('Valor ventas corrientes'!Y81/'Valor ventas corrientes'!$FP81)*100</f>
        <v>82310714.574873447</v>
      </c>
      <c r="Z81" s="7">
        <f>('Valor ventas corrientes'!Z81/'Valor ventas corrientes'!$FP81)*100</f>
        <v>265561586.78915772</v>
      </c>
      <c r="AA81" s="7">
        <f>('Valor ventas corrientes'!AA81/'Valor ventas corrientes'!$FP81)*100</f>
        <v>90574012.648352459</v>
      </c>
      <c r="AB81" s="7">
        <f>('Valor ventas corrientes'!AB81/'Valor ventas corrientes'!$FP81)*100</f>
        <v>347872301.36403114</v>
      </c>
      <c r="AC81" s="7">
        <f>('Valor ventas corrientes'!AC81/'Valor ventas corrientes'!$FP81)*100</f>
        <v>438446314.01238358</v>
      </c>
      <c r="AD81" s="7">
        <f>('Valor ventas corrientes'!AD81/'Valor ventas corrientes'!$FP81)*100</f>
        <v>389764.9295352773</v>
      </c>
      <c r="AE81" s="7">
        <f>('Valor ventas corrientes'!AE81/'Valor ventas corrientes'!$FP81)*100</f>
        <v>9812901.4104350302</v>
      </c>
      <c r="AF81" s="7">
        <f>('Valor ventas corrientes'!AF81/'Valor ventas corrientes'!$FP81)*100</f>
        <v>45403720.099408872</v>
      </c>
      <c r="AG81" s="7">
        <f>('Valor ventas corrientes'!AG81/'Valor ventas corrientes'!$FP81)*100</f>
        <v>16313615.983147142</v>
      </c>
      <c r="AH81" s="7">
        <f>('Valor ventas corrientes'!AH81/'Valor ventas corrientes'!$FP81)*100</f>
        <v>10202666.339970307</v>
      </c>
      <c r="AI81" s="7">
        <f>('Valor ventas corrientes'!AI81/'Valor ventas corrientes'!$FP81)*100</f>
        <v>61717336.082556017</v>
      </c>
      <c r="AJ81" s="7">
        <f>('Valor ventas corrientes'!AJ81/'Valor ventas corrientes'!$FP81)*100</f>
        <v>71920002.42252633</v>
      </c>
      <c r="AK81" s="7">
        <f>('Valor ventas corrientes'!AK81/'Valor ventas corrientes'!$FP81)*100</f>
        <v>0</v>
      </c>
      <c r="AL81" s="7">
        <f>('Valor ventas corrientes'!AL81/'Valor ventas corrientes'!$FP81)*100</f>
        <v>17344761.654318098</v>
      </c>
      <c r="AM81" s="7">
        <f>('Valor ventas corrientes'!AM81/'Valor ventas corrientes'!$FP81)*100</f>
        <v>72121662.262351915</v>
      </c>
      <c r="AN81" s="7">
        <f>('Valor ventas corrientes'!AN81/'Valor ventas corrientes'!$FP81)*100</f>
        <v>7907497.4090847187</v>
      </c>
      <c r="AO81" s="7">
        <f>('Valor ventas corrientes'!AO81/'Valor ventas corrientes'!$FP81)*100</f>
        <v>17344761.654318098</v>
      </c>
      <c r="AP81" s="7">
        <f>('Valor ventas corrientes'!AP81/'Valor ventas corrientes'!$FP81)*100</f>
        <v>80029159.671436638</v>
      </c>
      <c r="AQ81" s="7">
        <f>('Valor ventas corrientes'!AQ81/'Valor ventas corrientes'!$FP81)*100</f>
        <v>97373921.325754717</v>
      </c>
      <c r="AR81" s="7">
        <f>('Valor ventas corrientes'!AR81/'Valor ventas corrientes'!$FP81)*100</f>
        <v>31163575.822219644</v>
      </c>
      <c r="AS81" s="7">
        <f>('Valor ventas corrientes'!AS81/'Valor ventas corrientes'!$FP81)*100</f>
        <v>262146252.45246613</v>
      </c>
      <c r="AT81" s="7">
        <f>('Valor ventas corrientes'!AT81/'Valor ventas corrientes'!$FP81)*100</f>
        <v>234958850.27913144</v>
      </c>
      <c r="AU81" s="7">
        <f>('Valor ventas corrientes'!AU81/'Valor ventas corrientes'!$FP81)*100</f>
        <v>170616796.22679332</v>
      </c>
      <c r="AV81" s="7">
        <f>('Valor ventas corrientes'!AV81/'Valor ventas corrientes'!$FP81)*100</f>
        <v>293309828.27468574</v>
      </c>
      <c r="AW81" s="7">
        <f>('Valor ventas corrientes'!AW81/'Valor ventas corrientes'!$FP81)*100</f>
        <v>405575646.50592476</v>
      </c>
      <c r="AX81" s="7">
        <f>('Valor ventas corrientes'!AX81/'Valor ventas corrientes'!$FP81)*100</f>
        <v>698885474.78061044</v>
      </c>
      <c r="AY81" s="7">
        <f>('Valor ventas corrientes'!AY81/'Valor ventas corrientes'!$FP81)*100</f>
        <v>0</v>
      </c>
      <c r="AZ81" s="7">
        <f>('Valor ventas corrientes'!AZ81/'Valor ventas corrientes'!$FP81)*100</f>
        <v>7779198.2084614672</v>
      </c>
      <c r="BA81" s="7">
        <f>('Valor ventas corrientes'!BA81/'Valor ventas corrientes'!$FP81)*100</f>
        <v>22832650.544900738</v>
      </c>
      <c r="BB81" s="7">
        <f>('Valor ventas corrientes'!BB81/'Valor ventas corrientes'!$FP81)*100</f>
        <v>6827643.8828143468</v>
      </c>
      <c r="BC81" s="7">
        <f>('Valor ventas corrientes'!BC81/'Valor ventas corrientes'!$FP81)*100</f>
        <v>7779198.2084614672</v>
      </c>
      <c r="BD81" s="7">
        <f>('Valor ventas corrientes'!BD81/'Valor ventas corrientes'!$FP81)*100</f>
        <v>29660294.427715085</v>
      </c>
      <c r="BE81" s="7">
        <f>('Valor ventas corrientes'!BE81/'Valor ventas corrientes'!$FP81)*100</f>
        <v>37439492.636176556</v>
      </c>
      <c r="BF81" s="7">
        <f>('Valor ventas corrientes'!BF81/'Valor ventas corrientes'!$FP81)*100</f>
        <v>2435293.9594160779</v>
      </c>
      <c r="BG81" s="7">
        <f>('Valor ventas corrientes'!BG81/'Valor ventas corrientes'!$FP81)*100</f>
        <v>10483690.295543734</v>
      </c>
      <c r="BH81" s="7">
        <f>('Valor ventas corrientes'!BH81/'Valor ventas corrientes'!$FP81)*100</f>
        <v>26349172.935391217</v>
      </c>
      <c r="BI81" s="7">
        <f>('Valor ventas corrientes'!BI81/'Valor ventas corrientes'!$FP81)*100</f>
        <v>2377679.6850531893</v>
      </c>
      <c r="BJ81" s="7">
        <f>('Valor ventas corrientes'!BJ81/'Valor ventas corrientes'!$FP81)*100</f>
        <v>12918984.254959812</v>
      </c>
      <c r="BK81" s="7">
        <f>('Valor ventas corrientes'!BK81/'Valor ventas corrientes'!$FP81)*100</f>
        <v>28726852.620444406</v>
      </c>
      <c r="BL81" s="7">
        <f>('Valor ventas corrientes'!BL81/'Valor ventas corrientes'!$FP81)*100</f>
        <v>41645836.875404216</v>
      </c>
      <c r="BM81" s="7">
        <f>('Valor ventas corrientes'!BM81/'Valor ventas corrientes'!$FP81)*100</f>
        <v>3474968.980149758</v>
      </c>
      <c r="BN81" s="7">
        <f>('Valor ventas corrientes'!BN81/'Valor ventas corrientes'!$FP81)*100</f>
        <v>15493642.517134568</v>
      </c>
      <c r="BO81" s="7">
        <f>('Valor ventas corrientes'!BO81/'Valor ventas corrientes'!$FP81)*100</f>
        <v>26539896.107302595</v>
      </c>
      <c r="BP81" s="7">
        <f>('Valor ventas corrientes'!BP81/'Valor ventas corrientes'!$FP81)*100</f>
        <v>1521451.5436212928</v>
      </c>
      <c r="BQ81" s="7">
        <f>('Valor ventas corrientes'!BQ81/'Valor ventas corrientes'!$FP81)*100</f>
        <v>18968611.497284327</v>
      </c>
      <c r="BR81" s="7">
        <f>('Valor ventas corrientes'!BR81/'Valor ventas corrientes'!$FP81)*100</f>
        <v>28061347.650923889</v>
      </c>
      <c r="BS81" s="7">
        <f>('Valor ventas corrientes'!BS81/'Valor ventas corrientes'!$FP81)*100</f>
        <v>47029959.148208216</v>
      </c>
      <c r="BT81" s="7">
        <f>('Valor ventas corrientes'!BT81/'Valor ventas corrientes'!$FP81)*100</f>
        <v>0</v>
      </c>
      <c r="BU81" s="7">
        <f>('Valor ventas corrientes'!BU81/'Valor ventas corrientes'!$FP81)*100</f>
        <v>48688886.352899298</v>
      </c>
      <c r="BV81" s="7">
        <f>('Valor ventas corrientes'!BV81/'Valor ventas corrientes'!$FP81)*100</f>
        <v>63434419.290568702</v>
      </c>
      <c r="BW81" s="7">
        <f>('Valor ventas corrientes'!BW81/'Valor ventas corrientes'!$FP81)*100</f>
        <v>19398424.851542503</v>
      </c>
      <c r="BX81" s="7">
        <f>('Valor ventas corrientes'!BX81/'Valor ventas corrientes'!$FP81)*100</f>
        <v>48688886.352899298</v>
      </c>
      <c r="BY81" s="7">
        <f>('Valor ventas corrientes'!BY81/'Valor ventas corrientes'!$FP81)*100</f>
        <v>82832844.142111212</v>
      </c>
      <c r="BZ81" s="7">
        <f>('Valor ventas corrientes'!BZ81/'Valor ventas corrientes'!$FP81)*100</f>
        <v>131521730.4950105</v>
      </c>
      <c r="CA81" s="7">
        <f>('Valor ventas corrientes'!CA81/'Valor ventas corrientes'!$FP81)*100</f>
        <v>4128073.4609527336</v>
      </c>
      <c r="CB81" s="7">
        <f>('Valor ventas corrientes'!CB81/'Valor ventas corrientes'!$FP81)*100</f>
        <v>15051502.770824933</v>
      </c>
      <c r="CC81" s="7">
        <f>('Valor ventas corrientes'!CC81/'Valor ventas corrientes'!$FP81)*100</f>
        <v>108348648.58085418</v>
      </c>
      <c r="CD81" s="7">
        <f>('Valor ventas corrientes'!CD81/'Valor ventas corrientes'!$FP81)*100</f>
        <v>89963135.034255281</v>
      </c>
      <c r="CE81" s="7">
        <f>('Valor ventas corrientes'!CE81/'Valor ventas corrientes'!$FP81)*100</f>
        <v>19179576.231777668</v>
      </c>
      <c r="CF81" s="7">
        <f>('Valor ventas corrientes'!CF81/'Valor ventas corrientes'!$FP81)*100</f>
        <v>198311783.61510947</v>
      </c>
      <c r="CG81" s="7">
        <f>('Valor ventas corrientes'!CG81/'Valor ventas corrientes'!$FP81)*100</f>
        <v>217491359.84688714</v>
      </c>
      <c r="CH81" s="7">
        <f>('Valor ventas corrientes'!CH81/'Valor ventas corrientes'!$FP81)*100</f>
        <v>0</v>
      </c>
      <c r="CI81" s="7">
        <f>('Valor ventas corrientes'!CI81/'Valor ventas corrientes'!$FP81)*100</f>
        <v>44709623.696334846</v>
      </c>
      <c r="CJ81" s="7">
        <f>('Valor ventas corrientes'!CJ81/'Valor ventas corrientes'!$FP81)*100</f>
        <v>37487136.792469494</v>
      </c>
      <c r="CK81" s="7">
        <f>('Valor ventas corrientes'!CK81/'Valor ventas corrientes'!$FP81)*100</f>
        <v>10668273.323725494</v>
      </c>
      <c r="CL81" s="7">
        <f>('Valor ventas corrientes'!CL81/'Valor ventas corrientes'!$FP81)*100</f>
        <v>44709623.696334846</v>
      </c>
      <c r="CM81" s="7">
        <f>('Valor ventas corrientes'!CM81/'Valor ventas corrientes'!$FP81)*100</f>
        <v>48155410.116194993</v>
      </c>
      <c r="CN81" s="7">
        <f>('Valor ventas corrientes'!CN81/'Valor ventas corrientes'!$FP81)*100</f>
        <v>92865033.812529832</v>
      </c>
      <c r="CO81" s="7">
        <f>('Valor ventas corrientes'!CO81/'Valor ventas corrientes'!$FP81)*100</f>
        <v>13686386.959681045</v>
      </c>
      <c r="CP81" s="7">
        <f>('Valor ventas corrientes'!CP81/'Valor ventas corrientes'!$FP81)*100</f>
        <v>125521431.87318793</v>
      </c>
      <c r="CQ81" s="7">
        <f>('Valor ventas corrientes'!CQ81/'Valor ventas corrientes'!$FP81)*100</f>
        <v>157558297.82915008</v>
      </c>
      <c r="CR81" s="7">
        <f>('Valor ventas corrientes'!CR81/'Valor ventas corrientes'!$FP81)*100</f>
        <v>130601690.30474581</v>
      </c>
      <c r="CS81" s="7">
        <f>('Valor ventas corrientes'!CS81/'Valor ventas corrientes'!$FP81)*100</f>
        <v>139207818.83286899</v>
      </c>
      <c r="CT81" s="7">
        <f>('Valor ventas corrientes'!CT81/'Valor ventas corrientes'!$FP81)*100</f>
        <v>288159988.13389593</v>
      </c>
      <c r="CU81" s="7">
        <f>('Valor ventas corrientes'!CU81/'Valor ventas corrientes'!$FP81)*100</f>
        <v>427367806.96676487</v>
      </c>
      <c r="CV81" s="7">
        <f>('Valor ventas corrientes'!CV81/'Valor ventas corrientes'!$FP81)*100</f>
        <v>0</v>
      </c>
      <c r="CW81" s="7">
        <f>('Valor ventas corrientes'!CW81/'Valor ventas corrientes'!$FP81)*100</f>
        <v>7883012.5774249258</v>
      </c>
      <c r="CX81" s="7">
        <f>('Valor ventas corrientes'!CX81/'Valor ventas corrientes'!$FP81)*100</f>
        <v>12834069.475625884</v>
      </c>
      <c r="CY81" s="7">
        <f>('Valor ventas corrientes'!CY81/'Valor ventas corrientes'!$FP81)*100</f>
        <v>7991689.3342761686</v>
      </c>
      <c r="CZ81" s="7">
        <f>('Valor ventas corrientes'!CZ81/'Valor ventas corrientes'!$FP81)*100</f>
        <v>7883012.5774249258</v>
      </c>
      <c r="DA81" s="7">
        <f>('Valor ventas corrientes'!DA81/'Valor ventas corrientes'!$FP81)*100</f>
        <v>20825758.809902053</v>
      </c>
      <c r="DB81" s="7">
        <f>('Valor ventas corrientes'!DB81/'Valor ventas corrientes'!$FP81)*100</f>
        <v>28708771.387326978</v>
      </c>
      <c r="DC81" s="7">
        <f>('Valor ventas corrientes'!DC81/'Valor ventas corrientes'!$FP81)*100</f>
        <v>0</v>
      </c>
      <c r="DD81" s="7">
        <f>('Valor ventas corrientes'!DD81/'Valor ventas corrientes'!$FP81)*100</f>
        <v>39283729.016377032</v>
      </c>
      <c r="DE81" s="7">
        <f>('Valor ventas corrientes'!DE81/'Valor ventas corrientes'!$FP81)*100</f>
        <v>19223059.448621772</v>
      </c>
      <c r="DF81" s="7">
        <f>('Valor ventas corrientes'!DF81/'Valor ventas corrientes'!$FP81)*100</f>
        <v>39790239.006403968</v>
      </c>
      <c r="DG81" s="7">
        <f>('Valor ventas corrientes'!DG81/'Valor ventas corrientes'!$FP81)*100</f>
        <v>39283729.016377032</v>
      </c>
      <c r="DH81" s="7">
        <f>('Valor ventas corrientes'!DH81/'Valor ventas corrientes'!$FP81)*100</f>
        <v>59013298.455025747</v>
      </c>
      <c r="DI81" s="7">
        <f>('Valor ventas corrientes'!DI81/'Valor ventas corrientes'!$FP81)*100</f>
        <v>98297027.471402779</v>
      </c>
      <c r="DJ81" s="7">
        <f>('Valor ventas corrientes'!DJ81/'Valor ventas corrientes'!$FP81)*100</f>
        <v>961610.06653120671</v>
      </c>
      <c r="DK81" s="7">
        <f>('Valor ventas corrientes'!DK81/'Valor ventas corrientes'!$FP81)*100</f>
        <v>5834206.8283105688</v>
      </c>
      <c r="DL81" s="7">
        <f>('Valor ventas corrientes'!DL81/'Valor ventas corrientes'!$FP81)*100</f>
        <v>34090795.901184462</v>
      </c>
      <c r="DM81" s="7">
        <f>('Valor ventas corrientes'!DM81/'Valor ventas corrientes'!$FP81)*100</f>
        <v>9209194.7070223559</v>
      </c>
      <c r="DN81" s="7">
        <f>('Valor ventas corrientes'!DN81/'Valor ventas corrientes'!$FP81)*100</f>
        <v>6795816.8948417744</v>
      </c>
      <c r="DO81" s="7">
        <f>('Valor ventas corrientes'!DO81/'Valor ventas corrientes'!$FP81)*100</f>
        <v>43299990.608206816</v>
      </c>
      <c r="DP81" s="7">
        <f>('Valor ventas corrientes'!DP81/'Valor ventas corrientes'!$FP81)*100</f>
        <v>50095807.503048591</v>
      </c>
      <c r="DQ81" s="7">
        <f>('Valor ventas corrientes'!DQ81/'Valor ventas corrientes'!$FP81)*100</f>
        <v>0</v>
      </c>
      <c r="DR81" s="7">
        <f>('Valor ventas corrientes'!DR81/'Valor ventas corrientes'!$FP81)*100</f>
        <v>8090631.4357963642</v>
      </c>
      <c r="DS81" s="7">
        <f>('Valor ventas corrientes'!DS81/'Valor ventas corrientes'!$FP81)*100</f>
        <v>47654103.358719833</v>
      </c>
      <c r="DT81" s="7">
        <f>('Valor ventas corrientes'!DT81/'Valor ventas corrientes'!$FP81)*100</f>
        <v>55844938.185952432</v>
      </c>
      <c r="DU81" s="7">
        <f>('Valor ventas corrientes'!DU81/'Valor ventas corrientes'!$FP81)*100</f>
        <v>8090631.4357963642</v>
      </c>
      <c r="DV81" s="7">
        <f>('Valor ventas corrientes'!DV81/'Valor ventas corrientes'!$FP81)*100</f>
        <v>103499041.54467227</v>
      </c>
      <c r="DW81" s="7">
        <f>('Valor ventas corrientes'!DW81/'Valor ventas corrientes'!$FP81)*100</f>
        <v>111589672.98046863</v>
      </c>
      <c r="DX81" s="7">
        <f>('Valor ventas corrientes'!DX81/'Valor ventas corrientes'!$FP81)*100</f>
        <v>2412697.7694451744</v>
      </c>
      <c r="DY81" s="7">
        <f>('Valor ventas corrientes'!DY81/'Valor ventas corrientes'!$FP81)*100</f>
        <v>36702458.038402297</v>
      </c>
      <c r="DZ81" s="7">
        <f>('Valor ventas corrientes'!DZ81/'Valor ventas corrientes'!$FP81)*100</f>
        <v>39723749.598036624</v>
      </c>
      <c r="EA81" s="7">
        <f>('Valor ventas corrientes'!EA81/'Valor ventas corrientes'!$FP81)*100</f>
        <v>37678727.718670361</v>
      </c>
      <c r="EB81" s="7">
        <f>('Valor ventas corrientes'!EB81/'Valor ventas corrientes'!$FP81)*100</f>
        <v>39115155.80784747</v>
      </c>
      <c r="EC81" s="7">
        <f>('Valor ventas corrientes'!EC81/'Valor ventas corrientes'!$FP81)*100</f>
        <v>77402477.316706985</v>
      </c>
      <c r="ED81" s="7">
        <f>('Valor ventas corrientes'!ED81/'Valor ventas corrientes'!$FP81)*100</f>
        <v>116517633.12455446</v>
      </c>
      <c r="EE81" s="7">
        <f>('Valor ventas corrientes'!EE81/'Valor ventas corrientes'!$FP81)*100</f>
        <v>1195768.7041018745</v>
      </c>
      <c r="EF81" s="7">
        <f>('Valor ventas corrientes'!EF81/'Valor ventas corrientes'!$FP81)*100</f>
        <v>7498500.278218817</v>
      </c>
      <c r="EG81" s="7">
        <f>('Valor ventas corrientes'!EG81/'Valor ventas corrientes'!$FP81)*100</f>
        <v>15580058.988901161</v>
      </c>
      <c r="EH81" s="7">
        <f>('Valor ventas corrientes'!EH81/'Valor ventas corrientes'!$FP81)*100</f>
        <v>2527564.0678034225</v>
      </c>
      <c r="EI81" s="7">
        <f>('Valor ventas corrientes'!EI81/'Valor ventas corrientes'!$FP81)*100</f>
        <v>8694268.9823206905</v>
      </c>
      <c r="EJ81" s="7">
        <f>('Valor ventas corrientes'!EJ81/'Valor ventas corrientes'!$FP81)*100</f>
        <v>18107623.056704585</v>
      </c>
      <c r="EK81" s="7">
        <f>('Valor ventas corrientes'!EK81/'Valor ventas corrientes'!$FP81)*100</f>
        <v>26801892.039025277</v>
      </c>
      <c r="EL81" s="7">
        <f>('Valor ventas corrientes'!EL81/'Valor ventas corrientes'!$FP81)*100</f>
        <v>80882563.906594381</v>
      </c>
      <c r="EM81" s="7">
        <f>('Valor ventas corrientes'!EM81/'Valor ventas corrientes'!$FP81)*100</f>
        <v>782167099.3769052</v>
      </c>
      <c r="EN81" s="7">
        <f>('Valor ventas corrientes'!EN81/'Valor ventas corrientes'!$FP81)*100</f>
        <v>1493716219.6545525</v>
      </c>
      <c r="EO81" s="7">
        <f>('Valor ventas corrientes'!EO81/'Valor ventas corrientes'!$FP81)*100</f>
        <v>1530631149.0596585</v>
      </c>
      <c r="EP81" s="7">
        <f>('Valor ventas corrientes'!EP81/'Valor ventas corrientes'!$FP81)*100</f>
        <v>863049663.28349948</v>
      </c>
      <c r="EQ81" s="7">
        <f>('Valor ventas corrientes'!EQ81/'Valor ventas corrientes'!$FP81)*100</f>
        <v>3024347368.714211</v>
      </c>
      <c r="ER81" s="7">
        <f>('Valor ventas corrientes'!ER81/'Valor ventas corrientes'!$FP81)*100</f>
        <v>3887397031.9977102</v>
      </c>
      <c r="ES81" s="7">
        <f>('Valor ventas corrientes'!ES81/'Valor ventas corrientes'!$FP81)*100</f>
        <v>91381402.853871137</v>
      </c>
      <c r="ET81" s="7">
        <f>('Valor ventas corrientes'!ET81/'Valor ventas corrientes'!$FP81)*100</f>
        <v>1022855005.082209</v>
      </c>
      <c r="EU81" s="7">
        <f>('Valor ventas corrientes'!EU81/'Valor ventas corrientes'!$FP81)*100</f>
        <v>1870195592.2618196</v>
      </c>
      <c r="EV81" s="7">
        <f>('Valor ventas corrientes'!EV81/'Valor ventas corrientes'!$FP81)*100</f>
        <v>1861207322.5278049</v>
      </c>
      <c r="EW81" s="7">
        <f>('Valor ventas corrientes'!EW81/'Valor ventas corrientes'!$FP81)*100</f>
        <v>1114236407.9360802</v>
      </c>
      <c r="EX81" s="7">
        <f>('Valor ventas corrientes'!EX81/'Valor ventas corrientes'!$FP81)*100</f>
        <v>3731402914.7896247</v>
      </c>
      <c r="EY81" s="7">
        <f>('Valor ventas corrientes'!EY81/'Valor ventas corrientes'!$FP81)*100</f>
        <v>4845639322.7257042</v>
      </c>
      <c r="EZ81" s="7">
        <f>('Valor ventas corrientes'!EZ81/'Valor ventas corrientes'!$FP81)*100</f>
        <v>94755710.689847514</v>
      </c>
      <c r="FA81" s="7">
        <f>('Valor ventas corrientes'!FA81/'Valor ventas corrientes'!$FP81)*100</f>
        <v>1120649042.9785202</v>
      </c>
      <c r="FB81" s="7">
        <f>('Valor ventas corrientes'!FB81/'Valor ventas corrientes'!$FP81)*100</f>
        <v>2023721370.0440078</v>
      </c>
      <c r="FC81" s="7">
        <f>('Valor ventas corrientes'!FC81/'Valor ventas corrientes'!$FP81)*100</f>
        <v>2011722111.4801302</v>
      </c>
      <c r="FD81" s="7">
        <f>('Valor ventas corrientes'!FD81/'Valor ventas corrientes'!$FP81)*100</f>
        <v>1215404753.6683676</v>
      </c>
      <c r="FE81" s="7">
        <f>('Valor ventas corrientes'!FE81/'Valor ventas corrientes'!$FP81)*100</f>
        <v>4035443481.524138</v>
      </c>
      <c r="FF81" s="7">
        <f>('Valor ventas corrientes'!FF81/'Valor ventas corrientes'!$FP81)*100</f>
        <v>5250848235.1925058</v>
      </c>
      <c r="FG81" s="7">
        <f>('Valor ventas corrientes'!FG81/'Valor ventas corrientes'!$FP81)*100</f>
        <v>95951479.393949389</v>
      </c>
      <c r="FH81" s="7">
        <f>('Valor ventas corrientes'!FH81/'Valor ventas corrientes'!$FP81)*100</f>
        <v>1128147543.2567389</v>
      </c>
      <c r="FI81" s="7">
        <f>('Valor ventas corrientes'!FI81/'Valor ventas corrientes'!$FP81)*100</f>
        <v>2039301429.0329092</v>
      </c>
      <c r="FJ81" s="7">
        <f>('Valor ventas corrientes'!FJ81/'Valor ventas corrientes'!$FP81)*100</f>
        <v>2014249675.5479336</v>
      </c>
      <c r="FK81" s="7">
        <f>('Valor ventas corrientes'!FK81/'Valor ventas corrientes'!$FP81)*100</f>
        <v>1224099022.6506884</v>
      </c>
      <c r="FL81" s="7">
        <f>('Valor ventas corrientes'!FL81/'Valor ventas corrientes'!$FP81)*100</f>
        <v>4053551104.5808425</v>
      </c>
      <c r="FM81" s="7">
        <f>('Valor ventas corrientes'!FM81/'Valor ventas corrientes'!$FP81)*100</f>
        <v>5277650127.2315311</v>
      </c>
    </row>
    <row r="82" spans="1:169" x14ac:dyDescent="0.25">
      <c r="A82" s="29">
        <v>42461</v>
      </c>
      <c r="B82" s="7">
        <f>('Valor ventas corrientes'!B82/'Valor ventas corrientes'!$FP82)*100</f>
        <v>9442125.0586617086</v>
      </c>
      <c r="C82" s="7">
        <f>('Valor ventas corrientes'!C82/'Valor ventas corrientes'!$FP82)*100</f>
        <v>120529599.10176836</v>
      </c>
      <c r="D82" s="7">
        <f>('Valor ventas corrientes'!D82/'Valor ventas corrientes'!$FP82)*100</f>
        <v>451534987.65324521</v>
      </c>
      <c r="E82" s="7">
        <f>('Valor ventas corrientes'!E82/'Valor ventas corrientes'!$FP82)*100</f>
        <v>420188020.17838728</v>
      </c>
      <c r="F82" s="7">
        <f>('Valor ventas corrientes'!F82/'Valor ventas corrientes'!$FP82)*100</f>
        <v>129971724.16043007</v>
      </c>
      <c r="G82" s="7">
        <f>('Valor ventas corrientes'!G82/'Valor ventas corrientes'!$FP82)*100</f>
        <v>871723007.83163249</v>
      </c>
      <c r="H82" s="7">
        <f>('Valor ventas corrientes'!H82/'Valor ventas corrientes'!$FP82)*100</f>
        <v>1001694731.9920626</v>
      </c>
      <c r="I82" s="7">
        <f>('Valor ventas corrientes'!I82/'Valor ventas corrientes'!$FP82)*100</f>
        <v>10182481.488274254</v>
      </c>
      <c r="J82" s="7">
        <f>('Valor ventas corrientes'!J82/'Valor ventas corrientes'!$FP82)*100</f>
        <v>36894009.295525454</v>
      </c>
      <c r="K82" s="7">
        <f>('Valor ventas corrientes'!K82/'Valor ventas corrientes'!$FP82)*100</f>
        <v>127295772.97347344</v>
      </c>
      <c r="L82" s="7">
        <f>('Valor ventas corrientes'!L82/'Valor ventas corrientes'!$FP82)*100</f>
        <v>170965419.90987462</v>
      </c>
      <c r="M82" s="7">
        <f>('Valor ventas corrientes'!M82/'Valor ventas corrientes'!$FP82)*100</f>
        <v>47076490.783799708</v>
      </c>
      <c r="N82" s="7">
        <f>('Valor ventas corrientes'!N82/'Valor ventas corrientes'!$FP82)*100</f>
        <v>298261192.88334811</v>
      </c>
      <c r="O82" s="7">
        <f>('Valor ventas corrientes'!O82/'Valor ventas corrientes'!$FP82)*100</f>
        <v>345337683.66714776</v>
      </c>
      <c r="P82" s="7">
        <f>('Valor ventas corrientes'!P82/'Valor ventas corrientes'!$FP82)*100</f>
        <v>4587699.7364562619</v>
      </c>
      <c r="Q82" s="7">
        <f>('Valor ventas corrientes'!Q82/'Valor ventas corrientes'!$FP82)*100</f>
        <v>140361554.93061441</v>
      </c>
      <c r="R82" s="7">
        <f>('Valor ventas corrientes'!R82/'Valor ventas corrientes'!$FP82)*100</f>
        <v>324169016.31994724</v>
      </c>
      <c r="S82" s="7">
        <f>('Valor ventas corrientes'!S82/'Valor ventas corrientes'!$FP82)*100</f>
        <v>554211456.5612067</v>
      </c>
      <c r="T82" s="7">
        <f>('Valor ventas corrientes'!T82/'Valor ventas corrientes'!$FP82)*100</f>
        <v>144949254.66707066</v>
      </c>
      <c r="U82" s="7">
        <f>('Valor ventas corrientes'!U82/'Valor ventas corrientes'!$FP82)*100</f>
        <v>878380472.88115394</v>
      </c>
      <c r="V82" s="7">
        <f>('Valor ventas corrientes'!V82/'Valor ventas corrientes'!$FP82)*100</f>
        <v>1023329727.5482247</v>
      </c>
      <c r="W82" s="7">
        <f>('Valor ventas corrientes'!W82/'Valor ventas corrientes'!$FP82)*100</f>
        <v>0</v>
      </c>
      <c r="X82" s="7">
        <f>('Valor ventas corrientes'!X82/'Valor ventas corrientes'!$FP82)*100</f>
        <v>36670411.36422734</v>
      </c>
      <c r="Y82" s="7">
        <f>('Valor ventas corrientes'!Y82/'Valor ventas corrientes'!$FP82)*100</f>
        <v>66608714.165756971</v>
      </c>
      <c r="Z82" s="7">
        <f>('Valor ventas corrientes'!Z82/'Valor ventas corrientes'!$FP82)*100</f>
        <v>160750441.12282434</v>
      </c>
      <c r="AA82" s="7">
        <f>('Valor ventas corrientes'!AA82/'Valor ventas corrientes'!$FP82)*100</f>
        <v>36670411.36422734</v>
      </c>
      <c r="AB82" s="7">
        <f>('Valor ventas corrientes'!AB82/'Valor ventas corrientes'!$FP82)*100</f>
        <v>227359155.28858131</v>
      </c>
      <c r="AC82" s="7">
        <f>('Valor ventas corrientes'!AC82/'Valor ventas corrientes'!$FP82)*100</f>
        <v>264029566.65280867</v>
      </c>
      <c r="AD82" s="7">
        <f>('Valor ventas corrientes'!AD82/'Valor ventas corrientes'!$FP82)*100</f>
        <v>163846.41915915222</v>
      </c>
      <c r="AE82" s="7">
        <f>('Valor ventas corrientes'!AE82/'Valor ventas corrientes'!$FP82)*100</f>
        <v>9648866.470356727</v>
      </c>
      <c r="AF82" s="7">
        <f>('Valor ventas corrientes'!AF82/'Valor ventas corrientes'!$FP82)*100</f>
        <v>49095137.65255136</v>
      </c>
      <c r="AG82" s="7">
        <f>('Valor ventas corrientes'!AG82/'Valor ventas corrientes'!$FP82)*100</f>
        <v>14324273.194988884</v>
      </c>
      <c r="AH82" s="7">
        <f>('Valor ventas corrientes'!AH82/'Valor ventas corrientes'!$FP82)*100</f>
        <v>9812712.8895158786</v>
      </c>
      <c r="AI82" s="7">
        <f>('Valor ventas corrientes'!AI82/'Valor ventas corrientes'!$FP82)*100</f>
        <v>63419410.847540244</v>
      </c>
      <c r="AJ82" s="7">
        <f>('Valor ventas corrientes'!AJ82/'Valor ventas corrientes'!$FP82)*100</f>
        <v>73232123.737056121</v>
      </c>
      <c r="AK82" s="7">
        <f>('Valor ventas corrientes'!AK82/'Valor ventas corrientes'!$FP82)*100</f>
        <v>0</v>
      </c>
      <c r="AL82" s="7">
        <f>('Valor ventas corrientes'!AL82/'Valor ventas corrientes'!$FP82)*100</f>
        <v>24996147.552649606</v>
      </c>
      <c r="AM82" s="7">
        <f>('Valor ventas corrientes'!AM82/'Valor ventas corrientes'!$FP82)*100</f>
        <v>75169809.174708664</v>
      </c>
      <c r="AN82" s="7">
        <f>('Valor ventas corrientes'!AN82/'Valor ventas corrientes'!$FP82)*100</f>
        <v>18100136.863010228</v>
      </c>
      <c r="AO82" s="7">
        <f>('Valor ventas corrientes'!AO82/'Valor ventas corrientes'!$FP82)*100</f>
        <v>24996147.552649606</v>
      </c>
      <c r="AP82" s="7">
        <f>('Valor ventas corrientes'!AP82/'Valor ventas corrientes'!$FP82)*100</f>
        <v>93269946.037718892</v>
      </c>
      <c r="AQ82" s="7">
        <f>('Valor ventas corrientes'!AQ82/'Valor ventas corrientes'!$FP82)*100</f>
        <v>118266093.59036849</v>
      </c>
      <c r="AR82" s="7">
        <f>('Valor ventas corrientes'!AR82/'Valor ventas corrientes'!$FP82)*100</f>
        <v>311308.19640238921</v>
      </c>
      <c r="AS82" s="7">
        <f>('Valor ventas corrientes'!AS82/'Valor ventas corrientes'!$FP82)*100</f>
        <v>305882638.50920719</v>
      </c>
      <c r="AT82" s="7">
        <f>('Valor ventas corrientes'!AT82/'Valor ventas corrientes'!$FP82)*100</f>
        <v>265807265.89293745</v>
      </c>
      <c r="AU82" s="7">
        <f>('Valor ventas corrientes'!AU82/'Valor ventas corrientes'!$FP82)*100</f>
        <v>242918107.92132175</v>
      </c>
      <c r="AV82" s="7">
        <f>('Valor ventas corrientes'!AV82/'Valor ventas corrientes'!$FP82)*100</f>
        <v>306193946.70560956</v>
      </c>
      <c r="AW82" s="7">
        <f>('Valor ventas corrientes'!AW82/'Valor ventas corrientes'!$FP82)*100</f>
        <v>508725373.81425917</v>
      </c>
      <c r="AX82" s="7">
        <f>('Valor ventas corrientes'!AX82/'Valor ventas corrientes'!$FP82)*100</f>
        <v>814919320.51986873</v>
      </c>
      <c r="AY82" s="7">
        <f>('Valor ventas corrientes'!AY82/'Valor ventas corrientes'!$FP82)*100</f>
        <v>0</v>
      </c>
      <c r="AZ82" s="7">
        <f>('Valor ventas corrientes'!AZ82/'Valor ventas corrientes'!$FP82)*100</f>
        <v>7852036.5223269258</v>
      </c>
      <c r="BA82" s="7">
        <f>('Valor ventas corrientes'!BA82/'Valor ventas corrientes'!$FP82)*100</f>
        <v>31965433.637865342</v>
      </c>
      <c r="BB82" s="7">
        <f>('Valor ventas corrientes'!BB82/'Valor ventas corrientes'!$FP82)*100</f>
        <v>10606140.812758265</v>
      </c>
      <c r="BC82" s="7">
        <f>('Valor ventas corrientes'!BC82/'Valor ventas corrientes'!$FP82)*100</f>
        <v>7852036.5223269258</v>
      </c>
      <c r="BD82" s="7">
        <f>('Valor ventas corrientes'!BD82/'Valor ventas corrientes'!$FP82)*100</f>
        <v>42571574.450623609</v>
      </c>
      <c r="BE82" s="7">
        <f>('Valor ventas corrientes'!BE82/'Valor ventas corrientes'!$FP82)*100</f>
        <v>50423610.972950533</v>
      </c>
      <c r="BF82" s="7">
        <f>('Valor ventas corrientes'!BF82/'Valor ventas corrientes'!$FP82)*100</f>
        <v>2092662.8501426079</v>
      </c>
      <c r="BG82" s="7">
        <f>('Valor ventas corrientes'!BG82/'Valor ventas corrientes'!$FP82)*100</f>
        <v>14494837.31733356</v>
      </c>
      <c r="BH82" s="7">
        <f>('Valor ventas corrientes'!BH82/'Valor ventas corrientes'!$FP82)*100</f>
        <v>176173568.35101017</v>
      </c>
      <c r="BI82" s="7">
        <f>('Valor ventas corrientes'!BI82/'Valor ventas corrientes'!$FP82)*100</f>
        <v>3355738.5107985968</v>
      </c>
      <c r="BJ82" s="7">
        <f>('Valor ventas corrientes'!BJ82/'Valor ventas corrientes'!$FP82)*100</f>
        <v>16587500.167476168</v>
      </c>
      <c r="BK82" s="7">
        <f>('Valor ventas corrientes'!BK82/'Valor ventas corrientes'!$FP82)*100</f>
        <v>179529306.86180878</v>
      </c>
      <c r="BL82" s="7">
        <f>('Valor ventas corrientes'!BL82/'Valor ventas corrientes'!$FP82)*100</f>
        <v>196116807.02928495</v>
      </c>
      <c r="BM82" s="7">
        <f>('Valor ventas corrientes'!BM82/'Valor ventas corrientes'!$FP82)*100</f>
        <v>3484849.4890960087</v>
      </c>
      <c r="BN82" s="7">
        <f>('Valor ventas corrientes'!BN82/'Valor ventas corrientes'!$FP82)*100</f>
        <v>14665535.793741947</v>
      </c>
      <c r="BO82" s="7">
        <f>('Valor ventas corrientes'!BO82/'Valor ventas corrientes'!$FP82)*100</f>
        <v>27688406.373705134</v>
      </c>
      <c r="BP82" s="7">
        <f>('Valor ventas corrientes'!BP82/'Valor ventas corrientes'!$FP82)*100</f>
        <v>25019348.205602545</v>
      </c>
      <c r="BQ82" s="7">
        <f>('Valor ventas corrientes'!BQ82/'Valor ventas corrientes'!$FP82)*100</f>
        <v>18150385.282837957</v>
      </c>
      <c r="BR82" s="7">
        <f>('Valor ventas corrientes'!BR82/'Valor ventas corrientes'!$FP82)*100</f>
        <v>52707754.579307675</v>
      </c>
      <c r="BS82" s="7">
        <f>('Valor ventas corrientes'!BS82/'Valor ventas corrientes'!$FP82)*100</f>
        <v>70858139.862145633</v>
      </c>
      <c r="BT82" s="7">
        <f>('Valor ventas corrientes'!BT82/'Valor ventas corrientes'!$FP82)*100</f>
        <v>0</v>
      </c>
      <c r="BU82" s="7">
        <f>('Valor ventas corrientes'!BU82/'Valor ventas corrientes'!$FP82)*100</f>
        <v>74459436.639802232</v>
      </c>
      <c r="BV82" s="7">
        <f>('Valor ventas corrientes'!BV82/'Valor ventas corrientes'!$FP82)*100</f>
        <v>59197137.779734641</v>
      </c>
      <c r="BW82" s="7">
        <f>('Valor ventas corrientes'!BW82/'Valor ventas corrientes'!$FP82)*100</f>
        <v>7907772.1587322941</v>
      </c>
      <c r="BX82" s="7">
        <f>('Valor ventas corrientes'!BX82/'Valor ventas corrientes'!$FP82)*100</f>
        <v>74459436.639802232</v>
      </c>
      <c r="BY82" s="7">
        <f>('Valor ventas corrientes'!BY82/'Valor ventas corrientes'!$FP82)*100</f>
        <v>67104909.938466936</v>
      </c>
      <c r="BZ82" s="7">
        <f>('Valor ventas corrientes'!BZ82/'Valor ventas corrientes'!$FP82)*100</f>
        <v>141564346.57826918</v>
      </c>
      <c r="CA82" s="7">
        <f>('Valor ventas corrientes'!CA82/'Valor ventas corrientes'!$FP82)*100</f>
        <v>3137790.0040330924</v>
      </c>
      <c r="CB82" s="7">
        <f>('Valor ventas corrientes'!CB82/'Valor ventas corrientes'!$FP82)*100</f>
        <v>18522667.285666235</v>
      </c>
      <c r="CC82" s="7">
        <f>('Valor ventas corrientes'!CC82/'Valor ventas corrientes'!$FP82)*100</f>
        <v>56652235.87421409</v>
      </c>
      <c r="CD82" s="7">
        <f>('Valor ventas corrientes'!CD82/'Valor ventas corrientes'!$FP82)*100</f>
        <v>73946412.201380447</v>
      </c>
      <c r="CE82" s="7">
        <f>('Valor ventas corrientes'!CE82/'Valor ventas corrientes'!$FP82)*100</f>
        <v>21660457.289699323</v>
      </c>
      <c r="CF82" s="7">
        <f>('Valor ventas corrientes'!CF82/'Valor ventas corrientes'!$FP82)*100</f>
        <v>130598648.07559454</v>
      </c>
      <c r="CG82" s="7">
        <f>('Valor ventas corrientes'!CG82/'Valor ventas corrientes'!$FP82)*100</f>
        <v>152259105.36529386</v>
      </c>
      <c r="CH82" s="7">
        <f>('Valor ventas corrientes'!CH82/'Valor ventas corrientes'!$FP82)*100</f>
        <v>0</v>
      </c>
      <c r="CI82" s="7">
        <f>('Valor ventas corrientes'!CI82/'Valor ventas corrientes'!$FP82)*100</f>
        <v>23457818.100127202</v>
      </c>
      <c r="CJ82" s="7">
        <f>('Valor ventas corrientes'!CJ82/'Valor ventas corrientes'!$FP82)*100</f>
        <v>31177766.554720595</v>
      </c>
      <c r="CK82" s="7">
        <f>('Valor ventas corrientes'!CK82/'Valor ventas corrientes'!$FP82)*100</f>
        <v>5049746.6384850712</v>
      </c>
      <c r="CL82" s="7">
        <f>('Valor ventas corrientes'!CL82/'Valor ventas corrientes'!$FP82)*100</f>
        <v>23457818.100127202</v>
      </c>
      <c r="CM82" s="7">
        <f>('Valor ventas corrientes'!CM82/'Valor ventas corrientes'!$FP82)*100</f>
        <v>36227513.193205662</v>
      </c>
      <c r="CN82" s="7">
        <f>('Valor ventas corrientes'!CN82/'Valor ventas corrientes'!$FP82)*100</f>
        <v>59685331.293332867</v>
      </c>
      <c r="CO82" s="7">
        <f>('Valor ventas corrientes'!CO82/'Valor ventas corrientes'!$FP82)*100</f>
        <v>17575641.536783099</v>
      </c>
      <c r="CP82" s="7">
        <f>('Valor ventas corrientes'!CP82/'Valor ventas corrientes'!$FP82)*100</f>
        <v>174434685.9660444</v>
      </c>
      <c r="CQ82" s="7">
        <f>('Valor ventas corrientes'!CQ82/'Valor ventas corrientes'!$FP82)*100</f>
        <v>141789912.30506137</v>
      </c>
      <c r="CR82" s="7">
        <f>('Valor ventas corrientes'!CR82/'Valor ventas corrientes'!$FP82)*100</f>
        <v>133558099.44469383</v>
      </c>
      <c r="CS82" s="7">
        <f>('Valor ventas corrientes'!CS82/'Valor ventas corrientes'!$FP82)*100</f>
        <v>192010327.5028275</v>
      </c>
      <c r="CT82" s="7">
        <f>('Valor ventas corrientes'!CT82/'Valor ventas corrientes'!$FP82)*100</f>
        <v>275348011.7497552</v>
      </c>
      <c r="CU82" s="7">
        <f>('Valor ventas corrientes'!CU82/'Valor ventas corrientes'!$FP82)*100</f>
        <v>467358339.25258273</v>
      </c>
      <c r="CV82" s="7">
        <f>('Valor ventas corrientes'!CV82/'Valor ventas corrientes'!$FP82)*100</f>
        <v>0</v>
      </c>
      <c r="CW82" s="7">
        <f>('Valor ventas corrientes'!CW82/'Valor ventas corrientes'!$FP82)*100</f>
        <v>20275250.508202102</v>
      </c>
      <c r="CX82" s="7">
        <f>('Valor ventas corrientes'!CX82/'Valor ventas corrientes'!$FP82)*100</f>
        <v>10075883.007969309</v>
      </c>
      <c r="CY82" s="7">
        <f>('Valor ventas corrientes'!CY82/'Valor ventas corrientes'!$FP82)*100</f>
        <v>13926945.628527939</v>
      </c>
      <c r="CZ82" s="7">
        <f>('Valor ventas corrientes'!CZ82/'Valor ventas corrientes'!$FP82)*100</f>
        <v>20275250.508202102</v>
      </c>
      <c r="DA82" s="7">
        <f>('Valor ventas corrientes'!DA82/'Valor ventas corrientes'!$FP82)*100</f>
        <v>24002828.636497248</v>
      </c>
      <c r="DB82" s="7">
        <f>('Valor ventas corrientes'!DB82/'Valor ventas corrientes'!$FP82)*100</f>
        <v>44278079.14469935</v>
      </c>
      <c r="DC82" s="7">
        <f>('Valor ventas corrientes'!DC82/'Valor ventas corrientes'!$FP82)*100</f>
        <v>0</v>
      </c>
      <c r="DD82" s="7">
        <f>('Valor ventas corrientes'!DD82/'Valor ventas corrientes'!$FP82)*100</f>
        <v>55658559.772867963</v>
      </c>
      <c r="DE82" s="7">
        <f>('Valor ventas corrientes'!DE82/'Valor ventas corrientes'!$FP82)*100</f>
        <v>42743621.38306167</v>
      </c>
      <c r="DF82" s="7">
        <f>('Valor ventas corrientes'!DF82/'Valor ventas corrientes'!$FP82)*100</f>
        <v>29823325.215348888</v>
      </c>
      <c r="DG82" s="7">
        <f>('Valor ventas corrientes'!DG82/'Valor ventas corrientes'!$FP82)*100</f>
        <v>55658559.772867963</v>
      </c>
      <c r="DH82" s="7">
        <f>('Valor ventas corrientes'!DH82/'Valor ventas corrientes'!$FP82)*100</f>
        <v>72566946.598410562</v>
      </c>
      <c r="DI82" s="7">
        <f>('Valor ventas corrientes'!DI82/'Valor ventas corrientes'!$FP82)*100</f>
        <v>128225506.37127852</v>
      </c>
      <c r="DJ82" s="7">
        <f>('Valor ventas corrientes'!DJ82/'Valor ventas corrientes'!$FP82)*100</f>
        <v>1196078.8598618112</v>
      </c>
      <c r="DK82" s="7">
        <f>('Valor ventas corrientes'!DK82/'Valor ventas corrientes'!$FP82)*100</f>
        <v>4230545.6735089505</v>
      </c>
      <c r="DL82" s="7">
        <f>('Valor ventas corrientes'!DL82/'Valor ventas corrientes'!$FP82)*100</f>
        <v>34158760.45101095</v>
      </c>
      <c r="DM82" s="7">
        <f>('Valor ventas corrientes'!DM82/'Valor ventas corrientes'!$FP82)*100</f>
        <v>13632182.643532241</v>
      </c>
      <c r="DN82" s="7">
        <f>('Valor ventas corrientes'!DN82/'Valor ventas corrientes'!$FP82)*100</f>
        <v>5426624.5333707612</v>
      </c>
      <c r="DO82" s="7">
        <f>('Valor ventas corrientes'!DO82/'Valor ventas corrientes'!$FP82)*100</f>
        <v>47790943.094543196</v>
      </c>
      <c r="DP82" s="7">
        <f>('Valor ventas corrientes'!DP82/'Valor ventas corrientes'!$FP82)*100</f>
        <v>53217567.627913959</v>
      </c>
      <c r="DQ82" s="7">
        <f>('Valor ventas corrientes'!DQ82/'Valor ventas corrientes'!$FP82)*100</f>
        <v>0</v>
      </c>
      <c r="DR82" s="7">
        <f>('Valor ventas corrientes'!DR82/'Valor ventas corrientes'!$FP82)*100</f>
        <v>4276981.3871628456</v>
      </c>
      <c r="DS82" s="7">
        <f>('Valor ventas corrientes'!DS82/'Valor ventas corrientes'!$FP82)*100</f>
        <v>11021317.808122408</v>
      </c>
      <c r="DT82" s="7">
        <f>('Valor ventas corrientes'!DT82/'Valor ventas corrientes'!$FP82)*100</f>
        <v>33132591.966281373</v>
      </c>
      <c r="DU82" s="7">
        <f>('Valor ventas corrientes'!DU82/'Valor ventas corrientes'!$FP82)*100</f>
        <v>4276981.3871628456</v>
      </c>
      <c r="DV82" s="7">
        <f>('Valor ventas corrientes'!DV82/'Valor ventas corrientes'!$FP82)*100</f>
        <v>44153909.774403781</v>
      </c>
      <c r="DW82" s="7">
        <f>('Valor ventas corrientes'!DW82/'Valor ventas corrientes'!$FP82)*100</f>
        <v>48430891.161566623</v>
      </c>
      <c r="DX82" s="7">
        <f>('Valor ventas corrientes'!DX82/'Valor ventas corrientes'!$FP82)*100</f>
        <v>2400787.5106207351</v>
      </c>
      <c r="DY82" s="7">
        <f>('Valor ventas corrientes'!DY82/'Valor ventas corrientes'!$FP82)*100</f>
        <v>35986650.764720753</v>
      </c>
      <c r="DZ82" s="7">
        <f>('Valor ventas corrientes'!DZ82/'Valor ventas corrientes'!$FP82)*100</f>
        <v>43668791.658093169</v>
      </c>
      <c r="EA82" s="7">
        <f>('Valor ventas corrientes'!EA82/'Valor ventas corrientes'!$FP82)*100</f>
        <v>35253767.370286055</v>
      </c>
      <c r="EB82" s="7">
        <f>('Valor ventas corrientes'!EB82/'Valor ventas corrientes'!$FP82)*100</f>
        <v>38387438.275341488</v>
      </c>
      <c r="EC82" s="7">
        <f>('Valor ventas corrientes'!EC82/'Valor ventas corrientes'!$FP82)*100</f>
        <v>78922559.028379217</v>
      </c>
      <c r="ED82" s="7">
        <f>('Valor ventas corrientes'!ED82/'Valor ventas corrientes'!$FP82)*100</f>
        <v>117309997.3037207</v>
      </c>
      <c r="EE82" s="7">
        <f>('Valor ventas corrientes'!EE82/'Valor ventas corrientes'!$FP82)*100</f>
        <v>262973.50275043934</v>
      </c>
      <c r="EF82" s="7">
        <f>('Valor ventas corrientes'!EF82/'Valor ventas corrientes'!$FP82)*100</f>
        <v>4115658.2028587442</v>
      </c>
      <c r="EG82" s="7">
        <f>('Valor ventas corrientes'!EG82/'Valor ventas corrientes'!$FP82)*100</f>
        <v>15782339.202157795</v>
      </c>
      <c r="EH82" s="7">
        <f>('Valor ventas corrientes'!EH82/'Valor ventas corrientes'!$FP82)*100</f>
        <v>589847.10897294804</v>
      </c>
      <c r="EI82" s="7">
        <f>('Valor ventas corrientes'!EI82/'Valor ventas corrientes'!$FP82)*100</f>
        <v>4378631.7056091838</v>
      </c>
      <c r="EJ82" s="7">
        <f>('Valor ventas corrientes'!EJ82/'Valor ventas corrientes'!$FP82)*100</f>
        <v>16372186.311130743</v>
      </c>
      <c r="EK82" s="7">
        <f>('Valor ventas corrientes'!EK82/'Valor ventas corrientes'!$FP82)*100</f>
        <v>20750818.016739927</v>
      </c>
      <c r="EL82" s="7">
        <f>('Valor ventas corrientes'!EL82/'Valor ventas corrientes'!$FP82)*100</f>
        <v>45237046.020610802</v>
      </c>
      <c r="EM82" s="7">
        <f>('Valor ventas corrientes'!EM82/'Valor ventas corrientes'!$FP82)*100</f>
        <v>796625155.08882606</v>
      </c>
      <c r="EN82" s="7">
        <f>('Valor ventas corrientes'!EN82/'Valor ventas corrientes'!$FP82)*100</f>
        <v>1367249191.0188789</v>
      </c>
      <c r="EO82" s="7">
        <f>('Valor ventas corrientes'!EO82/'Valor ventas corrientes'!$FP82)*100</f>
        <v>1595787516.2168648</v>
      </c>
      <c r="EP82" s="7">
        <f>('Valor ventas corrientes'!EP82/'Valor ventas corrientes'!$FP82)*100</f>
        <v>841862201.10943687</v>
      </c>
      <c r="EQ82" s="7">
        <f>('Valor ventas corrientes'!EQ82/'Valor ventas corrientes'!$FP82)*100</f>
        <v>2963036707.2357435</v>
      </c>
      <c r="ER82" s="7">
        <f>('Valor ventas corrientes'!ER82/'Valor ventas corrientes'!$FP82)*100</f>
        <v>3804898908.3451805</v>
      </c>
      <c r="ES82" s="7">
        <f>('Valor ventas corrientes'!ES82/'Valor ventas corrientes'!$FP82)*100</f>
        <v>50978404.779008575</v>
      </c>
      <c r="ET82" s="7">
        <f>('Valor ventas corrientes'!ET82/'Valor ventas corrientes'!$FP82)*100</f>
        <v>1002870244.8493917</v>
      </c>
      <c r="EU82" s="7">
        <f>('Valor ventas corrientes'!EU82/'Valor ventas corrientes'!$FP82)*100</f>
        <v>1884325164.7089317</v>
      </c>
      <c r="EV82" s="7">
        <f>('Valor ventas corrientes'!EV82/'Valor ventas corrientes'!$FP82)*100</f>
        <v>1840901113.7240648</v>
      </c>
      <c r="EW82" s="7">
        <f>('Valor ventas corrientes'!EW82/'Valor ventas corrientes'!$FP82)*100</f>
        <v>1053848649.6284002</v>
      </c>
      <c r="EX82" s="7">
        <f>('Valor ventas corrientes'!EX82/'Valor ventas corrientes'!$FP82)*100</f>
        <v>3725226278.4329967</v>
      </c>
      <c r="EY82" s="7">
        <f>('Valor ventas corrientes'!EY82/'Valor ventas corrientes'!$FP82)*100</f>
        <v>4779074928.0613966</v>
      </c>
      <c r="EZ82" s="7">
        <f>('Valor ventas corrientes'!EZ82/'Valor ventas corrientes'!$FP82)*100</f>
        <v>54575271.149491124</v>
      </c>
      <c r="FA82" s="7">
        <f>('Valor ventas corrientes'!FA82/'Valor ventas corrientes'!$FP82)*100</f>
        <v>1123298232.9558542</v>
      </c>
      <c r="FB82" s="7">
        <f>('Valor ventas corrientes'!FB82/'Valor ventas corrientes'!$FP82)*100</f>
        <v>2025993539.0171893</v>
      </c>
      <c r="FC82" s="7">
        <f>('Valor ventas corrientes'!FC82/'Valor ventas corrientes'!$FP82)*100</f>
        <v>1966669926.5480413</v>
      </c>
      <c r="FD82" s="7">
        <f>('Valor ventas corrientes'!FD82/'Valor ventas corrientes'!$FP82)*100</f>
        <v>1177873504.1053452</v>
      </c>
      <c r="FE82" s="7">
        <f>('Valor ventas corrientes'!FE82/'Valor ventas corrientes'!$FP82)*100</f>
        <v>3992663465.5652308</v>
      </c>
      <c r="FF82" s="7">
        <f>('Valor ventas corrientes'!FF82/'Valor ventas corrientes'!$FP82)*100</f>
        <v>5170536969.6705761</v>
      </c>
      <c r="FG82" s="7">
        <f>('Valor ventas corrientes'!FG82/'Valor ventas corrientes'!$FP82)*100</f>
        <v>54838244.652241558</v>
      </c>
      <c r="FH82" s="7">
        <f>('Valor ventas corrientes'!FH82/'Valor ventas corrientes'!$FP82)*100</f>
        <v>1127413891.1587131</v>
      </c>
      <c r="FI82" s="7">
        <f>('Valor ventas corrientes'!FI82/'Valor ventas corrientes'!$FP82)*100</f>
        <v>2041775878.219347</v>
      </c>
      <c r="FJ82" s="7">
        <f>('Valor ventas corrientes'!FJ82/'Valor ventas corrientes'!$FP82)*100</f>
        <v>1967259773.6570141</v>
      </c>
      <c r="FK82" s="7">
        <f>('Valor ventas corrientes'!FK82/'Valor ventas corrientes'!$FP82)*100</f>
        <v>1182252135.8109546</v>
      </c>
      <c r="FL82" s="7">
        <f>('Valor ventas corrientes'!FL82/'Valor ventas corrientes'!$FP82)*100</f>
        <v>4009035651.8763618</v>
      </c>
      <c r="FM82" s="7">
        <f>('Valor ventas corrientes'!FM82/'Valor ventas corrientes'!$FP82)*100</f>
        <v>5191287787.6873159</v>
      </c>
    </row>
    <row r="83" spans="1:169" x14ac:dyDescent="0.25">
      <c r="A83" s="29">
        <v>42491</v>
      </c>
      <c r="B83" s="7">
        <f>('Valor ventas corrientes'!B83/'Valor ventas corrientes'!$FP83)*100</f>
        <v>11184819.50048897</v>
      </c>
      <c r="C83" s="7">
        <f>('Valor ventas corrientes'!C83/'Valor ventas corrientes'!$FP83)*100</f>
        <v>116018415.36858425</v>
      </c>
      <c r="D83" s="7">
        <f>('Valor ventas corrientes'!D83/'Valor ventas corrientes'!$FP83)*100</f>
        <v>443282299.90269178</v>
      </c>
      <c r="E83" s="7">
        <f>('Valor ventas corrientes'!E83/'Valor ventas corrientes'!$FP83)*100</f>
        <v>385354071.73927194</v>
      </c>
      <c r="F83" s="7">
        <f>('Valor ventas corrientes'!F83/'Valor ventas corrientes'!$FP83)*100</f>
        <v>127203234.86907321</v>
      </c>
      <c r="G83" s="7">
        <f>('Valor ventas corrientes'!G83/'Valor ventas corrientes'!$FP83)*100</f>
        <v>828636371.64196372</v>
      </c>
      <c r="H83" s="7">
        <f>('Valor ventas corrientes'!H83/'Valor ventas corrientes'!$FP83)*100</f>
        <v>955839606.51103687</v>
      </c>
      <c r="I83" s="7">
        <f>('Valor ventas corrientes'!I83/'Valor ventas corrientes'!$FP83)*100</f>
        <v>12084072.660071176</v>
      </c>
      <c r="J83" s="7">
        <f>('Valor ventas corrientes'!J83/'Valor ventas corrientes'!$FP83)*100</f>
        <v>45262156.358463205</v>
      </c>
      <c r="K83" s="7">
        <f>('Valor ventas corrientes'!K83/'Valor ventas corrientes'!$FP83)*100</f>
        <v>105984213.85535963</v>
      </c>
      <c r="L83" s="7">
        <f>('Valor ventas corrientes'!L83/'Valor ventas corrientes'!$FP83)*100</f>
        <v>117416218.46915124</v>
      </c>
      <c r="M83" s="7">
        <f>('Valor ventas corrientes'!M83/'Valor ventas corrientes'!$FP83)*100</f>
        <v>57346229.018534385</v>
      </c>
      <c r="N83" s="7">
        <f>('Valor ventas corrientes'!N83/'Valor ventas corrientes'!$FP83)*100</f>
        <v>223400432.32451087</v>
      </c>
      <c r="O83" s="7">
        <f>('Valor ventas corrientes'!O83/'Valor ventas corrientes'!$FP83)*100</f>
        <v>280746661.34304523</v>
      </c>
      <c r="P83" s="7">
        <f>('Valor ventas corrientes'!P83/'Valor ventas corrientes'!$FP83)*100</f>
        <v>12729814.079397984</v>
      </c>
      <c r="Q83" s="7">
        <f>('Valor ventas corrientes'!Q83/'Valor ventas corrientes'!$FP83)*100</f>
        <v>208837234.7850945</v>
      </c>
      <c r="R83" s="7">
        <f>('Valor ventas corrientes'!R83/'Valor ventas corrientes'!$FP83)*100</f>
        <v>249453167.49628204</v>
      </c>
      <c r="S83" s="7">
        <f>('Valor ventas corrientes'!S83/'Valor ventas corrientes'!$FP83)*100</f>
        <v>707964450.72901595</v>
      </c>
      <c r="T83" s="7">
        <f>('Valor ventas corrientes'!T83/'Valor ventas corrientes'!$FP83)*100</f>
        <v>221567048.86449251</v>
      </c>
      <c r="U83" s="7">
        <f>('Valor ventas corrientes'!U83/'Valor ventas corrientes'!$FP83)*100</f>
        <v>957417618.22529793</v>
      </c>
      <c r="V83" s="7">
        <f>('Valor ventas corrientes'!V83/'Valor ventas corrientes'!$FP83)*100</f>
        <v>1178984667.0897906</v>
      </c>
      <c r="W83" s="7">
        <f>('Valor ventas corrientes'!W83/'Valor ventas corrientes'!$FP83)*100</f>
        <v>0</v>
      </c>
      <c r="X83" s="7">
        <f>('Valor ventas corrientes'!X83/'Valor ventas corrientes'!$FP83)*100</f>
        <v>34300431.558211207</v>
      </c>
      <c r="Y83" s="7">
        <f>('Valor ventas corrientes'!Y83/'Valor ventas corrientes'!$FP83)*100</f>
        <v>54479241.642185919</v>
      </c>
      <c r="Z83" s="7">
        <f>('Valor ventas corrientes'!Z83/'Valor ventas corrientes'!$FP83)*100</f>
        <v>30508436.222170606</v>
      </c>
      <c r="AA83" s="7">
        <f>('Valor ventas corrientes'!AA83/'Valor ventas corrientes'!$FP83)*100</f>
        <v>34300431.558211207</v>
      </c>
      <c r="AB83" s="7">
        <f>('Valor ventas corrientes'!AB83/'Valor ventas corrientes'!$FP83)*100</f>
        <v>84987677.864356518</v>
      </c>
      <c r="AC83" s="7">
        <f>('Valor ventas corrientes'!AC83/'Valor ventas corrientes'!$FP83)*100</f>
        <v>119288109.42256774</v>
      </c>
      <c r="AD83" s="7">
        <f>('Valor ventas corrientes'!AD83/'Valor ventas corrientes'!$FP83)*100</f>
        <v>652061.52566430939</v>
      </c>
      <c r="AE83" s="7">
        <f>('Valor ventas corrientes'!AE83/'Valor ventas corrientes'!$FP83)*100</f>
        <v>9877216.0707671177</v>
      </c>
      <c r="AF83" s="7">
        <f>('Valor ventas corrientes'!AF83/'Valor ventas corrientes'!$FP83)*100</f>
        <v>43451912.931836836</v>
      </c>
      <c r="AG83" s="7">
        <f>('Valor ventas corrientes'!AG83/'Valor ventas corrientes'!$FP83)*100</f>
        <v>5906699.3302301466</v>
      </c>
      <c r="AH83" s="7">
        <f>('Valor ventas corrientes'!AH83/'Valor ventas corrientes'!$FP83)*100</f>
        <v>10529277.596431429</v>
      </c>
      <c r="AI83" s="7">
        <f>('Valor ventas corrientes'!AI83/'Valor ventas corrientes'!$FP83)*100</f>
        <v>49358612.262066975</v>
      </c>
      <c r="AJ83" s="7">
        <f>('Valor ventas corrientes'!AJ83/'Valor ventas corrientes'!$FP83)*100</f>
        <v>59887889.858498402</v>
      </c>
      <c r="AK83" s="7">
        <f>('Valor ventas corrientes'!AK83/'Valor ventas corrientes'!$FP83)*100</f>
        <v>0</v>
      </c>
      <c r="AL83" s="7">
        <f>('Valor ventas corrientes'!AL83/'Valor ventas corrientes'!$FP83)*100</f>
        <v>9870283.0265954919</v>
      </c>
      <c r="AM83" s="7">
        <f>('Valor ventas corrientes'!AM83/'Valor ventas corrientes'!$FP83)*100</f>
        <v>30027482.161455873</v>
      </c>
      <c r="AN83" s="7">
        <f>('Valor ventas corrientes'!AN83/'Valor ventas corrientes'!$FP83)*100</f>
        <v>16787956.477907538</v>
      </c>
      <c r="AO83" s="7">
        <f>('Valor ventas corrientes'!AO83/'Valor ventas corrientes'!$FP83)*100</f>
        <v>9870283.0265954919</v>
      </c>
      <c r="AP83" s="7">
        <f>('Valor ventas corrientes'!AP83/'Valor ventas corrientes'!$FP83)*100</f>
        <v>46815438.639363416</v>
      </c>
      <c r="AQ83" s="7">
        <f>('Valor ventas corrientes'!AQ83/'Valor ventas corrientes'!$FP83)*100</f>
        <v>56685721.665958911</v>
      </c>
      <c r="AR83" s="7">
        <f>('Valor ventas corrientes'!AR83/'Valor ventas corrientes'!$FP83)*100</f>
        <v>4720371.1935127852</v>
      </c>
      <c r="AS83" s="7">
        <f>('Valor ventas corrientes'!AS83/'Valor ventas corrientes'!$FP83)*100</f>
        <v>252862355.4422971</v>
      </c>
      <c r="AT83" s="7">
        <f>('Valor ventas corrientes'!AT83/'Valor ventas corrientes'!$FP83)*100</f>
        <v>175608078.36770484</v>
      </c>
      <c r="AU83" s="7">
        <f>('Valor ventas corrientes'!AU83/'Valor ventas corrientes'!$FP83)*100</f>
        <v>100821061.91299832</v>
      </c>
      <c r="AV83" s="7">
        <f>('Valor ventas corrientes'!AV83/'Valor ventas corrientes'!$FP83)*100</f>
        <v>257582726.63580984</v>
      </c>
      <c r="AW83" s="7">
        <f>('Valor ventas corrientes'!AW83/'Valor ventas corrientes'!$FP83)*100</f>
        <v>276429140.28070313</v>
      </c>
      <c r="AX83" s="7">
        <f>('Valor ventas corrientes'!AX83/'Valor ventas corrientes'!$FP83)*100</f>
        <v>534011866.91651297</v>
      </c>
      <c r="AY83" s="7">
        <f>('Valor ventas corrientes'!AY83/'Valor ventas corrientes'!$FP83)*100</f>
        <v>0</v>
      </c>
      <c r="AZ83" s="7">
        <f>('Valor ventas corrientes'!AZ83/'Valor ventas corrientes'!$FP83)*100</f>
        <v>10039193.044203576</v>
      </c>
      <c r="BA83" s="7">
        <f>('Valor ventas corrientes'!BA83/'Valor ventas corrientes'!$FP83)*100</f>
        <v>18778261.804384667</v>
      </c>
      <c r="BB83" s="7">
        <f>('Valor ventas corrientes'!BB83/'Valor ventas corrientes'!$FP83)*100</f>
        <v>14174764.488578139</v>
      </c>
      <c r="BC83" s="7">
        <f>('Valor ventas corrientes'!BC83/'Valor ventas corrientes'!$FP83)*100</f>
        <v>10039193.044203576</v>
      </c>
      <c r="BD83" s="7">
        <f>('Valor ventas corrientes'!BD83/'Valor ventas corrientes'!$FP83)*100</f>
        <v>32953026.292962808</v>
      </c>
      <c r="BE83" s="7">
        <f>('Valor ventas corrientes'!BE83/'Valor ventas corrientes'!$FP83)*100</f>
        <v>42992219.337166384</v>
      </c>
      <c r="BF83" s="7">
        <f>('Valor ventas corrientes'!BF83/'Valor ventas corrientes'!$FP83)*100</f>
        <v>31331458.498941217</v>
      </c>
      <c r="BG83" s="7">
        <f>('Valor ventas corrientes'!BG83/'Valor ventas corrientes'!$FP83)*100</f>
        <v>11459638.981249264</v>
      </c>
      <c r="BH83" s="7">
        <f>('Valor ventas corrientes'!BH83/'Valor ventas corrientes'!$FP83)*100</f>
        <v>37478807.655833036</v>
      </c>
      <c r="BI83" s="7">
        <f>('Valor ventas corrientes'!BI83/'Valor ventas corrientes'!$FP83)*100</f>
        <v>3428376.4865615228</v>
      </c>
      <c r="BJ83" s="7">
        <f>('Valor ventas corrientes'!BJ83/'Valor ventas corrientes'!$FP83)*100</f>
        <v>42791097.480190478</v>
      </c>
      <c r="BK83" s="7">
        <f>('Valor ventas corrientes'!BK83/'Valor ventas corrientes'!$FP83)*100</f>
        <v>40907184.142394558</v>
      </c>
      <c r="BL83" s="7">
        <f>('Valor ventas corrientes'!BL83/'Valor ventas corrientes'!$FP83)*100</f>
        <v>83698281.622585043</v>
      </c>
      <c r="BM83" s="7">
        <f>('Valor ventas corrientes'!BM83/'Valor ventas corrientes'!$FP83)*100</f>
        <v>3895089.5235557524</v>
      </c>
      <c r="BN83" s="7">
        <f>('Valor ventas corrientes'!BN83/'Valor ventas corrientes'!$FP83)*100</f>
        <v>11036581.463398261</v>
      </c>
      <c r="BO83" s="7">
        <f>('Valor ventas corrientes'!BO83/'Valor ventas corrientes'!$FP83)*100</f>
        <v>29276722.973113198</v>
      </c>
      <c r="BP83" s="7">
        <f>('Valor ventas corrientes'!BP83/'Valor ventas corrientes'!$FP83)*100</f>
        <v>1909888.2086707621</v>
      </c>
      <c r="BQ83" s="7">
        <f>('Valor ventas corrientes'!BQ83/'Valor ventas corrientes'!$FP83)*100</f>
        <v>14931670.986954013</v>
      </c>
      <c r="BR83" s="7">
        <f>('Valor ventas corrientes'!BR83/'Valor ventas corrientes'!$FP83)*100</f>
        <v>31186611.181783963</v>
      </c>
      <c r="BS83" s="7">
        <f>('Valor ventas corrientes'!BS83/'Valor ventas corrientes'!$FP83)*100</f>
        <v>46118282.16873797</v>
      </c>
      <c r="BT83" s="7">
        <f>('Valor ventas corrientes'!BT83/'Valor ventas corrientes'!$FP83)*100</f>
        <v>0</v>
      </c>
      <c r="BU83" s="7">
        <f>('Valor ventas corrientes'!BU83/'Valor ventas corrientes'!$FP83)*100</f>
        <v>63695609.658230402</v>
      </c>
      <c r="BV83" s="7">
        <f>('Valor ventas corrientes'!BV83/'Valor ventas corrientes'!$FP83)*100</f>
        <v>47495819.197087325</v>
      </c>
      <c r="BW83" s="7">
        <f>('Valor ventas corrientes'!BW83/'Valor ventas corrientes'!$FP83)*100</f>
        <v>6688276.57642953</v>
      </c>
      <c r="BX83" s="7">
        <f>('Valor ventas corrientes'!BX83/'Valor ventas corrientes'!$FP83)*100</f>
        <v>63695609.658230402</v>
      </c>
      <c r="BY83" s="7">
        <f>('Valor ventas corrientes'!BY83/'Valor ventas corrientes'!$FP83)*100</f>
        <v>54184095.773516849</v>
      </c>
      <c r="BZ83" s="7">
        <f>('Valor ventas corrientes'!BZ83/'Valor ventas corrientes'!$FP83)*100</f>
        <v>117879705.43174726</v>
      </c>
      <c r="CA83" s="7">
        <f>('Valor ventas corrientes'!CA83/'Valor ventas corrientes'!$FP83)*100</f>
        <v>0</v>
      </c>
      <c r="CB83" s="7">
        <f>('Valor ventas corrientes'!CB83/'Valor ventas corrientes'!$FP83)*100</f>
        <v>22596158.654378466</v>
      </c>
      <c r="CC83" s="7">
        <f>('Valor ventas corrientes'!CC83/'Valor ventas corrientes'!$FP83)*100</f>
        <v>147158109.09344283</v>
      </c>
      <c r="CD83" s="7">
        <f>('Valor ventas corrientes'!CD83/'Valor ventas corrientes'!$FP83)*100</f>
        <v>103296258.12165138</v>
      </c>
      <c r="CE83" s="7">
        <f>('Valor ventas corrientes'!CE83/'Valor ventas corrientes'!$FP83)*100</f>
        <v>22596158.654378466</v>
      </c>
      <c r="CF83" s="7">
        <f>('Valor ventas corrientes'!CF83/'Valor ventas corrientes'!$FP83)*100</f>
        <v>250454367.21509421</v>
      </c>
      <c r="CG83" s="7">
        <f>('Valor ventas corrientes'!CG83/'Valor ventas corrientes'!$FP83)*100</f>
        <v>273050525.86947268</v>
      </c>
      <c r="CH83" s="7">
        <f>('Valor ventas corrientes'!CH83/'Valor ventas corrientes'!$FP83)*100</f>
        <v>0</v>
      </c>
      <c r="CI83" s="7">
        <f>('Valor ventas corrientes'!CI83/'Valor ventas corrientes'!$FP83)*100</f>
        <v>17776147.569282729</v>
      </c>
      <c r="CJ83" s="7">
        <f>('Valor ventas corrientes'!CJ83/'Valor ventas corrientes'!$FP83)*100</f>
        <v>45058489.8313834</v>
      </c>
      <c r="CK83" s="7">
        <f>('Valor ventas corrientes'!CK83/'Valor ventas corrientes'!$FP83)*100</f>
        <v>6862947.5576168569</v>
      </c>
      <c r="CL83" s="7">
        <f>('Valor ventas corrientes'!CL83/'Valor ventas corrientes'!$FP83)*100</f>
        <v>17776147.569282729</v>
      </c>
      <c r="CM83" s="7">
        <f>('Valor ventas corrientes'!CM83/'Valor ventas corrientes'!$FP83)*100</f>
        <v>51921437.389000252</v>
      </c>
      <c r="CN83" s="7">
        <f>('Valor ventas corrientes'!CN83/'Valor ventas corrientes'!$FP83)*100</f>
        <v>69697584.958282992</v>
      </c>
      <c r="CO83" s="7">
        <f>('Valor ventas corrientes'!CO83/'Valor ventas corrientes'!$FP83)*100</f>
        <v>28845069.654200125</v>
      </c>
      <c r="CP83" s="7">
        <f>('Valor ventas corrientes'!CP83/'Valor ventas corrientes'!$FP83)*100</f>
        <v>132845625.95033678</v>
      </c>
      <c r="CQ83" s="7">
        <f>('Valor ventas corrientes'!CQ83/'Valor ventas corrientes'!$FP83)*100</f>
        <v>116973648.01014473</v>
      </c>
      <c r="CR83" s="7">
        <f>('Valor ventas corrientes'!CR83/'Valor ventas corrientes'!$FP83)*100</f>
        <v>116525997.9918533</v>
      </c>
      <c r="CS83" s="7">
        <f>('Valor ventas corrientes'!CS83/'Valor ventas corrientes'!$FP83)*100</f>
        <v>161690695.60453692</v>
      </c>
      <c r="CT83" s="7">
        <f>('Valor ventas corrientes'!CT83/'Valor ventas corrientes'!$FP83)*100</f>
        <v>233499646.00199807</v>
      </c>
      <c r="CU83" s="7">
        <f>('Valor ventas corrientes'!CU83/'Valor ventas corrientes'!$FP83)*100</f>
        <v>395190341.6065349</v>
      </c>
      <c r="CV83" s="7">
        <f>('Valor ventas corrientes'!CV83/'Valor ventas corrientes'!$FP83)*100</f>
        <v>0</v>
      </c>
      <c r="CW83" s="7">
        <f>('Valor ventas corrientes'!CW83/'Valor ventas corrientes'!$FP83)*100</f>
        <v>5925234.1790971542</v>
      </c>
      <c r="CX83" s="7">
        <f>('Valor ventas corrientes'!CX83/'Valor ventas corrientes'!$FP83)*100</f>
        <v>16951319.082086034</v>
      </c>
      <c r="CY83" s="7">
        <f>('Valor ventas corrientes'!CY83/'Valor ventas corrientes'!$FP83)*100</f>
        <v>7466919.5457634227</v>
      </c>
      <c r="CZ83" s="7">
        <f>('Valor ventas corrientes'!CZ83/'Valor ventas corrientes'!$FP83)*100</f>
        <v>5925234.1790971542</v>
      </c>
      <c r="DA83" s="7">
        <f>('Valor ventas corrientes'!DA83/'Valor ventas corrientes'!$FP83)*100</f>
        <v>24418238.627849456</v>
      </c>
      <c r="DB83" s="7">
        <f>('Valor ventas corrientes'!DB83/'Valor ventas corrientes'!$FP83)*100</f>
        <v>30343472.806946613</v>
      </c>
      <c r="DC83" s="7">
        <f>('Valor ventas corrientes'!DC83/'Valor ventas corrientes'!$FP83)*100</f>
        <v>0</v>
      </c>
      <c r="DD83" s="7">
        <f>('Valor ventas corrientes'!DD83/'Valor ventas corrientes'!$FP83)*100</f>
        <v>37991041.107933886</v>
      </c>
      <c r="DE83" s="7">
        <f>('Valor ventas corrientes'!DE83/'Valor ventas corrientes'!$FP83)*100</f>
        <v>46352098.39061068</v>
      </c>
      <c r="DF83" s="7">
        <f>('Valor ventas corrientes'!DF83/'Valor ventas corrientes'!$FP83)*100</f>
        <v>15576282.709687607</v>
      </c>
      <c r="DG83" s="7">
        <f>('Valor ventas corrientes'!DG83/'Valor ventas corrientes'!$FP83)*100</f>
        <v>37991041.107933886</v>
      </c>
      <c r="DH83" s="7">
        <f>('Valor ventas corrientes'!DH83/'Valor ventas corrientes'!$FP83)*100</f>
        <v>61928381.100298293</v>
      </c>
      <c r="DI83" s="7">
        <f>('Valor ventas corrientes'!DI83/'Valor ventas corrientes'!$FP83)*100</f>
        <v>99919422.208232179</v>
      </c>
      <c r="DJ83" s="7">
        <f>('Valor ventas corrientes'!DJ83/'Valor ventas corrientes'!$FP83)*100</f>
        <v>1309013.5127711012</v>
      </c>
      <c r="DK83" s="7">
        <f>('Valor ventas corrientes'!DK83/'Valor ventas corrientes'!$FP83)*100</f>
        <v>1271479.2212000494</v>
      </c>
      <c r="DL83" s="7">
        <f>('Valor ventas corrientes'!DL83/'Valor ventas corrientes'!$FP83)*100</f>
        <v>39354392.537792414</v>
      </c>
      <c r="DM83" s="7">
        <f>('Valor ventas corrientes'!DM83/'Valor ventas corrientes'!$FP83)*100</f>
        <v>18288663.037993431</v>
      </c>
      <c r="DN83" s="7">
        <f>('Valor ventas corrientes'!DN83/'Valor ventas corrientes'!$FP83)*100</f>
        <v>2580492.7339711501</v>
      </c>
      <c r="DO83" s="7">
        <f>('Valor ventas corrientes'!DO83/'Valor ventas corrientes'!$FP83)*100</f>
        <v>57643055.575785846</v>
      </c>
      <c r="DP83" s="7">
        <f>('Valor ventas corrientes'!DP83/'Valor ventas corrientes'!$FP83)*100</f>
        <v>60223548.309756987</v>
      </c>
      <c r="DQ83" s="7">
        <f>('Valor ventas corrientes'!DQ83/'Valor ventas corrientes'!$FP83)*100</f>
        <v>0</v>
      </c>
      <c r="DR83" s="7">
        <f>('Valor ventas corrientes'!DR83/'Valor ventas corrientes'!$FP83)*100</f>
        <v>14333062.204856036</v>
      </c>
      <c r="DS83" s="7">
        <f>('Valor ventas corrientes'!DS83/'Valor ventas corrientes'!$FP83)*100</f>
        <v>29475130.62398852</v>
      </c>
      <c r="DT83" s="7">
        <f>('Valor ventas corrientes'!DT83/'Valor ventas corrientes'!$FP83)*100</f>
        <v>69124326.698149025</v>
      </c>
      <c r="DU83" s="7">
        <f>('Valor ventas corrientes'!DU83/'Valor ventas corrientes'!$FP83)*100</f>
        <v>14333062.204856036</v>
      </c>
      <c r="DV83" s="7">
        <f>('Valor ventas corrientes'!DV83/'Valor ventas corrientes'!$FP83)*100</f>
        <v>98599457.32213755</v>
      </c>
      <c r="DW83" s="7">
        <f>('Valor ventas corrientes'!DW83/'Valor ventas corrientes'!$FP83)*100</f>
        <v>112932519.52699357</v>
      </c>
      <c r="DX83" s="7">
        <f>('Valor ventas corrientes'!DX83/'Valor ventas corrientes'!$FP83)*100</f>
        <v>2388610.588813914</v>
      </c>
      <c r="DY83" s="7">
        <f>('Valor ventas corrientes'!DY83/'Valor ventas corrientes'!$FP83)*100</f>
        <v>34887260.84884806</v>
      </c>
      <c r="DZ83" s="7">
        <f>('Valor ventas corrientes'!DZ83/'Valor ventas corrientes'!$FP83)*100</f>
        <v>35497903.426402174</v>
      </c>
      <c r="EA83" s="7">
        <f>('Valor ventas corrientes'!EA83/'Valor ventas corrientes'!$FP83)*100</f>
        <v>34657210.282286063</v>
      </c>
      <c r="EB83" s="7">
        <f>('Valor ventas corrientes'!EB83/'Valor ventas corrientes'!$FP83)*100</f>
        <v>37275871.437661976</v>
      </c>
      <c r="EC83" s="7">
        <f>('Valor ventas corrientes'!EC83/'Valor ventas corrientes'!$FP83)*100</f>
        <v>70155113.708688244</v>
      </c>
      <c r="ED83" s="7">
        <f>('Valor ventas corrientes'!ED83/'Valor ventas corrientes'!$FP83)*100</f>
        <v>107430985.1463502</v>
      </c>
      <c r="EE83" s="7">
        <f>('Valor ventas corrientes'!EE83/'Valor ventas corrientes'!$FP83)*100</f>
        <v>858445.51915231987</v>
      </c>
      <c r="EF83" s="7">
        <f>('Valor ventas corrientes'!EF83/'Valor ventas corrientes'!$FP83)*100</f>
        <v>4214778.9880508212</v>
      </c>
      <c r="EG83" s="7">
        <f>('Valor ventas corrientes'!EG83/'Valor ventas corrientes'!$FP83)*100</f>
        <v>18772525.293112636</v>
      </c>
      <c r="EH83" s="7">
        <f>('Valor ventas corrientes'!EH83/'Valor ventas corrientes'!$FP83)*100</f>
        <v>586855.37309787842</v>
      </c>
      <c r="EI83" s="7">
        <f>('Valor ventas corrientes'!EI83/'Valor ventas corrientes'!$FP83)*100</f>
        <v>5073224.5072031412</v>
      </c>
      <c r="EJ83" s="7">
        <f>('Valor ventas corrientes'!EJ83/'Valor ventas corrientes'!$FP83)*100</f>
        <v>19359380.666210514</v>
      </c>
      <c r="EK83" s="7">
        <f>('Valor ventas corrientes'!EK83/'Valor ventas corrientes'!$FP83)*100</f>
        <v>24432605.173413657</v>
      </c>
      <c r="EL83" s="7">
        <f>('Valor ventas corrientes'!EL83/'Valor ventas corrientes'!$FP83)*100</f>
        <v>69564147.087671041</v>
      </c>
      <c r="EM83" s="7">
        <f>('Valor ventas corrientes'!EM83/'Valor ventas corrientes'!$FP83)*100</f>
        <v>778421946.55915427</v>
      </c>
      <c r="EN83" s="7">
        <f>('Valor ventas corrientes'!EN83/'Valor ventas corrientes'!$FP83)*100</f>
        <v>1238459516.7256258</v>
      </c>
      <c r="EO83" s="7">
        <f>('Valor ventas corrientes'!EO83/'Valor ventas corrientes'!$FP83)*100</f>
        <v>1531378058.9639421</v>
      </c>
      <c r="EP83" s="7">
        <f>('Valor ventas corrientes'!EP83/'Valor ventas corrientes'!$FP83)*100</f>
        <v>847986093.64682531</v>
      </c>
      <c r="EQ83" s="7">
        <f>('Valor ventas corrientes'!EQ83/'Valor ventas corrientes'!$FP83)*100</f>
        <v>2769837575.689568</v>
      </c>
      <c r="ER83" s="7">
        <f>('Valor ventas corrientes'!ER83/'Valor ventas corrientes'!$FP83)*100</f>
        <v>3617823669.3363934</v>
      </c>
      <c r="ES83" s="7">
        <f>('Valor ventas corrientes'!ES83/'Valor ventas corrientes'!$FP83)*100</f>
        <v>105442756.63583232</v>
      </c>
      <c r="ET83" s="7">
        <f>('Valor ventas corrientes'!ET83/'Valor ventas corrientes'!$FP83)*100</f>
        <v>946477047.93109226</v>
      </c>
      <c r="EU83" s="7">
        <f>('Valor ventas corrientes'!EU83/'Valor ventas corrientes'!$FP83)*100</f>
        <v>1544506254.9229062</v>
      </c>
      <c r="EV83" s="7">
        <f>('Valor ventas corrientes'!EV83/'Valor ventas corrientes'!$FP83)*100</f>
        <v>1617645404.3121071</v>
      </c>
      <c r="EW83" s="7">
        <f>('Valor ventas corrientes'!EW83/'Valor ventas corrientes'!$FP83)*100</f>
        <v>1051919804.5669247</v>
      </c>
      <c r="EX83" s="7">
        <f>('Valor ventas corrientes'!EX83/'Valor ventas corrientes'!$FP83)*100</f>
        <v>3162151659.2350135</v>
      </c>
      <c r="EY83" s="7">
        <f>('Valor ventas corrientes'!EY83/'Valor ventas corrientes'!$FP83)*100</f>
        <v>4214071463.8019376</v>
      </c>
      <c r="EZ83" s="7">
        <f>('Valor ventas corrientes'!EZ83/'Valor ventas corrientes'!$FP83)*100</f>
        <v>109140380.73741733</v>
      </c>
      <c r="FA83" s="7">
        <f>('Valor ventas corrientes'!FA83/'Valor ventas corrientes'!$FP83)*100</f>
        <v>1040885125.4930274</v>
      </c>
      <c r="FB83" s="7">
        <f>('Valor ventas corrientes'!FB83/'Valor ventas corrientes'!$FP83)*100</f>
        <v>1712137098.9837859</v>
      </c>
      <c r="FC83" s="7">
        <f>('Valor ventas corrientes'!FC83/'Valor ventas corrientes'!$FP83)*100</f>
        <v>1762758806.5859866</v>
      </c>
      <c r="FD83" s="7">
        <f>('Valor ventas corrientes'!FD83/'Valor ventas corrientes'!$FP83)*100</f>
        <v>1150025506.2304449</v>
      </c>
      <c r="FE83" s="7">
        <f>('Valor ventas corrientes'!FE83/'Valor ventas corrientes'!$FP83)*100</f>
        <v>3474895905.5697722</v>
      </c>
      <c r="FF83" s="7">
        <f>('Valor ventas corrientes'!FF83/'Valor ventas corrientes'!$FP83)*100</f>
        <v>4624921411.8002176</v>
      </c>
      <c r="FG83" s="7">
        <f>('Valor ventas corrientes'!FG83/'Valor ventas corrientes'!$FP83)*100</f>
        <v>109998826.25656965</v>
      </c>
      <c r="FH83" s="7">
        <f>('Valor ventas corrientes'!FH83/'Valor ventas corrientes'!$FP83)*100</f>
        <v>1045099904.4810783</v>
      </c>
      <c r="FI83" s="7">
        <f>('Valor ventas corrientes'!FI83/'Valor ventas corrientes'!$FP83)*100</f>
        <v>1730909624.2768984</v>
      </c>
      <c r="FJ83" s="7">
        <f>('Valor ventas corrientes'!FJ83/'Valor ventas corrientes'!$FP83)*100</f>
        <v>1763345661.9590845</v>
      </c>
      <c r="FK83" s="7">
        <f>('Valor ventas corrientes'!FK83/'Valor ventas corrientes'!$FP83)*100</f>
        <v>1155098730.737648</v>
      </c>
      <c r="FL83" s="7">
        <f>('Valor ventas corrientes'!FL83/'Valor ventas corrientes'!$FP83)*100</f>
        <v>3494255286.2359829</v>
      </c>
      <c r="FM83" s="7">
        <f>('Valor ventas corrientes'!FM83/'Valor ventas corrientes'!$FP83)*100</f>
        <v>4649354016.9736309</v>
      </c>
    </row>
    <row r="84" spans="1:169" x14ac:dyDescent="0.25">
      <c r="A84" s="29">
        <v>42522</v>
      </c>
      <c r="B84" s="7">
        <f>('Valor ventas corrientes'!B84/'Valor ventas corrientes'!$FP84)*100</f>
        <v>7955173.4950362127</v>
      </c>
      <c r="C84" s="7">
        <f>('Valor ventas corrientes'!C84/'Valor ventas corrientes'!$FP84)*100</f>
        <v>103559272.99427663</v>
      </c>
      <c r="D84" s="7">
        <f>('Valor ventas corrientes'!D84/'Valor ventas corrientes'!$FP84)*100</f>
        <v>392077699.84111625</v>
      </c>
      <c r="E84" s="7">
        <f>('Valor ventas corrientes'!E84/'Valor ventas corrientes'!$FP84)*100</f>
        <v>391542700.03232622</v>
      </c>
      <c r="F84" s="7">
        <f>('Valor ventas corrientes'!F84/'Valor ventas corrientes'!$FP84)*100</f>
        <v>111514446.48931283</v>
      </c>
      <c r="G84" s="7">
        <f>('Valor ventas corrientes'!G84/'Valor ventas corrientes'!$FP84)*100</f>
        <v>783620399.87344253</v>
      </c>
      <c r="H84" s="7">
        <f>('Valor ventas corrientes'!H84/'Valor ventas corrientes'!$FP84)*100</f>
        <v>895134846.3627553</v>
      </c>
      <c r="I84" s="7">
        <f>('Valor ventas corrientes'!I84/'Valor ventas corrientes'!$FP84)*100</f>
        <v>20674251.914607763</v>
      </c>
      <c r="J84" s="7">
        <f>('Valor ventas corrientes'!J84/'Valor ventas corrientes'!$FP84)*100</f>
        <v>30517591.984721843</v>
      </c>
      <c r="K84" s="7">
        <f>('Valor ventas corrientes'!K84/'Valor ventas corrientes'!$FP84)*100</f>
        <v>84057348.552745149</v>
      </c>
      <c r="L84" s="7">
        <f>('Valor ventas corrientes'!L84/'Valor ventas corrientes'!$FP84)*100</f>
        <v>138782226.61772883</v>
      </c>
      <c r="M84" s="7">
        <f>('Valor ventas corrientes'!M84/'Valor ventas corrientes'!$FP84)*100</f>
        <v>51191843.899329603</v>
      </c>
      <c r="N84" s="7">
        <f>('Valor ventas corrientes'!N84/'Valor ventas corrientes'!$FP84)*100</f>
        <v>222839575.17047399</v>
      </c>
      <c r="O84" s="7">
        <f>('Valor ventas corrientes'!O84/'Valor ventas corrientes'!$FP84)*100</f>
        <v>274031419.0698036</v>
      </c>
      <c r="P84" s="7">
        <f>('Valor ventas corrientes'!P84/'Valor ventas corrientes'!$FP84)*100</f>
        <v>5589427.7156990888</v>
      </c>
      <c r="Q84" s="7">
        <f>('Valor ventas corrientes'!Q84/'Valor ventas corrientes'!$FP84)*100</f>
        <v>195374328.06043813</v>
      </c>
      <c r="R84" s="7">
        <f>('Valor ventas corrientes'!R84/'Valor ventas corrientes'!$FP84)*100</f>
        <v>273937318.26162124</v>
      </c>
      <c r="S84" s="7">
        <f>('Valor ventas corrientes'!S84/'Valor ventas corrientes'!$FP84)*100</f>
        <v>931816957.92347848</v>
      </c>
      <c r="T84" s="7">
        <f>('Valor ventas corrientes'!T84/'Valor ventas corrientes'!$FP84)*100</f>
        <v>200963755.77613723</v>
      </c>
      <c r="U84" s="7">
        <f>('Valor ventas corrientes'!U84/'Valor ventas corrientes'!$FP84)*100</f>
        <v>1205754276.1850996</v>
      </c>
      <c r="V84" s="7">
        <f>('Valor ventas corrientes'!V84/'Valor ventas corrientes'!$FP84)*100</f>
        <v>1406718031.961237</v>
      </c>
      <c r="W84" s="7">
        <f>('Valor ventas corrientes'!W84/'Valor ventas corrientes'!$FP84)*100</f>
        <v>0</v>
      </c>
      <c r="X84" s="7">
        <f>('Valor ventas corrientes'!X84/'Valor ventas corrientes'!$FP84)*100</f>
        <v>57053773.291632041</v>
      </c>
      <c r="Y84" s="7">
        <f>('Valor ventas corrientes'!Y84/'Valor ventas corrientes'!$FP84)*100</f>
        <v>67834055.779880315</v>
      </c>
      <c r="Z84" s="7">
        <f>('Valor ventas corrientes'!Z84/'Valor ventas corrientes'!$FP84)*100</f>
        <v>136791845.7531797</v>
      </c>
      <c r="AA84" s="7">
        <f>('Valor ventas corrientes'!AA84/'Valor ventas corrientes'!$FP84)*100</f>
        <v>57053773.291632041</v>
      </c>
      <c r="AB84" s="7">
        <f>('Valor ventas corrientes'!AB84/'Valor ventas corrientes'!$FP84)*100</f>
        <v>204625901.53306001</v>
      </c>
      <c r="AC84" s="7">
        <f>('Valor ventas corrientes'!AC84/'Valor ventas corrientes'!$FP84)*100</f>
        <v>261679674.82469207</v>
      </c>
      <c r="AD84" s="7">
        <f>('Valor ventas corrientes'!AD84/'Valor ventas corrientes'!$FP84)*100</f>
        <v>0</v>
      </c>
      <c r="AE84" s="7">
        <f>('Valor ventas corrientes'!AE84/'Valor ventas corrientes'!$FP84)*100</f>
        <v>11670077.159984268</v>
      </c>
      <c r="AF84" s="7">
        <f>('Valor ventas corrientes'!AF84/'Valor ventas corrientes'!$FP84)*100</f>
        <v>43827319.187626824</v>
      </c>
      <c r="AG84" s="7">
        <f>('Valor ventas corrientes'!AG84/'Valor ventas corrientes'!$FP84)*100</f>
        <v>3767958.4670096925</v>
      </c>
      <c r="AH84" s="7">
        <f>('Valor ventas corrientes'!AH84/'Valor ventas corrientes'!$FP84)*100</f>
        <v>11670077.159984268</v>
      </c>
      <c r="AI84" s="7">
        <f>('Valor ventas corrientes'!AI84/'Valor ventas corrientes'!$FP84)*100</f>
        <v>47595277.654636517</v>
      </c>
      <c r="AJ84" s="7">
        <f>('Valor ventas corrientes'!AJ84/'Valor ventas corrientes'!$FP84)*100</f>
        <v>59265354.814620778</v>
      </c>
      <c r="AK84" s="7">
        <f>('Valor ventas corrientes'!AK84/'Valor ventas corrientes'!$FP84)*100</f>
        <v>0</v>
      </c>
      <c r="AL84" s="7">
        <f>('Valor ventas corrientes'!AL84/'Valor ventas corrientes'!$FP84)*100</f>
        <v>40423086.740230806</v>
      </c>
      <c r="AM84" s="7">
        <f>('Valor ventas corrientes'!AM84/'Valor ventas corrientes'!$FP84)*100</f>
        <v>69139339.865352035</v>
      </c>
      <c r="AN84" s="7">
        <f>('Valor ventas corrientes'!AN84/'Valor ventas corrientes'!$FP84)*100</f>
        <v>13149323.304677527</v>
      </c>
      <c r="AO84" s="7">
        <f>('Valor ventas corrientes'!AO84/'Valor ventas corrientes'!$FP84)*100</f>
        <v>40423086.740230806</v>
      </c>
      <c r="AP84" s="7">
        <f>('Valor ventas corrientes'!AP84/'Valor ventas corrientes'!$FP84)*100</f>
        <v>82288663.170029551</v>
      </c>
      <c r="AQ84" s="7">
        <f>('Valor ventas corrientes'!AQ84/'Valor ventas corrientes'!$FP84)*100</f>
        <v>122711749.91026036</v>
      </c>
      <c r="AR84" s="7">
        <f>('Valor ventas corrientes'!AR84/'Valor ventas corrientes'!$FP84)*100</f>
        <v>1565945.6927996108</v>
      </c>
      <c r="AS84" s="7">
        <f>('Valor ventas corrientes'!AS84/'Valor ventas corrientes'!$FP84)*100</f>
        <v>285408586.73852074</v>
      </c>
      <c r="AT84" s="7">
        <f>('Valor ventas corrientes'!AT84/'Valor ventas corrientes'!$FP84)*100</f>
        <v>207311501.15424338</v>
      </c>
      <c r="AU84" s="7">
        <f>('Valor ventas corrientes'!AU84/'Valor ventas corrientes'!$FP84)*100</f>
        <v>109799792.57647251</v>
      </c>
      <c r="AV84" s="7">
        <f>('Valor ventas corrientes'!AV84/'Valor ventas corrientes'!$FP84)*100</f>
        <v>286974532.43132037</v>
      </c>
      <c r="AW84" s="7">
        <f>('Valor ventas corrientes'!AW84/'Valor ventas corrientes'!$FP84)*100</f>
        <v>317111293.73071587</v>
      </c>
      <c r="AX84" s="7">
        <f>('Valor ventas corrientes'!AX84/'Valor ventas corrientes'!$FP84)*100</f>
        <v>604085826.16203618</v>
      </c>
      <c r="AY84" s="7">
        <f>('Valor ventas corrientes'!AY84/'Valor ventas corrientes'!$FP84)*100</f>
        <v>0</v>
      </c>
      <c r="AZ84" s="7">
        <f>('Valor ventas corrientes'!AZ84/'Valor ventas corrientes'!$FP84)*100</f>
        <v>7955707.255352959</v>
      </c>
      <c r="BA84" s="7">
        <f>('Valor ventas corrientes'!BA84/'Valor ventas corrientes'!$FP84)*100</f>
        <v>19142792.978808463</v>
      </c>
      <c r="BB84" s="7">
        <f>('Valor ventas corrientes'!BB84/'Valor ventas corrientes'!$FP84)*100</f>
        <v>12365717.733282186</v>
      </c>
      <c r="BC84" s="7">
        <f>('Valor ventas corrientes'!BC84/'Valor ventas corrientes'!$FP84)*100</f>
        <v>7955707.255352959</v>
      </c>
      <c r="BD84" s="7">
        <f>('Valor ventas corrientes'!BD84/'Valor ventas corrientes'!$FP84)*100</f>
        <v>31508510.712090652</v>
      </c>
      <c r="BE84" s="7">
        <f>('Valor ventas corrientes'!BE84/'Valor ventas corrientes'!$FP84)*100</f>
        <v>39464217.967443608</v>
      </c>
      <c r="BF84" s="7">
        <f>('Valor ventas corrientes'!BF84/'Valor ventas corrientes'!$FP84)*100</f>
        <v>2557117.5101666297</v>
      </c>
      <c r="BG84" s="7">
        <f>('Valor ventas corrientes'!BG84/'Valor ventas corrientes'!$FP84)*100</f>
        <v>12396122.602875397</v>
      </c>
      <c r="BH84" s="7">
        <f>('Valor ventas corrientes'!BH84/'Valor ventas corrientes'!$FP84)*100</f>
        <v>48737988.730806336</v>
      </c>
      <c r="BI84" s="7">
        <f>('Valor ventas corrientes'!BI84/'Valor ventas corrientes'!$FP84)*100</f>
        <v>2774417.9868388698</v>
      </c>
      <c r="BJ84" s="7">
        <f>('Valor ventas corrientes'!BJ84/'Valor ventas corrientes'!$FP84)*100</f>
        <v>14953240.113042027</v>
      </c>
      <c r="BK84" s="7">
        <f>('Valor ventas corrientes'!BK84/'Valor ventas corrientes'!$FP84)*100</f>
        <v>51512406.717645206</v>
      </c>
      <c r="BL84" s="7">
        <f>('Valor ventas corrientes'!BL84/'Valor ventas corrientes'!$FP84)*100</f>
        <v>66465646.830687232</v>
      </c>
      <c r="BM84" s="7">
        <f>('Valor ventas corrientes'!BM84/'Valor ventas corrientes'!$FP84)*100</f>
        <v>1914658.2839294549</v>
      </c>
      <c r="BN84" s="7">
        <f>('Valor ventas corrientes'!BN84/'Valor ventas corrientes'!$FP84)*100</f>
        <v>8647971.6729695667</v>
      </c>
      <c r="BO84" s="7">
        <f>('Valor ventas corrientes'!BO84/'Valor ventas corrientes'!$FP84)*100</f>
        <v>27914204.431291874</v>
      </c>
      <c r="BP84" s="7">
        <f>('Valor ventas corrientes'!BP84/'Valor ventas corrientes'!$FP84)*100</f>
        <v>2044188.4471182832</v>
      </c>
      <c r="BQ84" s="7">
        <f>('Valor ventas corrientes'!BQ84/'Valor ventas corrientes'!$FP84)*100</f>
        <v>10562629.956899021</v>
      </c>
      <c r="BR84" s="7">
        <f>('Valor ventas corrientes'!BR84/'Valor ventas corrientes'!$FP84)*100</f>
        <v>29958392.878410157</v>
      </c>
      <c r="BS84" s="7">
        <f>('Valor ventas corrientes'!BS84/'Valor ventas corrientes'!$FP84)*100</f>
        <v>40521022.835309178</v>
      </c>
      <c r="BT84" s="7">
        <f>('Valor ventas corrientes'!BT84/'Valor ventas corrientes'!$FP84)*100</f>
        <v>0</v>
      </c>
      <c r="BU84" s="7">
        <f>('Valor ventas corrientes'!BU84/'Valor ventas corrientes'!$FP84)*100</f>
        <v>49709722.911836118</v>
      </c>
      <c r="BV84" s="7">
        <f>('Valor ventas corrientes'!BV84/'Valor ventas corrientes'!$FP84)*100</f>
        <v>40657983.4612661</v>
      </c>
      <c r="BW84" s="7">
        <f>('Valor ventas corrientes'!BW84/'Valor ventas corrientes'!$FP84)*100</f>
        <v>7790703.9331194945</v>
      </c>
      <c r="BX84" s="7">
        <f>('Valor ventas corrientes'!BX84/'Valor ventas corrientes'!$FP84)*100</f>
        <v>49709722.911836118</v>
      </c>
      <c r="BY84" s="7">
        <f>('Valor ventas corrientes'!BY84/'Valor ventas corrientes'!$FP84)*100</f>
        <v>48448687.394385599</v>
      </c>
      <c r="BZ84" s="7">
        <f>('Valor ventas corrientes'!BZ84/'Valor ventas corrientes'!$FP84)*100</f>
        <v>98158410.306221709</v>
      </c>
      <c r="CA84" s="7">
        <f>('Valor ventas corrientes'!CA84/'Valor ventas corrientes'!$FP84)*100</f>
        <v>2542386.3743731109</v>
      </c>
      <c r="CB84" s="7">
        <f>('Valor ventas corrientes'!CB84/'Valor ventas corrientes'!$FP84)*100</f>
        <v>19770770.914506767</v>
      </c>
      <c r="CC84" s="7">
        <f>('Valor ventas corrientes'!CC84/'Valor ventas corrientes'!$FP84)*100</f>
        <v>153163481.71243396</v>
      </c>
      <c r="CD84" s="7">
        <f>('Valor ventas corrientes'!CD84/'Valor ventas corrientes'!$FP84)*100</f>
        <v>61372658.391229741</v>
      </c>
      <c r="CE84" s="7">
        <f>('Valor ventas corrientes'!CE84/'Valor ventas corrientes'!$FP84)*100</f>
        <v>22313157.288879879</v>
      </c>
      <c r="CF84" s="7">
        <f>('Valor ventas corrientes'!CF84/'Valor ventas corrientes'!$FP84)*100</f>
        <v>214536140.10366374</v>
      </c>
      <c r="CG84" s="7">
        <f>('Valor ventas corrientes'!CG84/'Valor ventas corrientes'!$FP84)*100</f>
        <v>236849297.39254358</v>
      </c>
      <c r="CH84" s="7">
        <f>('Valor ventas corrientes'!CH84/'Valor ventas corrientes'!$FP84)*100</f>
        <v>0</v>
      </c>
      <c r="CI84" s="7">
        <f>('Valor ventas corrientes'!CI84/'Valor ventas corrientes'!$FP84)*100</f>
        <v>8809159.1767684091</v>
      </c>
      <c r="CJ84" s="7">
        <f>('Valor ventas corrientes'!CJ84/'Valor ventas corrientes'!$FP84)*100</f>
        <v>45297173.422065824</v>
      </c>
      <c r="CK84" s="7">
        <f>('Valor ventas corrientes'!CK84/'Valor ventas corrientes'!$FP84)*100</f>
        <v>1122681.2741316285</v>
      </c>
      <c r="CL84" s="7">
        <f>('Valor ventas corrientes'!CL84/'Valor ventas corrientes'!$FP84)*100</f>
        <v>8809159.1767684091</v>
      </c>
      <c r="CM84" s="7">
        <f>('Valor ventas corrientes'!CM84/'Valor ventas corrientes'!$FP84)*100</f>
        <v>46419854.69619745</v>
      </c>
      <c r="CN84" s="7">
        <f>('Valor ventas corrientes'!CN84/'Valor ventas corrientes'!$FP84)*100</f>
        <v>55229013.872965857</v>
      </c>
      <c r="CO84" s="7">
        <f>('Valor ventas corrientes'!CO84/'Valor ventas corrientes'!$FP84)*100</f>
        <v>14762548.155989774</v>
      </c>
      <c r="CP84" s="7">
        <f>('Valor ventas corrientes'!CP84/'Valor ventas corrientes'!$FP84)*100</f>
        <v>127743849.11431405</v>
      </c>
      <c r="CQ84" s="7">
        <f>('Valor ventas corrientes'!CQ84/'Valor ventas corrientes'!$FP84)*100</f>
        <v>170295322.15247947</v>
      </c>
      <c r="CR84" s="7">
        <f>('Valor ventas corrientes'!CR84/'Valor ventas corrientes'!$FP84)*100</f>
        <v>107477732.40214773</v>
      </c>
      <c r="CS84" s="7">
        <f>('Valor ventas corrientes'!CS84/'Valor ventas corrientes'!$FP84)*100</f>
        <v>142506397.27030382</v>
      </c>
      <c r="CT84" s="7">
        <f>('Valor ventas corrientes'!CT84/'Valor ventas corrientes'!$FP84)*100</f>
        <v>277773054.55462718</v>
      </c>
      <c r="CU84" s="7">
        <f>('Valor ventas corrientes'!CU84/'Valor ventas corrientes'!$FP84)*100</f>
        <v>420279451.82493097</v>
      </c>
      <c r="CV84" s="7">
        <f>('Valor ventas corrientes'!CV84/'Valor ventas corrientes'!$FP84)*100</f>
        <v>0</v>
      </c>
      <c r="CW84" s="7">
        <f>('Valor ventas corrientes'!CW84/'Valor ventas corrientes'!$FP84)*100</f>
        <v>12890624.767207578</v>
      </c>
      <c r="CX84" s="7">
        <f>('Valor ventas corrientes'!CX84/'Valor ventas corrientes'!$FP84)*100</f>
        <v>11279405.167419646</v>
      </c>
      <c r="CY84" s="7">
        <f>('Valor ventas corrientes'!CY84/'Valor ventas corrientes'!$FP84)*100</f>
        <v>25577664.588800006</v>
      </c>
      <c r="CZ84" s="7">
        <f>('Valor ventas corrientes'!CZ84/'Valor ventas corrientes'!$FP84)*100</f>
        <v>12890624.767207578</v>
      </c>
      <c r="DA84" s="7">
        <f>('Valor ventas corrientes'!DA84/'Valor ventas corrientes'!$FP84)*100</f>
        <v>36857069.756219655</v>
      </c>
      <c r="DB84" s="7">
        <f>('Valor ventas corrientes'!DB84/'Valor ventas corrientes'!$FP84)*100</f>
        <v>49747694.523427226</v>
      </c>
      <c r="DC84" s="7">
        <f>('Valor ventas corrientes'!DC84/'Valor ventas corrientes'!$FP84)*100</f>
        <v>0</v>
      </c>
      <c r="DD84" s="7">
        <f>('Valor ventas corrientes'!DD84/'Valor ventas corrientes'!$FP84)*100</f>
        <v>74024556.017621353</v>
      </c>
      <c r="DE84" s="7">
        <f>('Valor ventas corrientes'!DE84/'Valor ventas corrientes'!$FP84)*100</f>
        <v>48600861.000555716</v>
      </c>
      <c r="DF84" s="7">
        <f>('Valor ventas corrientes'!DF84/'Valor ventas corrientes'!$FP84)*100</f>
        <v>27806691.475575935</v>
      </c>
      <c r="DG84" s="7">
        <f>('Valor ventas corrientes'!DG84/'Valor ventas corrientes'!$FP84)*100</f>
        <v>74024556.017621353</v>
      </c>
      <c r="DH84" s="7">
        <f>('Valor ventas corrientes'!DH84/'Valor ventas corrientes'!$FP84)*100</f>
        <v>76407552.476131648</v>
      </c>
      <c r="DI84" s="7">
        <f>('Valor ventas corrientes'!DI84/'Valor ventas corrientes'!$FP84)*100</f>
        <v>150432108.49375302</v>
      </c>
      <c r="DJ84" s="7">
        <f>('Valor ventas corrientes'!DJ84/'Valor ventas corrientes'!$FP84)*100</f>
        <v>1776497.1028527939</v>
      </c>
      <c r="DK84" s="7">
        <f>('Valor ventas corrientes'!DK84/'Valor ventas corrientes'!$FP84)*100</f>
        <v>11361195.418509346</v>
      </c>
      <c r="DL84" s="7">
        <f>('Valor ventas corrientes'!DL84/'Valor ventas corrientes'!$FP84)*100</f>
        <v>81074676.434298426</v>
      </c>
      <c r="DM84" s="7">
        <f>('Valor ventas corrientes'!DM84/'Valor ventas corrientes'!$FP84)*100</f>
        <v>43031474.443497308</v>
      </c>
      <c r="DN84" s="7">
        <f>('Valor ventas corrientes'!DN84/'Valor ventas corrientes'!$FP84)*100</f>
        <v>13137692.521362141</v>
      </c>
      <c r="DO84" s="7">
        <f>('Valor ventas corrientes'!DO84/'Valor ventas corrientes'!$FP84)*100</f>
        <v>124106150.87779574</v>
      </c>
      <c r="DP84" s="7">
        <f>('Valor ventas corrientes'!DP84/'Valor ventas corrientes'!$FP84)*100</f>
        <v>137243843.39915785</v>
      </c>
      <c r="DQ84" s="7">
        <f>('Valor ventas corrientes'!DQ84/'Valor ventas corrientes'!$FP84)*100</f>
        <v>0</v>
      </c>
      <c r="DR84" s="7">
        <f>('Valor ventas corrientes'!DR84/'Valor ventas corrientes'!$FP84)*100</f>
        <v>12279975.38452806</v>
      </c>
      <c r="DS84" s="7">
        <f>('Valor ventas corrientes'!DS84/'Valor ventas corrientes'!$FP84)*100</f>
        <v>21292307.424478624</v>
      </c>
      <c r="DT84" s="7">
        <f>('Valor ventas corrientes'!DT84/'Valor ventas corrientes'!$FP84)*100</f>
        <v>63471124.908734359</v>
      </c>
      <c r="DU84" s="7">
        <f>('Valor ventas corrientes'!DU84/'Valor ventas corrientes'!$FP84)*100</f>
        <v>12279975.38452806</v>
      </c>
      <c r="DV84" s="7">
        <f>('Valor ventas corrientes'!DV84/'Valor ventas corrientes'!$FP84)*100</f>
        <v>84763432.333212987</v>
      </c>
      <c r="DW84" s="7">
        <f>('Valor ventas corrientes'!DW84/'Valor ventas corrientes'!$FP84)*100</f>
        <v>97043407.717741042</v>
      </c>
      <c r="DX84" s="7">
        <f>('Valor ventas corrientes'!DX84/'Valor ventas corrientes'!$FP84)*100</f>
        <v>2377207.8359870366</v>
      </c>
      <c r="DY84" s="7">
        <f>('Valor ventas corrientes'!DY84/'Valor ventas corrientes'!$FP84)*100</f>
        <v>38826372.766558498</v>
      </c>
      <c r="DZ84" s="7">
        <f>('Valor ventas corrientes'!DZ84/'Valor ventas corrientes'!$FP84)*100</f>
        <v>45195217.089708127</v>
      </c>
      <c r="EA84" s="7">
        <f>('Valor ventas corrientes'!EA84/'Valor ventas corrientes'!$FP84)*100</f>
        <v>34758155.464102797</v>
      </c>
      <c r="EB84" s="7">
        <f>('Valor ventas corrientes'!EB84/'Valor ventas corrientes'!$FP84)*100</f>
        <v>41203580.602545537</v>
      </c>
      <c r="EC84" s="7">
        <f>('Valor ventas corrientes'!EC84/'Valor ventas corrientes'!$FP84)*100</f>
        <v>79953372.553810924</v>
      </c>
      <c r="ED84" s="7">
        <f>('Valor ventas corrientes'!ED84/'Valor ventas corrientes'!$FP84)*100</f>
        <v>121156953.15635647</v>
      </c>
      <c r="EE84" s="7">
        <f>('Valor ventas corrientes'!EE84/'Valor ventas corrientes'!$FP84)*100</f>
        <v>0</v>
      </c>
      <c r="EF84" s="7">
        <f>('Valor ventas corrientes'!EF84/'Valor ventas corrientes'!$FP84)*100</f>
        <v>6475137.2552844221</v>
      </c>
      <c r="EG84" s="7">
        <f>('Valor ventas corrientes'!EG84/'Valor ventas corrientes'!$FP84)*100</f>
        <v>11373150.676181421</v>
      </c>
      <c r="EH84" s="7">
        <f>('Valor ventas corrientes'!EH84/'Valor ventas corrientes'!$FP84)*100</f>
        <v>584053.84203379531</v>
      </c>
      <c r="EI84" s="7">
        <f>('Valor ventas corrientes'!EI84/'Valor ventas corrientes'!$FP84)*100</f>
        <v>6475137.2552844221</v>
      </c>
      <c r="EJ84" s="7">
        <f>('Valor ventas corrientes'!EJ84/'Valor ventas corrientes'!$FP84)*100</f>
        <v>11957204.518215215</v>
      </c>
      <c r="EK84" s="7">
        <f>('Valor ventas corrientes'!EK84/'Valor ventas corrientes'!$FP84)*100</f>
        <v>18432341.773499638</v>
      </c>
      <c r="EL84" s="7">
        <f>('Valor ventas corrientes'!EL84/'Valor ventas corrientes'!$FP84)*100</f>
        <v>53089733.348505557</v>
      </c>
      <c r="EM84" s="7">
        <f>('Valor ventas corrientes'!EM84/'Valor ventas corrientes'!$FP84)*100</f>
        <v>762374399.80677819</v>
      </c>
      <c r="EN84" s="7">
        <f>('Valor ventas corrientes'!EN84/'Valor ventas corrientes'!$FP84)*100</f>
        <v>1280842671.6746395</v>
      </c>
      <c r="EO84" s="7">
        <f>('Valor ventas corrientes'!EO84/'Valor ventas corrientes'!$FP84)*100</f>
        <v>1740792067.9433835</v>
      </c>
      <c r="EP84" s="7">
        <f>('Valor ventas corrientes'!EP84/'Valor ventas corrientes'!$FP84)*100</f>
        <v>815464133.15528381</v>
      </c>
      <c r="EQ84" s="7">
        <f>('Valor ventas corrientes'!EQ84/'Valor ventas corrientes'!$FP84)*100</f>
        <v>3021634739.6180229</v>
      </c>
      <c r="ER84" s="7">
        <f>('Valor ventas corrientes'!ER84/'Valor ventas corrientes'!$FP84)*100</f>
        <v>3837098872.7733068</v>
      </c>
      <c r="ES84" s="7">
        <f>('Valor ventas corrientes'!ES84/'Valor ventas corrientes'!$FP84)*100</f>
        <v>57561509.142601639</v>
      </c>
      <c r="ET84" s="7">
        <f>('Valor ventas corrientes'!ET84/'Valor ventas corrientes'!$FP84)*100</f>
        <v>959040020.61842775</v>
      </c>
      <c r="EU84" s="7">
        <f>('Valor ventas corrientes'!EU84/'Valor ventas corrientes'!$FP84)*100</f>
        <v>1643393529.5317373</v>
      </c>
      <c r="EV84" s="7">
        <f>('Valor ventas corrientes'!EV84/'Valor ventas corrientes'!$FP84)*100</f>
        <v>1920598904.8427408</v>
      </c>
      <c r="EW84" s="7">
        <f>('Valor ventas corrientes'!EW84/'Valor ventas corrientes'!$FP84)*100</f>
        <v>1016601529.7610294</v>
      </c>
      <c r="EX84" s="7">
        <f>('Valor ventas corrientes'!EX84/'Valor ventas corrientes'!$FP84)*100</f>
        <v>3563992434.3744779</v>
      </c>
      <c r="EY84" s="7">
        <f>('Valor ventas corrientes'!EY84/'Valor ventas corrientes'!$FP84)*100</f>
        <v>4580593964.1355076</v>
      </c>
      <c r="EZ84" s="7">
        <f>('Valor ventas corrientes'!EZ84/'Valor ventas corrientes'!$FP84)*100</f>
        <v>61715214.081441469</v>
      </c>
      <c r="FA84" s="7">
        <f>('Valor ventas corrientes'!FA84/'Valor ventas corrientes'!$FP84)*100</f>
        <v>1108422744.9728527</v>
      </c>
      <c r="FB84" s="7">
        <f>('Valor ventas corrientes'!FB84/'Valor ventas corrientes'!$FP84)*100</f>
        <v>1850835996.6481977</v>
      </c>
      <c r="FC84" s="7">
        <f>('Valor ventas corrientes'!FC84/'Valor ventas corrientes'!$FP84)*100</f>
        <v>2115244015.7234511</v>
      </c>
      <c r="FD84" s="7">
        <f>('Valor ventas corrientes'!FD84/'Valor ventas corrientes'!$FP84)*100</f>
        <v>1170137959.0542941</v>
      </c>
      <c r="FE84" s="7">
        <f>('Valor ventas corrientes'!FE84/'Valor ventas corrientes'!$FP84)*100</f>
        <v>3966080012.3716488</v>
      </c>
      <c r="FF84" s="7">
        <f>('Valor ventas corrientes'!FF84/'Valor ventas corrientes'!$FP84)*100</f>
        <v>5136217971.4259434</v>
      </c>
      <c r="FG84" s="7">
        <f>('Valor ventas corrientes'!FG84/'Valor ventas corrientes'!$FP84)*100</f>
        <v>61715214.081441469</v>
      </c>
      <c r="FH84" s="7">
        <f>('Valor ventas corrientes'!FH84/'Valor ventas corrientes'!$FP84)*100</f>
        <v>1114897882.228137</v>
      </c>
      <c r="FI84" s="7">
        <f>('Valor ventas corrientes'!FI84/'Valor ventas corrientes'!$FP84)*100</f>
        <v>1862209147.3243792</v>
      </c>
      <c r="FJ84" s="7">
        <f>('Valor ventas corrientes'!FJ84/'Valor ventas corrientes'!$FP84)*100</f>
        <v>2115828069.565485</v>
      </c>
      <c r="FK84" s="7">
        <f>('Valor ventas corrientes'!FK84/'Valor ventas corrientes'!$FP84)*100</f>
        <v>1176613096.3095784</v>
      </c>
      <c r="FL84" s="7">
        <f>('Valor ventas corrientes'!FL84/'Valor ventas corrientes'!$FP84)*100</f>
        <v>3978037216.889864</v>
      </c>
      <c r="FM84" s="7">
        <f>('Valor ventas corrientes'!FM84/'Valor ventas corrientes'!$FP84)*100</f>
        <v>5154650313.1994429</v>
      </c>
    </row>
    <row r="85" spans="1:169" x14ac:dyDescent="0.25">
      <c r="A85" s="29">
        <v>42552</v>
      </c>
      <c r="B85" s="7">
        <f>('Valor ventas corrientes'!B85/'Valor ventas corrientes'!$FP85)*100</f>
        <v>6399699.6495049959</v>
      </c>
      <c r="C85" s="7">
        <f>('Valor ventas corrientes'!C85/'Valor ventas corrientes'!$FP85)*100</f>
        <v>91426948.384668961</v>
      </c>
      <c r="D85" s="7">
        <f>('Valor ventas corrientes'!D85/'Valor ventas corrientes'!$FP85)*100</f>
        <v>414043375.85951269</v>
      </c>
      <c r="E85" s="7">
        <f>('Valor ventas corrientes'!E85/'Valor ventas corrientes'!$FP85)*100</f>
        <v>368916875.32585591</v>
      </c>
      <c r="F85" s="7">
        <f>('Valor ventas corrientes'!F85/'Valor ventas corrientes'!$FP85)*100</f>
        <v>97826648.034173951</v>
      </c>
      <c r="G85" s="7">
        <f>('Valor ventas corrientes'!G85/'Valor ventas corrientes'!$FP85)*100</f>
        <v>782960251.18536866</v>
      </c>
      <c r="H85" s="7">
        <f>('Valor ventas corrientes'!H85/'Valor ventas corrientes'!$FP85)*100</f>
        <v>880786899.2195425</v>
      </c>
      <c r="I85" s="7">
        <f>('Valor ventas corrientes'!I85/'Valor ventas corrientes'!$FP85)*100</f>
        <v>18928797.740898851</v>
      </c>
      <c r="J85" s="7">
        <f>('Valor ventas corrientes'!J85/'Valor ventas corrientes'!$FP85)*100</f>
        <v>48824471.220659547</v>
      </c>
      <c r="K85" s="7">
        <f>('Valor ventas corrientes'!K85/'Valor ventas corrientes'!$FP85)*100</f>
        <v>81665403.793477997</v>
      </c>
      <c r="L85" s="7">
        <f>('Valor ventas corrientes'!L85/'Valor ventas corrientes'!$FP85)*100</f>
        <v>155286241.76741797</v>
      </c>
      <c r="M85" s="7">
        <f>('Valor ventas corrientes'!M85/'Valor ventas corrientes'!$FP85)*100</f>
        <v>67753268.961558402</v>
      </c>
      <c r="N85" s="7">
        <f>('Valor ventas corrientes'!N85/'Valor ventas corrientes'!$FP85)*100</f>
        <v>236951645.56089598</v>
      </c>
      <c r="O85" s="7">
        <f>('Valor ventas corrientes'!O85/'Valor ventas corrientes'!$FP85)*100</f>
        <v>304704914.52245438</v>
      </c>
      <c r="P85" s="7">
        <f>('Valor ventas corrientes'!P85/'Valor ventas corrientes'!$FP85)*100</f>
        <v>254585152.16779694</v>
      </c>
      <c r="Q85" s="7">
        <f>('Valor ventas corrientes'!Q85/'Valor ventas corrientes'!$FP85)*100</f>
        <v>164921460.18741849</v>
      </c>
      <c r="R85" s="7">
        <f>('Valor ventas corrientes'!R85/'Valor ventas corrientes'!$FP85)*100</f>
        <v>324438189.02005011</v>
      </c>
      <c r="S85" s="7">
        <f>('Valor ventas corrientes'!S85/'Valor ventas corrientes'!$FP85)*100</f>
        <v>634184203.7142663</v>
      </c>
      <c r="T85" s="7">
        <f>('Valor ventas corrientes'!T85/'Valor ventas corrientes'!$FP85)*100</f>
        <v>419506612.35521549</v>
      </c>
      <c r="U85" s="7">
        <f>('Valor ventas corrientes'!U85/'Valor ventas corrientes'!$FP85)*100</f>
        <v>958622392.73431635</v>
      </c>
      <c r="V85" s="7">
        <f>('Valor ventas corrientes'!V85/'Valor ventas corrientes'!$FP85)*100</f>
        <v>1378129005.0895319</v>
      </c>
      <c r="W85" s="7">
        <f>('Valor ventas corrientes'!W85/'Valor ventas corrientes'!$FP85)*100</f>
        <v>0</v>
      </c>
      <c r="X85" s="7">
        <f>('Valor ventas corrientes'!X85/'Valor ventas corrientes'!$FP85)*100</f>
        <v>27821658.245096564</v>
      </c>
      <c r="Y85" s="7">
        <f>('Valor ventas corrientes'!Y85/'Valor ventas corrientes'!$FP85)*100</f>
        <v>58932362.888994917</v>
      </c>
      <c r="Z85" s="7">
        <f>('Valor ventas corrientes'!Z85/'Valor ventas corrientes'!$FP85)*100</f>
        <v>146666285.81968179</v>
      </c>
      <c r="AA85" s="7">
        <f>('Valor ventas corrientes'!AA85/'Valor ventas corrientes'!$FP85)*100</f>
        <v>27821658.245096564</v>
      </c>
      <c r="AB85" s="7">
        <f>('Valor ventas corrientes'!AB85/'Valor ventas corrientes'!$FP85)*100</f>
        <v>205598648.7086767</v>
      </c>
      <c r="AC85" s="7">
        <f>('Valor ventas corrientes'!AC85/'Valor ventas corrientes'!$FP85)*100</f>
        <v>233420306.95377326</v>
      </c>
      <c r="AD85" s="7">
        <f>('Valor ventas corrientes'!AD85/'Valor ventas corrientes'!$FP85)*100</f>
        <v>0</v>
      </c>
      <c r="AE85" s="7">
        <f>('Valor ventas corrientes'!AE85/'Valor ventas corrientes'!$FP85)*100</f>
        <v>6419232.0287530655</v>
      </c>
      <c r="AF85" s="7">
        <f>('Valor ventas corrientes'!AF85/'Valor ventas corrientes'!$FP85)*100</f>
        <v>46064923.058505766</v>
      </c>
      <c r="AG85" s="7">
        <f>('Valor ventas corrientes'!AG85/'Valor ventas corrientes'!$FP85)*100</f>
        <v>4457811.228157999</v>
      </c>
      <c r="AH85" s="7">
        <f>('Valor ventas corrientes'!AH85/'Valor ventas corrientes'!$FP85)*100</f>
        <v>6419232.0287530655</v>
      </c>
      <c r="AI85" s="7">
        <f>('Valor ventas corrientes'!AI85/'Valor ventas corrientes'!$FP85)*100</f>
        <v>50522734.286663763</v>
      </c>
      <c r="AJ85" s="7">
        <f>('Valor ventas corrientes'!AJ85/'Valor ventas corrientes'!$FP85)*100</f>
        <v>56941966.315416828</v>
      </c>
      <c r="AK85" s="7">
        <f>('Valor ventas corrientes'!AK85/'Valor ventas corrientes'!$FP85)*100</f>
        <v>0</v>
      </c>
      <c r="AL85" s="7">
        <f>('Valor ventas corrientes'!AL85/'Valor ventas corrientes'!$FP85)*100</f>
        <v>16491643.586940501</v>
      </c>
      <c r="AM85" s="7">
        <f>('Valor ventas corrientes'!AM85/'Valor ventas corrientes'!$FP85)*100</f>
        <v>48363836.645007856</v>
      </c>
      <c r="AN85" s="7">
        <f>('Valor ventas corrientes'!AN85/'Valor ventas corrientes'!$FP85)*100</f>
        <v>52028067.091704786</v>
      </c>
      <c r="AO85" s="7">
        <f>('Valor ventas corrientes'!AO85/'Valor ventas corrientes'!$FP85)*100</f>
        <v>16491643.586940501</v>
      </c>
      <c r="AP85" s="7">
        <f>('Valor ventas corrientes'!AP85/'Valor ventas corrientes'!$FP85)*100</f>
        <v>100391903.73671265</v>
      </c>
      <c r="AQ85" s="7">
        <f>('Valor ventas corrientes'!AQ85/'Valor ventas corrientes'!$FP85)*100</f>
        <v>116883547.32365315</v>
      </c>
      <c r="AR85" s="7">
        <f>('Valor ventas corrientes'!AR85/'Valor ventas corrientes'!$FP85)*100</f>
        <v>0</v>
      </c>
      <c r="AS85" s="7">
        <f>('Valor ventas corrientes'!AS85/'Valor ventas corrientes'!$FP85)*100</f>
        <v>275982620.23928422</v>
      </c>
      <c r="AT85" s="7">
        <f>('Valor ventas corrientes'!AT85/'Valor ventas corrientes'!$FP85)*100</f>
        <v>208420751.48617479</v>
      </c>
      <c r="AU85" s="7">
        <f>('Valor ventas corrientes'!AU85/'Valor ventas corrientes'!$FP85)*100</f>
        <v>153657079.61738852</v>
      </c>
      <c r="AV85" s="7">
        <f>('Valor ventas corrientes'!AV85/'Valor ventas corrientes'!$FP85)*100</f>
        <v>275982620.23928422</v>
      </c>
      <c r="AW85" s="7">
        <f>('Valor ventas corrientes'!AW85/'Valor ventas corrientes'!$FP85)*100</f>
        <v>362077831.10356331</v>
      </c>
      <c r="AX85" s="7">
        <f>('Valor ventas corrientes'!AX85/'Valor ventas corrientes'!$FP85)*100</f>
        <v>638060451.34284759</v>
      </c>
      <c r="AY85" s="7">
        <f>('Valor ventas corrientes'!AY85/'Valor ventas corrientes'!$FP85)*100</f>
        <v>0</v>
      </c>
      <c r="AZ85" s="7">
        <f>('Valor ventas corrientes'!AZ85/'Valor ventas corrientes'!$FP85)*100</f>
        <v>5971820.7866974249</v>
      </c>
      <c r="BA85" s="7">
        <f>('Valor ventas corrientes'!BA85/'Valor ventas corrientes'!$FP85)*100</f>
        <v>50333814.76462236</v>
      </c>
      <c r="BB85" s="7">
        <f>('Valor ventas corrientes'!BB85/'Valor ventas corrientes'!$FP85)*100</f>
        <v>11180316.450617002</v>
      </c>
      <c r="BC85" s="7">
        <f>('Valor ventas corrientes'!BC85/'Valor ventas corrientes'!$FP85)*100</f>
        <v>5971820.7866974249</v>
      </c>
      <c r="BD85" s="7">
        <f>('Valor ventas corrientes'!BD85/'Valor ventas corrientes'!$FP85)*100</f>
        <v>61514131.215239361</v>
      </c>
      <c r="BE85" s="7">
        <f>('Valor ventas corrientes'!BE85/'Valor ventas corrientes'!$FP85)*100</f>
        <v>67485952.001936793</v>
      </c>
      <c r="BF85" s="7">
        <f>('Valor ventas corrientes'!BF85/'Valor ventas corrientes'!$FP85)*100</f>
        <v>2248886.6796128866</v>
      </c>
      <c r="BG85" s="7">
        <f>('Valor ventas corrientes'!BG85/'Valor ventas corrientes'!$FP85)*100</f>
        <v>13931471.919654779</v>
      </c>
      <c r="BH85" s="7">
        <f>('Valor ventas corrientes'!BH85/'Valor ventas corrientes'!$FP85)*100</f>
        <v>44478323.160430625</v>
      </c>
      <c r="BI85" s="7">
        <f>('Valor ventas corrientes'!BI85/'Valor ventas corrientes'!$FP85)*100</f>
        <v>7259518.1474047303</v>
      </c>
      <c r="BJ85" s="7">
        <f>('Valor ventas corrientes'!BJ85/'Valor ventas corrientes'!$FP85)*100</f>
        <v>16180358.599267663</v>
      </c>
      <c r="BK85" s="7">
        <f>('Valor ventas corrientes'!BK85/'Valor ventas corrientes'!$FP85)*100</f>
        <v>51737841.307835355</v>
      </c>
      <c r="BL85" s="7">
        <f>('Valor ventas corrientes'!BL85/'Valor ventas corrientes'!$FP85)*100</f>
        <v>67918199.907103017</v>
      </c>
      <c r="BM85" s="7">
        <f>('Valor ventas corrientes'!BM85/'Valor ventas corrientes'!$FP85)*100</f>
        <v>1242247.6995252168</v>
      </c>
      <c r="BN85" s="7">
        <f>('Valor ventas corrientes'!BN85/'Valor ventas corrientes'!$FP85)*100</f>
        <v>17103679.118446138</v>
      </c>
      <c r="BO85" s="7">
        <f>('Valor ventas corrientes'!BO85/'Valor ventas corrientes'!$FP85)*100</f>
        <v>32506146.430441342</v>
      </c>
      <c r="BP85" s="7">
        <f>('Valor ventas corrientes'!BP85/'Valor ventas corrientes'!$FP85)*100</f>
        <v>1789580.4090447465</v>
      </c>
      <c r="BQ85" s="7">
        <f>('Valor ventas corrientes'!BQ85/'Valor ventas corrientes'!$FP85)*100</f>
        <v>18345926.817971356</v>
      </c>
      <c r="BR85" s="7">
        <f>('Valor ventas corrientes'!BR85/'Valor ventas corrientes'!$FP85)*100</f>
        <v>34295726.839486085</v>
      </c>
      <c r="BS85" s="7">
        <f>('Valor ventas corrientes'!BS85/'Valor ventas corrientes'!$FP85)*100</f>
        <v>52641653.657457441</v>
      </c>
      <c r="BT85" s="7">
        <f>('Valor ventas corrientes'!BT85/'Valor ventas corrientes'!$FP85)*100</f>
        <v>0</v>
      </c>
      <c r="BU85" s="7">
        <f>('Valor ventas corrientes'!BU85/'Valor ventas corrientes'!$FP85)*100</f>
        <v>49548202.199683167</v>
      </c>
      <c r="BV85" s="7">
        <f>('Valor ventas corrientes'!BV85/'Valor ventas corrientes'!$FP85)*100</f>
        <v>34735539.466312848</v>
      </c>
      <c r="BW85" s="7">
        <f>('Valor ventas corrientes'!BW85/'Valor ventas corrientes'!$FP85)*100</f>
        <v>13558715.296845496</v>
      </c>
      <c r="BX85" s="7">
        <f>('Valor ventas corrientes'!BX85/'Valor ventas corrientes'!$FP85)*100</f>
        <v>49548202.199683167</v>
      </c>
      <c r="BY85" s="7">
        <f>('Valor ventas corrientes'!BY85/'Valor ventas corrientes'!$FP85)*100</f>
        <v>48294254.763158344</v>
      </c>
      <c r="BZ85" s="7">
        <f>('Valor ventas corrientes'!BZ85/'Valor ventas corrientes'!$FP85)*100</f>
        <v>97842456.962841511</v>
      </c>
      <c r="CA85" s="7">
        <f>('Valor ventas corrientes'!CA85/'Valor ventas corrientes'!$FP85)*100</f>
        <v>3372313.212368736</v>
      </c>
      <c r="CB85" s="7">
        <f>('Valor ventas corrientes'!CB85/'Valor ventas corrientes'!$FP85)*100</f>
        <v>12388100.847044876</v>
      </c>
      <c r="CC85" s="7">
        <f>('Valor ventas corrientes'!CC85/'Valor ventas corrientes'!$FP85)*100</f>
        <v>140975689.65348688</v>
      </c>
      <c r="CD85" s="7">
        <f>('Valor ventas corrientes'!CD85/'Valor ventas corrientes'!$FP85)*100</f>
        <v>71471499.932539076</v>
      </c>
      <c r="CE85" s="7">
        <f>('Valor ventas corrientes'!CE85/'Valor ventas corrientes'!$FP85)*100</f>
        <v>15760414.059413614</v>
      </c>
      <c r="CF85" s="7">
        <f>('Valor ventas corrientes'!CF85/'Valor ventas corrientes'!$FP85)*100</f>
        <v>212447189.58602595</v>
      </c>
      <c r="CG85" s="7">
        <f>('Valor ventas corrientes'!CG85/'Valor ventas corrientes'!$FP85)*100</f>
        <v>228207603.64543959</v>
      </c>
      <c r="CH85" s="7">
        <f>('Valor ventas corrientes'!CH85/'Valor ventas corrientes'!$FP85)*100</f>
        <v>0</v>
      </c>
      <c r="CI85" s="7">
        <f>('Valor ventas corrientes'!CI85/'Valor ventas corrientes'!$FP85)*100</f>
        <v>20568331.322844334</v>
      </c>
      <c r="CJ85" s="7">
        <f>('Valor ventas corrientes'!CJ85/'Valor ventas corrientes'!$FP85)*100</f>
        <v>56583223.87613184</v>
      </c>
      <c r="CK85" s="7">
        <f>('Valor ventas corrientes'!CK85/'Valor ventas corrientes'!$FP85)*100</f>
        <v>3395812.7530935663</v>
      </c>
      <c r="CL85" s="7">
        <f>('Valor ventas corrientes'!CL85/'Valor ventas corrientes'!$FP85)*100</f>
        <v>20568331.322844334</v>
      </c>
      <c r="CM85" s="7">
        <f>('Valor ventas corrientes'!CM85/'Valor ventas corrientes'!$FP85)*100</f>
        <v>59979036.629225403</v>
      </c>
      <c r="CN85" s="7">
        <f>('Valor ventas corrientes'!CN85/'Valor ventas corrientes'!$FP85)*100</f>
        <v>80547367.952069744</v>
      </c>
      <c r="CO85" s="7">
        <f>('Valor ventas corrientes'!CO85/'Valor ventas corrientes'!$FP85)*100</f>
        <v>14055351.298005987</v>
      </c>
      <c r="CP85" s="7">
        <f>('Valor ventas corrientes'!CP85/'Valor ventas corrientes'!$FP85)*100</f>
        <v>145566823.65373105</v>
      </c>
      <c r="CQ85" s="7">
        <f>('Valor ventas corrientes'!CQ85/'Valor ventas corrientes'!$FP85)*100</f>
        <v>142574638.10829866</v>
      </c>
      <c r="CR85" s="7">
        <f>('Valor ventas corrientes'!CR85/'Valor ventas corrientes'!$FP85)*100</f>
        <v>114644743.17363559</v>
      </c>
      <c r="CS85" s="7">
        <f>('Valor ventas corrientes'!CS85/'Valor ventas corrientes'!$FP85)*100</f>
        <v>159622174.95173702</v>
      </c>
      <c r="CT85" s="7">
        <f>('Valor ventas corrientes'!CT85/'Valor ventas corrientes'!$FP85)*100</f>
        <v>257219381.28193426</v>
      </c>
      <c r="CU85" s="7">
        <f>('Valor ventas corrientes'!CU85/'Valor ventas corrientes'!$FP85)*100</f>
        <v>416841556.23367131</v>
      </c>
      <c r="CV85" s="7">
        <f>('Valor ventas corrientes'!CV85/'Valor ventas corrientes'!$FP85)*100</f>
        <v>0</v>
      </c>
      <c r="CW85" s="7">
        <f>('Valor ventas corrientes'!CW85/'Valor ventas corrientes'!$FP85)*100</f>
        <v>21670453.326921079</v>
      </c>
      <c r="CX85" s="7">
        <f>('Valor ventas corrientes'!CX85/'Valor ventas corrientes'!$FP85)*100</f>
        <v>28849317.69348095</v>
      </c>
      <c r="CY85" s="7">
        <f>('Valor ventas corrientes'!CY85/'Valor ventas corrientes'!$FP85)*100</f>
        <v>21119405.236718271</v>
      </c>
      <c r="CZ85" s="7">
        <f>('Valor ventas corrientes'!CZ85/'Valor ventas corrientes'!$FP85)*100</f>
        <v>21670453.326921079</v>
      </c>
      <c r="DA85" s="7">
        <f>('Valor ventas corrientes'!DA85/'Valor ventas corrientes'!$FP85)*100</f>
        <v>49968722.930199221</v>
      </c>
      <c r="DB85" s="7">
        <f>('Valor ventas corrientes'!DB85/'Valor ventas corrientes'!$FP85)*100</f>
        <v>71639176.257120311</v>
      </c>
      <c r="DC85" s="7">
        <f>('Valor ventas corrientes'!DC85/'Valor ventas corrientes'!$FP85)*100</f>
        <v>0</v>
      </c>
      <c r="DD85" s="7">
        <f>('Valor ventas corrientes'!DD85/'Valor ventas corrientes'!$FP85)*100</f>
        <v>33148426.322774075</v>
      </c>
      <c r="DE85" s="7">
        <f>('Valor ventas corrientes'!DE85/'Valor ventas corrientes'!$FP85)*100</f>
        <v>31186143.657155171</v>
      </c>
      <c r="DF85" s="7">
        <f>('Valor ventas corrientes'!DF85/'Valor ventas corrientes'!$FP85)*100</f>
        <v>19142651.631392032</v>
      </c>
      <c r="DG85" s="7">
        <f>('Valor ventas corrientes'!DG85/'Valor ventas corrientes'!$FP85)*100</f>
        <v>33148426.322774075</v>
      </c>
      <c r="DH85" s="7">
        <f>('Valor ventas corrientes'!DH85/'Valor ventas corrientes'!$FP85)*100</f>
        <v>50328795.28854721</v>
      </c>
      <c r="DI85" s="7">
        <f>('Valor ventas corrientes'!DI85/'Valor ventas corrientes'!$FP85)*100</f>
        <v>83477221.611321285</v>
      </c>
      <c r="DJ85" s="7">
        <f>('Valor ventas corrientes'!DJ85/'Valor ventas corrientes'!$FP85)*100</f>
        <v>1178204.9951322735</v>
      </c>
      <c r="DK85" s="7">
        <f>('Valor ventas corrientes'!DK85/'Valor ventas corrientes'!$FP85)*100</f>
        <v>4341302.8939338718</v>
      </c>
      <c r="DL85" s="7">
        <f>('Valor ventas corrientes'!DL85/'Valor ventas corrientes'!$FP85)*100</f>
        <v>28325026.15452376</v>
      </c>
      <c r="DM85" s="7">
        <f>('Valor ventas corrientes'!DM85/'Valor ventas corrientes'!$FP85)*100</f>
        <v>22764828.229659971</v>
      </c>
      <c r="DN85" s="7">
        <f>('Valor ventas corrientes'!DN85/'Valor ventas corrientes'!$FP85)*100</f>
        <v>5519507.8890661448</v>
      </c>
      <c r="DO85" s="7">
        <f>('Valor ventas corrientes'!DO85/'Valor ventas corrientes'!$FP85)*100</f>
        <v>51089854.384183735</v>
      </c>
      <c r="DP85" s="7">
        <f>('Valor ventas corrientes'!DP85/'Valor ventas corrientes'!$FP85)*100</f>
        <v>56609362.273249879</v>
      </c>
      <c r="DQ85" s="7">
        <f>('Valor ventas corrientes'!DQ85/'Valor ventas corrientes'!$FP85)*100</f>
        <v>0</v>
      </c>
      <c r="DR85" s="7">
        <f>('Valor ventas corrientes'!DR85/'Valor ventas corrientes'!$FP85)*100</f>
        <v>26903392.709541041</v>
      </c>
      <c r="DS85" s="7">
        <f>('Valor ventas corrientes'!DS85/'Valor ventas corrientes'!$FP85)*100</f>
        <v>39999434.974695325</v>
      </c>
      <c r="DT85" s="7">
        <f>('Valor ventas corrientes'!DT85/'Valor ventas corrientes'!$FP85)*100</f>
        <v>211525770.33463413</v>
      </c>
      <c r="DU85" s="7">
        <f>('Valor ventas corrientes'!DU85/'Valor ventas corrientes'!$FP85)*100</f>
        <v>26903392.709541041</v>
      </c>
      <c r="DV85" s="7">
        <f>('Valor ventas corrientes'!DV85/'Valor ventas corrientes'!$FP85)*100</f>
        <v>251525205.30932945</v>
      </c>
      <c r="DW85" s="7">
        <f>('Valor ventas corrientes'!DW85/'Valor ventas corrientes'!$FP85)*100</f>
        <v>278428598.01887047</v>
      </c>
      <c r="DX85" s="7">
        <f>('Valor ventas corrientes'!DX85/'Valor ventas corrientes'!$FP85)*100</f>
        <v>2364910.8200033987</v>
      </c>
      <c r="DY85" s="7">
        <f>('Valor ventas corrientes'!DY85/'Valor ventas corrientes'!$FP85)*100</f>
        <v>42400668.402117148</v>
      </c>
      <c r="DZ85" s="7">
        <f>('Valor ventas corrientes'!DZ85/'Valor ventas corrientes'!$FP85)*100</f>
        <v>36810392.356309131</v>
      </c>
      <c r="EA85" s="7">
        <f>('Valor ventas corrientes'!EA85/'Valor ventas corrientes'!$FP85)*100</f>
        <v>43333114.361079834</v>
      </c>
      <c r="EB85" s="7">
        <f>('Valor ventas corrientes'!EB85/'Valor ventas corrientes'!$FP85)*100</f>
        <v>44765579.222120546</v>
      </c>
      <c r="EC85" s="7">
        <f>('Valor ventas corrientes'!EC85/'Valor ventas corrientes'!$FP85)*100</f>
        <v>80143506.717388973</v>
      </c>
      <c r="ED85" s="7">
        <f>('Valor ventas corrientes'!ED85/'Valor ventas corrientes'!$FP85)*100</f>
        <v>124909085.93950951</v>
      </c>
      <c r="EE85" s="7">
        <f>('Valor ventas corrientes'!EE85/'Valor ventas corrientes'!$FP85)*100</f>
        <v>0</v>
      </c>
      <c r="EF85" s="7">
        <f>('Valor ventas corrientes'!EF85/'Valor ventas corrientes'!$FP85)*100</f>
        <v>9097070.8675047047</v>
      </c>
      <c r="EG85" s="7">
        <f>('Valor ventas corrientes'!EG85/'Valor ventas corrientes'!$FP85)*100</f>
        <v>15362986.146802153</v>
      </c>
      <c r="EH85" s="7">
        <f>('Valor ventas corrientes'!EH85/'Valor ventas corrientes'!$FP85)*100</f>
        <v>581032.60033920337</v>
      </c>
      <c r="EI85" s="7">
        <f>('Valor ventas corrientes'!EI85/'Valor ventas corrientes'!$FP85)*100</f>
        <v>9097070.8675047047</v>
      </c>
      <c r="EJ85" s="7">
        <f>('Valor ventas corrientes'!EJ85/'Valor ventas corrientes'!$FP85)*100</f>
        <v>15944018.747141358</v>
      </c>
      <c r="EK85" s="7">
        <f>('Valor ventas corrientes'!EK85/'Valor ventas corrientes'!$FP85)*100</f>
        <v>25041089.614646062</v>
      </c>
      <c r="EL85" s="7">
        <f>('Valor ventas corrientes'!EL85/'Valor ventas corrientes'!$FP85)*100</f>
        <v>297341314.0685755</v>
      </c>
      <c r="EM85" s="7">
        <f>('Valor ventas corrientes'!EM85/'Valor ventas corrientes'!$FP85)*100</f>
        <v>739110424.53280711</v>
      </c>
      <c r="EN85" s="7">
        <f>('Valor ventas corrientes'!EN85/'Valor ventas corrientes'!$FP85)*100</f>
        <v>1312118047.9210012</v>
      </c>
      <c r="EO85" s="7">
        <f>('Valor ventas corrientes'!EO85/'Valor ventas corrientes'!$FP85)*100</f>
        <v>1498160643.5311034</v>
      </c>
      <c r="EP85" s="7">
        <f>('Valor ventas corrientes'!EP85/'Valor ventas corrientes'!$FP85)*100</f>
        <v>1036451738.6013826</v>
      </c>
      <c r="EQ85" s="7">
        <f>('Valor ventas corrientes'!EQ85/'Valor ventas corrientes'!$FP85)*100</f>
        <v>2810278691.4521046</v>
      </c>
      <c r="ER85" s="7">
        <f>('Valor ventas corrientes'!ER85/'Valor ventas corrientes'!$FP85)*100</f>
        <v>3846730430.0534873</v>
      </c>
      <c r="ES85" s="7">
        <f>('Valor ventas corrientes'!ES85/'Valor ventas corrientes'!$FP85)*100</f>
        <v>300832448.44771361</v>
      </c>
      <c r="ET85" s="7">
        <f>('Valor ventas corrientes'!ET85/'Valor ventas corrientes'!$FP85)*100</f>
        <v>896966463.74092305</v>
      </c>
      <c r="EU85" s="7">
        <f>('Valor ventas corrientes'!EU85/'Valor ventas corrientes'!$FP85)*100</f>
        <v>1684116218.2114487</v>
      </c>
      <c r="EV85" s="7">
        <f>('Valor ventas corrientes'!EV85/'Valor ventas corrientes'!$FP85)*100</f>
        <v>1738496750.7276535</v>
      </c>
      <c r="EW85" s="7">
        <f>('Valor ventas corrientes'!EW85/'Valor ventas corrientes'!$FP85)*100</f>
        <v>1197798912.1886368</v>
      </c>
      <c r="EX85" s="7">
        <f>('Valor ventas corrientes'!EX85/'Valor ventas corrientes'!$FP85)*100</f>
        <v>3422612968.9391026</v>
      </c>
      <c r="EY85" s="7">
        <f>('Valor ventas corrientes'!EY85/'Valor ventas corrientes'!$FP85)*100</f>
        <v>4620411881.127739</v>
      </c>
      <c r="EZ85" s="7">
        <f>('Valor ventas corrientes'!EZ85/'Valor ventas corrientes'!$FP85)*100</f>
        <v>304375564.26284933</v>
      </c>
      <c r="FA85" s="7">
        <f>('Valor ventas corrientes'!FA85/'Valor ventas corrientes'!$FP85)*100</f>
        <v>1025430707.3962103</v>
      </c>
      <c r="FB85" s="7">
        <f>('Valor ventas corrientes'!FB85/'Valor ventas corrientes'!$FP85)*100</f>
        <v>1849286533.0476131</v>
      </c>
      <c r="FC85" s="7">
        <f>('Valor ventas corrientes'!FC85/'Valor ventas corrientes'!$FP85)*100</f>
        <v>2056382520.521138</v>
      </c>
      <c r="FD85" s="7">
        <f>('Valor ventas corrientes'!FD85/'Valor ventas corrientes'!$FP85)*100</f>
        <v>1329806271.6590595</v>
      </c>
      <c r="FE85" s="7">
        <f>('Valor ventas corrientes'!FE85/'Valor ventas corrientes'!$FP85)*100</f>
        <v>3905669053.5687504</v>
      </c>
      <c r="FF85" s="7">
        <f>('Valor ventas corrientes'!FF85/'Valor ventas corrientes'!$FP85)*100</f>
        <v>5235475325.2278109</v>
      </c>
      <c r="FG85" s="7">
        <f>('Valor ventas corrientes'!FG85/'Valor ventas corrientes'!$FP85)*100</f>
        <v>304375564.26284933</v>
      </c>
      <c r="FH85" s="7">
        <f>('Valor ventas corrientes'!FH85/'Valor ventas corrientes'!$FP85)*100</f>
        <v>1034527778.2637151</v>
      </c>
      <c r="FI85" s="7">
        <f>('Valor ventas corrientes'!FI85/'Valor ventas corrientes'!$FP85)*100</f>
        <v>1864649519.1944151</v>
      </c>
      <c r="FJ85" s="7">
        <f>('Valor ventas corrientes'!FJ85/'Valor ventas corrientes'!$FP85)*100</f>
        <v>2056963553.1214769</v>
      </c>
      <c r="FK85" s="7">
        <f>('Valor ventas corrientes'!FK85/'Valor ventas corrientes'!$FP85)*100</f>
        <v>1338903342.5265644</v>
      </c>
      <c r="FL85" s="7">
        <f>('Valor ventas corrientes'!FL85/'Valor ventas corrientes'!$FP85)*100</f>
        <v>3921613072.3158917</v>
      </c>
      <c r="FM85" s="7">
        <f>('Valor ventas corrientes'!FM85/'Valor ventas corrientes'!$FP85)*100</f>
        <v>5260516414.8424568</v>
      </c>
    </row>
    <row r="86" spans="1:169" x14ac:dyDescent="0.25">
      <c r="A86" s="29">
        <v>42583</v>
      </c>
      <c r="B86" s="7">
        <f>('Valor ventas corrientes'!B86/'Valor ventas corrientes'!$FP86)*100</f>
        <v>15254395.197643463</v>
      </c>
      <c r="C86" s="7">
        <f>('Valor ventas corrientes'!C86/'Valor ventas corrientes'!$FP86)*100</f>
        <v>115273966.51876715</v>
      </c>
      <c r="D86" s="7">
        <f>('Valor ventas corrientes'!D86/'Valor ventas corrientes'!$FP86)*100</f>
        <v>467141769.956016</v>
      </c>
      <c r="E86" s="7">
        <f>('Valor ventas corrientes'!E86/'Valor ventas corrientes'!$FP86)*100</f>
        <v>383394353.70094383</v>
      </c>
      <c r="F86" s="7">
        <f>('Valor ventas corrientes'!F86/'Valor ventas corrientes'!$FP86)*100</f>
        <v>130528361.71641061</v>
      </c>
      <c r="G86" s="7">
        <f>('Valor ventas corrientes'!G86/'Valor ventas corrientes'!$FP86)*100</f>
        <v>850536123.65695977</v>
      </c>
      <c r="H86" s="7">
        <f>('Valor ventas corrientes'!H86/'Valor ventas corrientes'!$FP86)*100</f>
        <v>981064485.37337041</v>
      </c>
      <c r="I86" s="7">
        <f>('Valor ventas corrientes'!I86/'Valor ventas corrientes'!$FP86)*100</f>
        <v>31107413.04765806</v>
      </c>
      <c r="J86" s="7">
        <f>('Valor ventas corrientes'!J86/'Valor ventas corrientes'!$FP86)*100</f>
        <v>37881550.050955862</v>
      </c>
      <c r="K86" s="7">
        <f>('Valor ventas corrientes'!K86/'Valor ventas corrientes'!$FP86)*100</f>
        <v>96202563.381640106</v>
      </c>
      <c r="L86" s="7">
        <f>('Valor ventas corrientes'!L86/'Valor ventas corrientes'!$FP86)*100</f>
        <v>171835262.86379549</v>
      </c>
      <c r="M86" s="7">
        <f>('Valor ventas corrientes'!M86/'Valor ventas corrientes'!$FP86)*100</f>
        <v>68988963.098613933</v>
      </c>
      <c r="N86" s="7">
        <f>('Valor ventas corrientes'!N86/'Valor ventas corrientes'!$FP86)*100</f>
        <v>268037826.2454356</v>
      </c>
      <c r="O86" s="7">
        <f>('Valor ventas corrientes'!O86/'Valor ventas corrientes'!$FP86)*100</f>
        <v>337026789.34404951</v>
      </c>
      <c r="P86" s="7">
        <f>('Valor ventas corrientes'!P86/'Valor ventas corrientes'!$FP86)*100</f>
        <v>29210558.120069303</v>
      </c>
      <c r="Q86" s="7">
        <f>('Valor ventas corrientes'!Q86/'Valor ventas corrientes'!$FP86)*100</f>
        <v>261499398.36875233</v>
      </c>
      <c r="R86" s="7">
        <f>('Valor ventas corrientes'!R86/'Valor ventas corrientes'!$FP86)*100</f>
        <v>308667522.0783028</v>
      </c>
      <c r="S86" s="7">
        <f>('Valor ventas corrientes'!S86/'Valor ventas corrientes'!$FP86)*100</f>
        <v>829356515.09932876</v>
      </c>
      <c r="T86" s="7">
        <f>('Valor ventas corrientes'!T86/'Valor ventas corrientes'!$FP86)*100</f>
        <v>290709956.48882163</v>
      </c>
      <c r="U86" s="7">
        <f>('Valor ventas corrientes'!U86/'Valor ventas corrientes'!$FP86)*100</f>
        <v>1138024037.1776314</v>
      </c>
      <c r="V86" s="7">
        <f>('Valor ventas corrientes'!V86/'Valor ventas corrientes'!$FP86)*100</f>
        <v>1428733993.6664531</v>
      </c>
      <c r="W86" s="7">
        <f>('Valor ventas corrientes'!W86/'Valor ventas corrientes'!$FP86)*100</f>
        <v>0</v>
      </c>
      <c r="X86" s="7">
        <f>('Valor ventas corrientes'!X86/'Valor ventas corrientes'!$FP86)*100</f>
        <v>43396175.356428191</v>
      </c>
      <c r="Y86" s="7">
        <f>('Valor ventas corrientes'!Y86/'Valor ventas corrientes'!$FP86)*100</f>
        <v>20692406.738774233</v>
      </c>
      <c r="Z86" s="7">
        <f>('Valor ventas corrientes'!Z86/'Valor ventas corrientes'!$FP86)*100</f>
        <v>141346802.63367271</v>
      </c>
      <c r="AA86" s="7">
        <f>('Valor ventas corrientes'!AA86/'Valor ventas corrientes'!$FP86)*100</f>
        <v>43396175.356428191</v>
      </c>
      <c r="AB86" s="7">
        <f>('Valor ventas corrientes'!AB86/'Valor ventas corrientes'!$FP86)*100</f>
        <v>162039209.37244695</v>
      </c>
      <c r="AC86" s="7">
        <f>('Valor ventas corrientes'!AC86/'Valor ventas corrientes'!$FP86)*100</f>
        <v>205435384.72887516</v>
      </c>
      <c r="AD86" s="7">
        <f>('Valor ventas corrientes'!AD86/'Valor ventas corrientes'!$FP86)*100</f>
        <v>0</v>
      </c>
      <c r="AE86" s="7">
        <f>('Valor ventas corrientes'!AE86/'Valor ventas corrientes'!$FP86)*100</f>
        <v>6998897.3741908139</v>
      </c>
      <c r="AF86" s="7">
        <f>('Valor ventas corrientes'!AF86/'Valor ventas corrientes'!$FP86)*100</f>
        <v>34283594.945553899</v>
      </c>
      <c r="AG86" s="7">
        <f>('Valor ventas corrientes'!AG86/'Valor ventas corrientes'!$FP86)*100</f>
        <v>4382740.6073867725</v>
      </c>
      <c r="AH86" s="7">
        <f>('Valor ventas corrientes'!AH86/'Valor ventas corrientes'!$FP86)*100</f>
        <v>6998897.3741908139</v>
      </c>
      <c r="AI86" s="7">
        <f>('Valor ventas corrientes'!AI86/'Valor ventas corrientes'!$FP86)*100</f>
        <v>38666335.552940674</v>
      </c>
      <c r="AJ86" s="7">
        <f>('Valor ventas corrientes'!AJ86/'Valor ventas corrientes'!$FP86)*100</f>
        <v>45665232.927131489</v>
      </c>
      <c r="AK86" s="7">
        <f>('Valor ventas corrientes'!AK86/'Valor ventas corrientes'!$FP86)*100</f>
        <v>0</v>
      </c>
      <c r="AL86" s="7">
        <f>('Valor ventas corrientes'!AL86/'Valor ventas corrientes'!$FP86)*100</f>
        <v>15928775.079044597</v>
      </c>
      <c r="AM86" s="7">
        <f>('Valor ventas corrientes'!AM86/'Valor ventas corrientes'!$FP86)*100</f>
        <v>56682203.833344936</v>
      </c>
      <c r="AN86" s="7">
        <f>('Valor ventas corrientes'!AN86/'Valor ventas corrientes'!$FP86)*100</f>
        <v>11862868.340644166</v>
      </c>
      <c r="AO86" s="7">
        <f>('Valor ventas corrientes'!AO86/'Valor ventas corrientes'!$FP86)*100</f>
        <v>15928775.079044597</v>
      </c>
      <c r="AP86" s="7">
        <f>('Valor ventas corrientes'!AP86/'Valor ventas corrientes'!$FP86)*100</f>
        <v>68545072.173989102</v>
      </c>
      <c r="AQ86" s="7">
        <f>('Valor ventas corrientes'!AQ86/'Valor ventas corrientes'!$FP86)*100</f>
        <v>84473847.253033698</v>
      </c>
      <c r="AR86" s="7">
        <f>('Valor ventas corrientes'!AR86/'Valor ventas corrientes'!$FP86)*100</f>
        <v>6563366.1694403552</v>
      </c>
      <c r="AS86" s="7">
        <f>('Valor ventas corrientes'!AS86/'Valor ventas corrientes'!$FP86)*100</f>
        <v>235877498.14093015</v>
      </c>
      <c r="AT86" s="7">
        <f>('Valor ventas corrientes'!AT86/'Valor ventas corrientes'!$FP86)*100</f>
        <v>200221286.73828208</v>
      </c>
      <c r="AU86" s="7">
        <f>('Valor ventas corrientes'!AU86/'Valor ventas corrientes'!$FP86)*100</f>
        <v>142508679.02093759</v>
      </c>
      <c r="AV86" s="7">
        <f>('Valor ventas corrientes'!AV86/'Valor ventas corrientes'!$FP86)*100</f>
        <v>242440864.31037048</v>
      </c>
      <c r="AW86" s="7">
        <f>('Valor ventas corrientes'!AW86/'Valor ventas corrientes'!$FP86)*100</f>
        <v>342729965.75921971</v>
      </c>
      <c r="AX86" s="7">
        <f>('Valor ventas corrientes'!AX86/'Valor ventas corrientes'!$FP86)*100</f>
        <v>585170830.06959021</v>
      </c>
      <c r="AY86" s="7">
        <f>('Valor ventas corrientes'!AY86/'Valor ventas corrientes'!$FP86)*100</f>
        <v>0</v>
      </c>
      <c r="AZ86" s="7">
        <f>('Valor ventas corrientes'!AZ86/'Valor ventas corrientes'!$FP86)*100</f>
        <v>16857622.048467346</v>
      </c>
      <c r="BA86" s="7">
        <f>('Valor ventas corrientes'!BA86/'Valor ventas corrientes'!$FP86)*100</f>
        <v>19575258.010198001</v>
      </c>
      <c r="BB86" s="7">
        <f>('Valor ventas corrientes'!BB86/'Valor ventas corrientes'!$FP86)*100</f>
        <v>18387290.488698062</v>
      </c>
      <c r="BC86" s="7">
        <f>('Valor ventas corrientes'!BC86/'Valor ventas corrientes'!$FP86)*100</f>
        <v>16857622.048467346</v>
      </c>
      <c r="BD86" s="7">
        <f>('Valor ventas corrientes'!BD86/'Valor ventas corrientes'!$FP86)*100</f>
        <v>37962548.49889607</v>
      </c>
      <c r="BE86" s="7">
        <f>('Valor ventas corrientes'!BE86/'Valor ventas corrientes'!$FP86)*100</f>
        <v>54820170.547363408</v>
      </c>
      <c r="BF86" s="7">
        <f>('Valor ventas corrientes'!BF86/'Valor ventas corrientes'!$FP86)*100</f>
        <v>1908972.716382049</v>
      </c>
      <c r="BG86" s="7">
        <f>('Valor ventas corrientes'!BG86/'Valor ventas corrientes'!$FP86)*100</f>
        <v>14420061.799498379</v>
      </c>
      <c r="BH86" s="7">
        <f>('Valor ventas corrientes'!BH86/'Valor ventas corrientes'!$FP86)*100</f>
        <v>39257532.740399189</v>
      </c>
      <c r="BI86" s="7">
        <f>('Valor ventas corrientes'!BI86/'Valor ventas corrientes'!$FP86)*100</f>
        <v>2904933.842069088</v>
      </c>
      <c r="BJ86" s="7">
        <f>('Valor ventas corrientes'!BJ86/'Valor ventas corrientes'!$FP86)*100</f>
        <v>16329034.515880426</v>
      </c>
      <c r="BK86" s="7">
        <f>('Valor ventas corrientes'!BK86/'Valor ventas corrientes'!$FP86)*100</f>
        <v>42162466.582468271</v>
      </c>
      <c r="BL86" s="7">
        <f>('Valor ventas corrientes'!BL86/'Valor ventas corrientes'!$FP86)*100</f>
        <v>58491501.0983487</v>
      </c>
      <c r="BM86" s="7">
        <f>('Valor ventas corrientes'!BM86/'Valor ventas corrientes'!$FP86)*100</f>
        <v>1776800.7362649434</v>
      </c>
      <c r="BN86" s="7">
        <f>('Valor ventas corrientes'!BN86/'Valor ventas corrientes'!$FP86)*100</f>
        <v>16654964.822258634</v>
      </c>
      <c r="BO86" s="7">
        <f>('Valor ventas corrientes'!BO86/'Valor ventas corrientes'!$FP86)*100</f>
        <v>19662100.004337419</v>
      </c>
      <c r="BP86" s="7">
        <f>('Valor ventas corrientes'!BP86/'Valor ventas corrientes'!$FP86)*100</f>
        <v>566705.78269002889</v>
      </c>
      <c r="BQ86" s="7">
        <f>('Valor ventas corrientes'!BQ86/'Valor ventas corrientes'!$FP86)*100</f>
        <v>18431765.558523577</v>
      </c>
      <c r="BR86" s="7">
        <f>('Valor ventas corrientes'!BR86/'Valor ventas corrientes'!$FP86)*100</f>
        <v>20228805.787027448</v>
      </c>
      <c r="BS86" s="7">
        <f>('Valor ventas corrientes'!BS86/'Valor ventas corrientes'!$FP86)*100</f>
        <v>38660571.345551029</v>
      </c>
      <c r="BT86" s="7">
        <f>('Valor ventas corrientes'!BT86/'Valor ventas corrientes'!$FP86)*100</f>
        <v>0</v>
      </c>
      <c r="BU86" s="7">
        <f>('Valor ventas corrientes'!BU86/'Valor ventas corrientes'!$FP86)*100</f>
        <v>42638841.082556896</v>
      </c>
      <c r="BV86" s="7">
        <f>('Valor ventas corrientes'!BV86/'Valor ventas corrientes'!$FP86)*100</f>
        <v>46872559.118168116</v>
      </c>
      <c r="BW86" s="7">
        <f>('Valor ventas corrientes'!BW86/'Valor ventas corrientes'!$FP86)*100</f>
        <v>35236447.571931399</v>
      </c>
      <c r="BX86" s="7">
        <f>('Valor ventas corrientes'!BX86/'Valor ventas corrientes'!$FP86)*100</f>
        <v>42638841.082556896</v>
      </c>
      <c r="BY86" s="7">
        <f>('Valor ventas corrientes'!BY86/'Valor ventas corrientes'!$FP86)*100</f>
        <v>82109006.690099522</v>
      </c>
      <c r="BZ86" s="7">
        <f>('Valor ventas corrientes'!BZ86/'Valor ventas corrientes'!$FP86)*100</f>
        <v>124747847.77265641</v>
      </c>
      <c r="CA86" s="7">
        <f>('Valor ventas corrientes'!CA86/'Valor ventas corrientes'!$FP86)*100</f>
        <v>1466181.2009756428</v>
      </c>
      <c r="CB86" s="7">
        <f>('Valor ventas corrientes'!CB86/'Valor ventas corrientes'!$FP86)*100</f>
        <v>29175464.459686376</v>
      </c>
      <c r="CC86" s="7">
        <f>('Valor ventas corrientes'!CC86/'Valor ventas corrientes'!$FP86)*100</f>
        <v>148069171.87330148</v>
      </c>
      <c r="CD86" s="7">
        <f>('Valor ventas corrientes'!CD86/'Valor ventas corrientes'!$FP86)*100</f>
        <v>76911487.272389218</v>
      </c>
      <c r="CE86" s="7">
        <f>('Valor ventas corrientes'!CE86/'Valor ventas corrientes'!$FP86)*100</f>
        <v>30641645.660662018</v>
      </c>
      <c r="CF86" s="7">
        <f>('Valor ventas corrientes'!CF86/'Valor ventas corrientes'!$FP86)*100</f>
        <v>224980659.14569068</v>
      </c>
      <c r="CG86" s="7">
        <f>('Valor ventas corrientes'!CG86/'Valor ventas corrientes'!$FP86)*100</f>
        <v>255622304.80635273</v>
      </c>
      <c r="CH86" s="7">
        <f>('Valor ventas corrientes'!CH86/'Valor ventas corrientes'!$FP86)*100</f>
        <v>0</v>
      </c>
      <c r="CI86" s="7">
        <f>('Valor ventas corrientes'!CI86/'Valor ventas corrientes'!$FP86)*100</f>
        <v>36937264.396853261</v>
      </c>
      <c r="CJ86" s="7">
        <f>('Valor ventas corrientes'!CJ86/'Valor ventas corrientes'!$FP86)*100</f>
        <v>25501708.407951169</v>
      </c>
      <c r="CK86" s="7">
        <f>('Valor ventas corrientes'!CK86/'Valor ventas corrientes'!$FP86)*100</f>
        <v>6820708.8845192771</v>
      </c>
      <c r="CL86" s="7">
        <f>('Valor ventas corrientes'!CL86/'Valor ventas corrientes'!$FP86)*100</f>
        <v>36937264.396853261</v>
      </c>
      <c r="CM86" s="7">
        <f>('Valor ventas corrientes'!CM86/'Valor ventas corrientes'!$FP86)*100</f>
        <v>32322417.292470444</v>
      </c>
      <c r="CN86" s="7">
        <f>('Valor ventas corrientes'!CN86/'Valor ventas corrientes'!$FP86)*100</f>
        <v>69259681.689323708</v>
      </c>
      <c r="CO86" s="7">
        <f>('Valor ventas corrientes'!CO86/'Valor ventas corrientes'!$FP86)*100</f>
        <v>26647519.49585649</v>
      </c>
      <c r="CP86" s="7">
        <f>('Valor ventas corrientes'!CP86/'Valor ventas corrientes'!$FP86)*100</f>
        <v>129547337.33599591</v>
      </c>
      <c r="CQ86" s="7">
        <f>('Valor ventas corrientes'!CQ86/'Valor ventas corrientes'!$FP86)*100</f>
        <v>140992116.05672145</v>
      </c>
      <c r="CR86" s="7">
        <f>('Valor ventas corrientes'!CR86/'Valor ventas corrientes'!$FP86)*100</f>
        <v>106727165.73141804</v>
      </c>
      <c r="CS86" s="7">
        <f>('Valor ventas corrientes'!CS86/'Valor ventas corrientes'!$FP86)*100</f>
        <v>156194856.83185241</v>
      </c>
      <c r="CT86" s="7">
        <f>('Valor ventas corrientes'!CT86/'Valor ventas corrientes'!$FP86)*100</f>
        <v>247719281.78813946</v>
      </c>
      <c r="CU86" s="7">
        <f>('Valor ventas corrientes'!CU86/'Valor ventas corrientes'!$FP86)*100</f>
        <v>403914138.61999184</v>
      </c>
      <c r="CV86" s="7">
        <f>('Valor ventas corrientes'!CV86/'Valor ventas corrientes'!$FP86)*100</f>
        <v>0</v>
      </c>
      <c r="CW86" s="7">
        <f>('Valor ventas corrientes'!CW86/'Valor ventas corrientes'!$FP86)*100</f>
        <v>10461526.37700516</v>
      </c>
      <c r="CX86" s="7">
        <f>('Valor ventas corrientes'!CX86/'Valor ventas corrientes'!$FP86)*100</f>
        <v>19095803.868970308</v>
      </c>
      <c r="CY86" s="7">
        <f>('Valor ventas corrientes'!CY86/'Valor ventas corrientes'!$FP86)*100</f>
        <v>4873669.7311342489</v>
      </c>
      <c r="CZ86" s="7">
        <f>('Valor ventas corrientes'!CZ86/'Valor ventas corrientes'!$FP86)*100</f>
        <v>10461526.37700516</v>
      </c>
      <c r="DA86" s="7">
        <f>('Valor ventas corrientes'!DA86/'Valor ventas corrientes'!$FP86)*100</f>
        <v>23969473.600104555</v>
      </c>
      <c r="DB86" s="7">
        <f>('Valor ventas corrientes'!DB86/'Valor ventas corrientes'!$FP86)*100</f>
        <v>34430999.977109715</v>
      </c>
      <c r="DC86" s="7">
        <f>('Valor ventas corrientes'!DC86/'Valor ventas corrientes'!$FP86)*100</f>
        <v>0</v>
      </c>
      <c r="DD86" s="7">
        <f>('Valor ventas corrientes'!DD86/'Valor ventas corrientes'!$FP86)*100</f>
        <v>19419227.716629643</v>
      </c>
      <c r="DE86" s="7">
        <f>('Valor ventas corrientes'!DE86/'Valor ventas corrientes'!$FP86)*100</f>
        <v>35823441.42164173</v>
      </c>
      <c r="DF86" s="7">
        <f>('Valor ventas corrientes'!DF86/'Valor ventas corrientes'!$FP86)*100</f>
        <v>19762487.885842513</v>
      </c>
      <c r="DG86" s="7">
        <f>('Valor ventas corrientes'!DG86/'Valor ventas corrientes'!$FP86)*100</f>
        <v>19419227.716629643</v>
      </c>
      <c r="DH86" s="7">
        <f>('Valor ventas corrientes'!DH86/'Valor ventas corrientes'!$FP86)*100</f>
        <v>55585929.307484239</v>
      </c>
      <c r="DI86" s="7">
        <f>('Valor ventas corrientes'!DI86/'Valor ventas corrientes'!$FP86)*100</f>
        <v>75005157.024113894</v>
      </c>
      <c r="DJ86" s="7">
        <f>('Valor ventas corrientes'!DJ86/'Valor ventas corrientes'!$FP86)*100</f>
        <v>1418383.6161041867</v>
      </c>
      <c r="DK86" s="7">
        <f>('Valor ventas corrientes'!DK86/'Valor ventas corrientes'!$FP86)*100</f>
        <v>11046646.859313857</v>
      </c>
      <c r="DL86" s="7">
        <f>('Valor ventas corrientes'!DL86/'Valor ventas corrientes'!$FP86)*100</f>
        <v>55698794.431164794</v>
      </c>
      <c r="DM86" s="7">
        <f>('Valor ventas corrientes'!DM86/'Valor ventas corrientes'!$FP86)*100</f>
        <v>83365291.403282419</v>
      </c>
      <c r="DN86" s="7">
        <f>('Valor ventas corrientes'!DN86/'Valor ventas corrientes'!$FP86)*100</f>
        <v>12465030.475418042</v>
      </c>
      <c r="DO86" s="7">
        <f>('Valor ventas corrientes'!DO86/'Valor ventas corrientes'!$FP86)*100</f>
        <v>139064085.83444723</v>
      </c>
      <c r="DP86" s="7">
        <f>('Valor ventas corrientes'!DP86/'Valor ventas corrientes'!$FP86)*100</f>
        <v>151529116.30986527</v>
      </c>
      <c r="DQ86" s="7">
        <f>('Valor ventas corrientes'!DQ86/'Valor ventas corrientes'!$FP86)*100</f>
        <v>0</v>
      </c>
      <c r="DR86" s="7">
        <f>('Valor ventas corrientes'!DR86/'Valor ventas corrientes'!$FP86)*100</f>
        <v>38964387.173129283</v>
      </c>
      <c r="DS86" s="7">
        <f>('Valor ventas corrientes'!DS86/'Valor ventas corrientes'!$FP86)*100</f>
        <v>35624221.670794874</v>
      </c>
      <c r="DT86" s="7">
        <f>('Valor ventas corrientes'!DT86/'Valor ventas corrientes'!$FP86)*100</f>
        <v>115987539.77209914</v>
      </c>
      <c r="DU86" s="7">
        <f>('Valor ventas corrientes'!DU86/'Valor ventas corrientes'!$FP86)*100</f>
        <v>38964387.173129283</v>
      </c>
      <c r="DV86" s="7">
        <f>('Valor ventas corrientes'!DV86/'Valor ventas corrientes'!$FP86)*100</f>
        <v>151611761.44289401</v>
      </c>
      <c r="DW86" s="7">
        <f>('Valor ventas corrientes'!DW86/'Valor ventas corrientes'!$FP86)*100</f>
        <v>190576148.6160233</v>
      </c>
      <c r="DX86" s="7">
        <f>('Valor ventas corrientes'!DX86/'Valor ventas corrientes'!$FP86)*100</f>
        <v>2284418.5357329515</v>
      </c>
      <c r="DY86" s="7">
        <f>('Valor ventas corrientes'!DY86/'Valor ventas corrientes'!$FP86)*100</f>
        <v>42008703.112030685</v>
      </c>
      <c r="DZ86" s="7">
        <f>('Valor ventas corrientes'!DZ86/'Valor ventas corrientes'!$FP86)*100</f>
        <v>38602791.643107332</v>
      </c>
      <c r="EA86" s="7">
        <f>('Valor ventas corrientes'!EA86/'Valor ventas corrientes'!$FP86)*100</f>
        <v>26668087.677449379</v>
      </c>
      <c r="EB86" s="7">
        <f>('Valor ventas corrientes'!EB86/'Valor ventas corrientes'!$FP86)*100</f>
        <v>44293121.647763632</v>
      </c>
      <c r="EC86" s="7">
        <f>('Valor ventas corrientes'!EC86/'Valor ventas corrientes'!$FP86)*100</f>
        <v>65270879.320556708</v>
      </c>
      <c r="ED86" s="7">
        <f>('Valor ventas corrientes'!ED86/'Valor ventas corrientes'!$FP86)*100</f>
        <v>109564000.96832034</v>
      </c>
      <c r="EE86" s="7">
        <f>('Valor ventas corrientes'!EE86/'Valor ventas corrientes'!$FP86)*100</f>
        <v>73030.564635574468</v>
      </c>
      <c r="EF86" s="7">
        <f>('Valor ventas corrientes'!EF86/'Valor ventas corrientes'!$FP86)*100</f>
        <v>16459823.733887769</v>
      </c>
      <c r="EG86" s="7">
        <f>('Valor ventas corrientes'!EG86/'Valor ventas corrientes'!$FP86)*100</f>
        <v>17203082.655276433</v>
      </c>
      <c r="EH86" s="7">
        <f>('Valor ventas corrientes'!EH86/'Valor ventas corrientes'!$FP86)*100</f>
        <v>736717.51749703765</v>
      </c>
      <c r="EI86" s="7">
        <f>('Valor ventas corrientes'!EI86/'Valor ventas corrientes'!$FP86)*100</f>
        <v>16532854.298523344</v>
      </c>
      <c r="EJ86" s="7">
        <f>('Valor ventas corrientes'!EJ86/'Valor ventas corrientes'!$FP86)*100</f>
        <v>17939800.172773466</v>
      </c>
      <c r="EK86" s="7">
        <f>('Valor ventas corrientes'!EK86/'Valor ventas corrientes'!$FP86)*100</f>
        <v>34472654.47129681</v>
      </c>
      <c r="EL86" s="7">
        <f>('Valor ventas corrientes'!EL86/'Valor ventas corrientes'!$FP86)*100</f>
        <v>110249433.2316433</v>
      </c>
      <c r="EM86" s="7">
        <f>('Valor ventas corrientes'!EM86/'Valor ventas corrientes'!$FP86)*100</f>
        <v>809255214.87508774</v>
      </c>
      <c r="EN86" s="7">
        <f>('Valor ventas corrientes'!EN86/'Valor ventas corrientes'!$FP86)*100</f>
        <v>1361294430.0842638</v>
      </c>
      <c r="EO86" s="7">
        <f>('Valor ventas corrientes'!EO86/'Valor ventas corrientes'!$FP86)*100</f>
        <v>1710733463.6888127</v>
      </c>
      <c r="EP86" s="7">
        <f>('Valor ventas corrientes'!EP86/'Valor ventas corrientes'!$FP86)*100</f>
        <v>919504648.10673106</v>
      </c>
      <c r="EQ86" s="7">
        <f>('Valor ventas corrientes'!EQ86/'Valor ventas corrientes'!$FP86)*100</f>
        <v>3072027893.7730765</v>
      </c>
      <c r="ER86" s="7">
        <f>('Valor ventas corrientes'!ER86/'Valor ventas corrientes'!$FP86)*100</f>
        <v>3991532541.8798079</v>
      </c>
      <c r="ES86" s="7">
        <f>('Valor ventas corrientes'!ES86/'Valor ventas corrientes'!$FP86)*100</f>
        <v>113935206.68429029</v>
      </c>
      <c r="ET86" s="7">
        <f>('Valor ventas corrientes'!ET86/'Valor ventas corrientes'!$FP86)*100</f>
        <v>1003087816.8343859</v>
      </c>
      <c r="EU86" s="7">
        <f>('Valor ventas corrientes'!EU86/'Valor ventas corrientes'!$FP86)*100</f>
        <v>1623821793.8829908</v>
      </c>
      <c r="EV86" s="7">
        <f>('Valor ventas corrientes'!EV86/'Valor ventas corrientes'!$FP86)*100</f>
        <v>1932241961.8404243</v>
      </c>
      <c r="EW86" s="7">
        <f>('Valor ventas corrientes'!EW86/'Valor ventas corrientes'!$FP86)*100</f>
        <v>1117023023.5186763</v>
      </c>
      <c r="EX86" s="7">
        <f>('Valor ventas corrientes'!EX86/'Valor ventas corrientes'!$FP86)*100</f>
        <v>3556063755.7234154</v>
      </c>
      <c r="EY86" s="7">
        <f>('Valor ventas corrientes'!EY86/'Valor ventas corrientes'!$FP86)*100</f>
        <v>4673086779.2420912</v>
      </c>
      <c r="EZ86" s="7">
        <f>('Valor ventas corrientes'!EZ86/'Valor ventas corrientes'!$FP86)*100</f>
        <v>117638008.83612745</v>
      </c>
      <c r="FA86" s="7">
        <f>('Valor ventas corrientes'!FA86/'Valor ventas corrientes'!$FP86)*100</f>
        <v>1124988308.0724945</v>
      </c>
      <c r="FB86" s="7">
        <f>('Valor ventas corrientes'!FB86/'Valor ventas corrientes'!$FP86)*100</f>
        <v>1808666846.9186697</v>
      </c>
      <c r="FC86" s="7">
        <f>('Valor ventas corrientes'!FC86/'Valor ventas corrientes'!$FP86)*100</f>
        <v>2182899038.3102322</v>
      </c>
      <c r="FD86" s="7">
        <f>('Valor ventas corrientes'!FD86/'Valor ventas corrientes'!$FP86)*100</f>
        <v>1242626316.908622</v>
      </c>
      <c r="FE86" s="7">
        <f>('Valor ventas corrientes'!FE86/'Valor ventas corrientes'!$FP86)*100</f>
        <v>3991565885.2289019</v>
      </c>
      <c r="FF86" s="7">
        <f>('Valor ventas corrientes'!FF86/'Valor ventas corrientes'!$FP86)*100</f>
        <v>5234192202.1375237</v>
      </c>
      <c r="FG86" s="7">
        <f>('Valor ventas corrientes'!FG86/'Valor ventas corrientes'!$FP86)*100</f>
        <v>117711039.40076302</v>
      </c>
      <c r="FH86" s="7">
        <f>('Valor ventas corrientes'!FH86/'Valor ventas corrientes'!$FP86)*100</f>
        <v>1141448131.8063824</v>
      </c>
      <c r="FI86" s="7">
        <f>('Valor ventas corrientes'!FI86/'Valor ventas corrientes'!$FP86)*100</f>
        <v>1825869929.5739465</v>
      </c>
      <c r="FJ86" s="7">
        <f>('Valor ventas corrientes'!FJ86/'Valor ventas corrientes'!$FP86)*100</f>
        <v>2183635755.8277292</v>
      </c>
      <c r="FK86" s="7">
        <f>('Valor ventas corrientes'!FK86/'Valor ventas corrientes'!$FP86)*100</f>
        <v>1259159171.2071455</v>
      </c>
      <c r="FL86" s="7">
        <f>('Valor ventas corrientes'!FL86/'Valor ventas corrientes'!$FP86)*100</f>
        <v>4009505685.4016752</v>
      </c>
      <c r="FM86" s="7">
        <f>('Valor ventas corrientes'!FM86/'Valor ventas corrientes'!$FP86)*100</f>
        <v>5268664856.6088209</v>
      </c>
    </row>
    <row r="87" spans="1:169" x14ac:dyDescent="0.25">
      <c r="A87" s="29">
        <v>42614</v>
      </c>
      <c r="B87" s="7">
        <f>('Valor ventas corrientes'!B87/'Valor ventas corrientes'!$FP87)*100</f>
        <v>21520548.039822899</v>
      </c>
      <c r="C87" s="7">
        <f>('Valor ventas corrientes'!C87/'Valor ventas corrientes'!$FP87)*100</f>
        <v>164809869.94336355</v>
      </c>
      <c r="D87" s="7">
        <f>('Valor ventas corrientes'!D87/'Valor ventas corrientes'!$FP87)*100</f>
        <v>466102585.60830492</v>
      </c>
      <c r="E87" s="7">
        <f>('Valor ventas corrientes'!E87/'Valor ventas corrientes'!$FP87)*100</f>
        <v>463872278.23650604</v>
      </c>
      <c r="F87" s="7">
        <f>('Valor ventas corrientes'!F87/'Valor ventas corrientes'!$FP87)*100</f>
        <v>186330417.98318642</v>
      </c>
      <c r="G87" s="7">
        <f>('Valor ventas corrientes'!G87/'Valor ventas corrientes'!$FP87)*100</f>
        <v>929974863.84481096</v>
      </c>
      <c r="H87" s="7">
        <f>('Valor ventas corrientes'!H87/'Valor ventas corrientes'!$FP87)*100</f>
        <v>1116305281.8279974</v>
      </c>
      <c r="I87" s="7">
        <f>('Valor ventas corrientes'!I87/'Valor ventas corrientes'!$FP87)*100</f>
        <v>11911682.026713811</v>
      </c>
      <c r="J87" s="7">
        <f>('Valor ventas corrientes'!J87/'Valor ventas corrientes'!$FP87)*100</f>
        <v>36784383.40716318</v>
      </c>
      <c r="K87" s="7">
        <f>('Valor ventas corrientes'!K87/'Valor ventas corrientes'!$FP87)*100</f>
        <v>101971447.36751595</v>
      </c>
      <c r="L87" s="7">
        <f>('Valor ventas corrientes'!L87/'Valor ventas corrientes'!$FP87)*100</f>
        <v>157790577.22026595</v>
      </c>
      <c r="M87" s="7">
        <f>('Valor ventas corrientes'!M87/'Valor ventas corrientes'!$FP87)*100</f>
        <v>48696065.433876999</v>
      </c>
      <c r="N87" s="7">
        <f>('Valor ventas corrientes'!N87/'Valor ventas corrientes'!$FP87)*100</f>
        <v>259762024.58778191</v>
      </c>
      <c r="O87" s="7">
        <f>('Valor ventas corrientes'!O87/'Valor ventas corrientes'!$FP87)*100</f>
        <v>308458090.0216589</v>
      </c>
      <c r="P87" s="7">
        <f>('Valor ventas corrientes'!P87/'Valor ventas corrientes'!$FP87)*100</f>
        <v>71640162.979475439</v>
      </c>
      <c r="Q87" s="7">
        <f>('Valor ventas corrientes'!Q87/'Valor ventas corrientes'!$FP87)*100</f>
        <v>172298001.55499914</v>
      </c>
      <c r="R87" s="7">
        <f>('Valor ventas corrientes'!R87/'Valor ventas corrientes'!$FP87)*100</f>
        <v>277711323.56679982</v>
      </c>
      <c r="S87" s="7">
        <f>('Valor ventas corrientes'!S87/'Valor ventas corrientes'!$FP87)*100</f>
        <v>616955374.6918689</v>
      </c>
      <c r="T87" s="7">
        <f>('Valor ventas corrientes'!T87/'Valor ventas corrientes'!$FP87)*100</f>
        <v>243938164.53447458</v>
      </c>
      <c r="U87" s="7">
        <f>('Valor ventas corrientes'!U87/'Valor ventas corrientes'!$FP87)*100</f>
        <v>894666698.25866878</v>
      </c>
      <c r="V87" s="7">
        <f>('Valor ventas corrientes'!V87/'Valor ventas corrientes'!$FP87)*100</f>
        <v>1138604862.7931433</v>
      </c>
      <c r="W87" s="7">
        <f>('Valor ventas corrientes'!W87/'Valor ventas corrientes'!$FP87)*100</f>
        <v>0</v>
      </c>
      <c r="X87" s="7">
        <f>('Valor ventas corrientes'!X87/'Valor ventas corrientes'!$FP87)*100</f>
        <v>6577621.4900196809</v>
      </c>
      <c r="Y87" s="7">
        <f>('Valor ventas corrientes'!Y87/'Valor ventas corrientes'!$FP87)*100</f>
        <v>15015819.135219341</v>
      </c>
      <c r="Z87" s="7">
        <f>('Valor ventas corrientes'!Z87/'Valor ventas corrientes'!$FP87)*100</f>
        <v>170991099.6260722</v>
      </c>
      <c r="AA87" s="7">
        <f>('Valor ventas corrientes'!AA87/'Valor ventas corrientes'!$FP87)*100</f>
        <v>6577621.4900196809</v>
      </c>
      <c r="AB87" s="7">
        <f>('Valor ventas corrientes'!AB87/'Valor ventas corrientes'!$FP87)*100</f>
        <v>186006918.76129153</v>
      </c>
      <c r="AC87" s="7">
        <f>('Valor ventas corrientes'!AC87/'Valor ventas corrientes'!$FP87)*100</f>
        <v>192584540.25131121</v>
      </c>
      <c r="AD87" s="7">
        <f>('Valor ventas corrientes'!AD87/'Valor ventas corrientes'!$FP87)*100</f>
        <v>0</v>
      </c>
      <c r="AE87" s="7">
        <f>('Valor ventas corrientes'!AE87/'Valor ventas corrientes'!$FP87)*100</f>
        <v>7954258.594673329</v>
      </c>
      <c r="AF87" s="7">
        <f>('Valor ventas corrientes'!AF87/'Valor ventas corrientes'!$FP87)*100</f>
        <v>25838659.763450742</v>
      </c>
      <c r="AG87" s="7">
        <f>('Valor ventas corrientes'!AG87/'Valor ventas corrientes'!$FP87)*100</f>
        <v>5951611.9635907356</v>
      </c>
      <c r="AH87" s="7">
        <f>('Valor ventas corrientes'!AH87/'Valor ventas corrientes'!$FP87)*100</f>
        <v>7954258.594673329</v>
      </c>
      <c r="AI87" s="7">
        <f>('Valor ventas corrientes'!AI87/'Valor ventas corrientes'!$FP87)*100</f>
        <v>31790271.727041483</v>
      </c>
      <c r="AJ87" s="7">
        <f>('Valor ventas corrientes'!AJ87/'Valor ventas corrientes'!$FP87)*100</f>
        <v>39744530.321714804</v>
      </c>
      <c r="AK87" s="7">
        <f>('Valor ventas corrientes'!AK87/'Valor ventas corrientes'!$FP87)*100</f>
        <v>0</v>
      </c>
      <c r="AL87" s="7">
        <f>('Valor ventas corrientes'!AL87/'Valor ventas corrientes'!$FP87)*100</f>
        <v>14566522.490438947</v>
      </c>
      <c r="AM87" s="7">
        <f>('Valor ventas corrientes'!AM87/'Valor ventas corrientes'!$FP87)*100</f>
        <v>50434336.919014171</v>
      </c>
      <c r="AN87" s="7">
        <f>('Valor ventas corrientes'!AN87/'Valor ventas corrientes'!$FP87)*100</f>
        <v>13290971.096304143</v>
      </c>
      <c r="AO87" s="7">
        <f>('Valor ventas corrientes'!AO87/'Valor ventas corrientes'!$FP87)*100</f>
        <v>14566522.490438947</v>
      </c>
      <c r="AP87" s="7">
        <f>('Valor ventas corrientes'!AP87/'Valor ventas corrientes'!$FP87)*100</f>
        <v>63725308.015318319</v>
      </c>
      <c r="AQ87" s="7">
        <f>('Valor ventas corrientes'!AQ87/'Valor ventas corrientes'!$FP87)*100</f>
        <v>78291830.505757272</v>
      </c>
      <c r="AR87" s="7">
        <f>('Valor ventas corrientes'!AR87/'Valor ventas corrientes'!$FP87)*100</f>
        <v>693437.80046361603</v>
      </c>
      <c r="AS87" s="7">
        <f>('Valor ventas corrientes'!AS87/'Valor ventas corrientes'!$FP87)*100</f>
        <v>317651443.18765992</v>
      </c>
      <c r="AT87" s="7">
        <f>('Valor ventas corrientes'!AT87/'Valor ventas corrientes'!$FP87)*100</f>
        <v>191814853.19386837</v>
      </c>
      <c r="AU87" s="7">
        <f>('Valor ventas corrientes'!AU87/'Valor ventas corrientes'!$FP87)*100</f>
        <v>145040610.21107629</v>
      </c>
      <c r="AV87" s="7">
        <f>('Valor ventas corrientes'!AV87/'Valor ventas corrientes'!$FP87)*100</f>
        <v>318344880.98812354</v>
      </c>
      <c r="AW87" s="7">
        <f>('Valor ventas corrientes'!AW87/'Valor ventas corrientes'!$FP87)*100</f>
        <v>336855463.40494466</v>
      </c>
      <c r="AX87" s="7">
        <f>('Valor ventas corrientes'!AX87/'Valor ventas corrientes'!$FP87)*100</f>
        <v>655200344.39306819</v>
      </c>
      <c r="AY87" s="7">
        <f>('Valor ventas corrientes'!AY87/'Valor ventas corrientes'!$FP87)*100</f>
        <v>0</v>
      </c>
      <c r="AZ87" s="7">
        <f>('Valor ventas corrientes'!AZ87/'Valor ventas corrientes'!$FP87)*100</f>
        <v>12724004.645063024</v>
      </c>
      <c r="BA87" s="7">
        <f>('Valor ventas corrientes'!BA87/'Valor ventas corrientes'!$FP87)*100</f>
        <v>11955887.382381102</v>
      </c>
      <c r="BB87" s="7">
        <f>('Valor ventas corrientes'!BB87/'Valor ventas corrientes'!$FP87)*100</f>
        <v>10298605.318795394</v>
      </c>
      <c r="BC87" s="7">
        <f>('Valor ventas corrientes'!BC87/'Valor ventas corrientes'!$FP87)*100</f>
        <v>12724004.645063024</v>
      </c>
      <c r="BD87" s="7">
        <f>('Valor ventas corrientes'!BD87/'Valor ventas corrientes'!$FP87)*100</f>
        <v>22254492.701176494</v>
      </c>
      <c r="BE87" s="7">
        <f>('Valor ventas corrientes'!BE87/'Valor ventas corrientes'!$FP87)*100</f>
        <v>34978497.346239522</v>
      </c>
      <c r="BF87" s="7">
        <f>('Valor ventas corrientes'!BF87/'Valor ventas corrientes'!$FP87)*100</f>
        <v>1021743.6075553043</v>
      </c>
      <c r="BG87" s="7">
        <f>('Valor ventas corrientes'!BG87/'Valor ventas corrientes'!$FP87)*100</f>
        <v>20743476.952947289</v>
      </c>
      <c r="BH87" s="7">
        <f>('Valor ventas corrientes'!BH87/'Valor ventas corrientes'!$FP87)*100</f>
        <v>35573237.33863797</v>
      </c>
      <c r="BI87" s="7">
        <f>('Valor ventas corrientes'!BI87/'Valor ventas corrientes'!$FP87)*100</f>
        <v>7115268.9055710351</v>
      </c>
      <c r="BJ87" s="7">
        <f>('Valor ventas corrientes'!BJ87/'Valor ventas corrientes'!$FP87)*100</f>
        <v>21765220.560502596</v>
      </c>
      <c r="BK87" s="7">
        <f>('Valor ventas corrientes'!BK87/'Valor ventas corrientes'!$FP87)*100</f>
        <v>42688506.244209006</v>
      </c>
      <c r="BL87" s="7">
        <f>('Valor ventas corrientes'!BL87/'Valor ventas corrientes'!$FP87)*100</f>
        <v>64453726.804711603</v>
      </c>
      <c r="BM87" s="7">
        <f>('Valor ventas corrientes'!BM87/'Valor ventas corrientes'!$FP87)*100</f>
        <v>2778326.124872914</v>
      </c>
      <c r="BN87" s="7">
        <f>('Valor ventas corrientes'!BN87/'Valor ventas corrientes'!$FP87)*100</f>
        <v>13880489.779606115</v>
      </c>
      <c r="BO87" s="7">
        <f>('Valor ventas corrientes'!BO87/'Valor ventas corrientes'!$FP87)*100</f>
        <v>30138763.39774676</v>
      </c>
      <c r="BP87" s="7">
        <f>('Valor ventas corrientes'!BP87/'Valor ventas corrientes'!$FP87)*100</f>
        <v>567005.33160671708</v>
      </c>
      <c r="BQ87" s="7">
        <f>('Valor ventas corrientes'!BQ87/'Valor ventas corrientes'!$FP87)*100</f>
        <v>16658815.904479029</v>
      </c>
      <c r="BR87" s="7">
        <f>('Valor ventas corrientes'!BR87/'Valor ventas corrientes'!$FP87)*100</f>
        <v>30705768.729353476</v>
      </c>
      <c r="BS87" s="7">
        <f>('Valor ventas corrientes'!BS87/'Valor ventas corrientes'!$FP87)*100</f>
        <v>47364584.633832507</v>
      </c>
      <c r="BT87" s="7">
        <f>('Valor ventas corrientes'!BT87/'Valor ventas corrientes'!$FP87)*100</f>
        <v>0</v>
      </c>
      <c r="BU87" s="7">
        <f>('Valor ventas corrientes'!BU87/'Valor ventas corrientes'!$FP87)*100</f>
        <v>44627912.340634651</v>
      </c>
      <c r="BV87" s="7">
        <f>('Valor ventas corrientes'!BV87/'Valor ventas corrientes'!$FP87)*100</f>
        <v>54841155.816764265</v>
      </c>
      <c r="BW87" s="7">
        <f>('Valor ventas corrientes'!BW87/'Valor ventas corrientes'!$FP87)*100</f>
        <v>12758522.309636008</v>
      </c>
      <c r="BX87" s="7">
        <f>('Valor ventas corrientes'!BX87/'Valor ventas corrientes'!$FP87)*100</f>
        <v>44627912.340634651</v>
      </c>
      <c r="BY87" s="7">
        <f>('Valor ventas corrientes'!BY87/'Valor ventas corrientes'!$FP87)*100</f>
        <v>67599678.126400277</v>
      </c>
      <c r="BZ87" s="7">
        <f>('Valor ventas corrientes'!BZ87/'Valor ventas corrientes'!$FP87)*100</f>
        <v>112227590.46703494</v>
      </c>
      <c r="CA87" s="7">
        <f>('Valor ventas corrientes'!CA87/'Valor ventas corrientes'!$FP87)*100</f>
        <v>2933912.3878657972</v>
      </c>
      <c r="CB87" s="7">
        <f>('Valor ventas corrientes'!CB87/'Valor ventas corrientes'!$FP87)*100</f>
        <v>28491797.591165826</v>
      </c>
      <c r="CC87" s="7">
        <f>('Valor ventas corrientes'!CC87/'Valor ventas corrientes'!$FP87)*100</f>
        <v>177606548.4717862</v>
      </c>
      <c r="CD87" s="7">
        <f>('Valor ventas corrientes'!CD87/'Valor ventas corrientes'!$FP87)*100</f>
        <v>110013110.64406407</v>
      </c>
      <c r="CE87" s="7">
        <f>('Valor ventas corrientes'!CE87/'Valor ventas corrientes'!$FP87)*100</f>
        <v>31425709.979031626</v>
      </c>
      <c r="CF87" s="7">
        <f>('Valor ventas corrientes'!CF87/'Valor ventas corrientes'!$FP87)*100</f>
        <v>287619659.11585027</v>
      </c>
      <c r="CG87" s="7">
        <f>('Valor ventas corrientes'!CG87/'Valor ventas corrientes'!$FP87)*100</f>
        <v>319045369.09488189</v>
      </c>
      <c r="CH87" s="7">
        <f>('Valor ventas corrientes'!CH87/'Valor ventas corrientes'!$FP87)*100</f>
        <v>0</v>
      </c>
      <c r="CI87" s="7">
        <f>('Valor ventas corrientes'!CI87/'Valor ventas corrientes'!$FP87)*100</f>
        <v>16215834.079077499</v>
      </c>
      <c r="CJ87" s="7">
        <f>('Valor ventas corrientes'!CJ87/'Valor ventas corrientes'!$FP87)*100</f>
        <v>70740609.020881385</v>
      </c>
      <c r="CK87" s="7">
        <f>('Valor ventas corrientes'!CK87/'Valor ventas corrientes'!$FP87)*100</f>
        <v>5266993.5260564536</v>
      </c>
      <c r="CL87" s="7">
        <f>('Valor ventas corrientes'!CL87/'Valor ventas corrientes'!$FP87)*100</f>
        <v>16215834.079077499</v>
      </c>
      <c r="CM87" s="7">
        <f>('Valor ventas corrientes'!CM87/'Valor ventas corrientes'!$FP87)*100</f>
        <v>76007602.546937838</v>
      </c>
      <c r="CN87" s="7">
        <f>('Valor ventas corrientes'!CN87/'Valor ventas corrientes'!$FP87)*100</f>
        <v>92223436.626015335</v>
      </c>
      <c r="CO87" s="7">
        <f>('Valor ventas corrientes'!CO87/'Valor ventas corrientes'!$FP87)*100</f>
        <v>15916464.984080551</v>
      </c>
      <c r="CP87" s="7">
        <f>('Valor ventas corrientes'!CP87/'Valor ventas corrientes'!$FP87)*100</f>
        <v>150135174.17576066</v>
      </c>
      <c r="CQ87" s="7">
        <f>('Valor ventas corrientes'!CQ87/'Valor ventas corrientes'!$FP87)*100</f>
        <v>133397142.76641048</v>
      </c>
      <c r="CR87" s="7">
        <f>('Valor ventas corrientes'!CR87/'Valor ventas corrientes'!$FP87)*100</f>
        <v>121421217.4156104</v>
      </c>
      <c r="CS87" s="7">
        <f>('Valor ventas corrientes'!CS87/'Valor ventas corrientes'!$FP87)*100</f>
        <v>166051639.15984121</v>
      </c>
      <c r="CT87" s="7">
        <f>('Valor ventas corrientes'!CT87/'Valor ventas corrientes'!$FP87)*100</f>
        <v>254818360.18202087</v>
      </c>
      <c r="CU87" s="7">
        <f>('Valor ventas corrientes'!CU87/'Valor ventas corrientes'!$FP87)*100</f>
        <v>420869999.34186208</v>
      </c>
      <c r="CV87" s="7">
        <f>('Valor ventas corrientes'!CV87/'Valor ventas corrientes'!$FP87)*100</f>
        <v>551129.18232172902</v>
      </c>
      <c r="CW87" s="7">
        <f>('Valor ventas corrientes'!CW87/'Valor ventas corrientes'!$FP87)*100</f>
        <v>13693729.563481495</v>
      </c>
      <c r="CX87" s="7">
        <f>('Valor ventas corrientes'!CX87/'Valor ventas corrientes'!$FP87)*100</f>
        <v>10575323.36080227</v>
      </c>
      <c r="CY87" s="7">
        <f>('Valor ventas corrientes'!CY87/'Valor ventas corrientes'!$FP87)*100</f>
        <v>14126435.632259078</v>
      </c>
      <c r="CZ87" s="7">
        <f>('Valor ventas corrientes'!CZ87/'Valor ventas corrientes'!$FP87)*100</f>
        <v>14244858.745803224</v>
      </c>
      <c r="DA87" s="7">
        <f>('Valor ventas corrientes'!DA87/'Valor ventas corrientes'!$FP87)*100</f>
        <v>24701758.993061345</v>
      </c>
      <c r="DB87" s="7">
        <f>('Valor ventas corrientes'!DB87/'Valor ventas corrientes'!$FP87)*100</f>
        <v>38946617.738864571</v>
      </c>
      <c r="DC87" s="7">
        <f>('Valor ventas corrientes'!DC87/'Valor ventas corrientes'!$FP87)*100</f>
        <v>0</v>
      </c>
      <c r="DD87" s="7">
        <f>('Valor ventas corrientes'!DD87/'Valor ventas corrientes'!$FP87)*100</f>
        <v>17144684.393148057</v>
      </c>
      <c r="DE87" s="7">
        <f>('Valor ventas corrientes'!DE87/'Valor ventas corrientes'!$FP87)*100</f>
        <v>30624056.781008013</v>
      </c>
      <c r="DF87" s="7">
        <f>('Valor ventas corrientes'!DF87/'Valor ventas corrientes'!$FP87)*100</f>
        <v>19339417.850441907</v>
      </c>
      <c r="DG87" s="7">
        <f>('Valor ventas corrientes'!DG87/'Valor ventas corrientes'!$FP87)*100</f>
        <v>17144684.393148057</v>
      </c>
      <c r="DH87" s="7">
        <f>('Valor ventas corrientes'!DH87/'Valor ventas corrientes'!$FP87)*100</f>
        <v>49963474.631449923</v>
      </c>
      <c r="DI87" s="7">
        <f>('Valor ventas corrientes'!DI87/'Valor ventas corrientes'!$FP87)*100</f>
        <v>67108159.024597988</v>
      </c>
      <c r="DJ87" s="7">
        <f>('Valor ventas corrientes'!DJ87/'Valor ventas corrientes'!$FP87)*100</f>
        <v>1064350.0081874661</v>
      </c>
      <c r="DK87" s="7">
        <f>('Valor ventas corrientes'!DK87/'Valor ventas corrientes'!$FP87)*100</f>
        <v>14267825.70176376</v>
      </c>
      <c r="DL87" s="7">
        <f>('Valor ventas corrientes'!DL87/'Valor ventas corrientes'!$FP87)*100</f>
        <v>25262511.065868057</v>
      </c>
      <c r="DM87" s="7">
        <f>('Valor ventas corrientes'!DM87/'Valor ventas corrientes'!$FP87)*100</f>
        <v>23643386.841084249</v>
      </c>
      <c r="DN87" s="7">
        <f>('Valor ventas corrientes'!DN87/'Valor ventas corrientes'!$FP87)*100</f>
        <v>15332175.709951226</v>
      </c>
      <c r="DO87" s="7">
        <f>('Valor ventas corrientes'!DO87/'Valor ventas corrientes'!$FP87)*100</f>
        <v>48905897.906952314</v>
      </c>
      <c r="DP87" s="7">
        <f>('Valor ventas corrientes'!DP87/'Valor ventas corrientes'!$FP87)*100</f>
        <v>64238073.616903529</v>
      </c>
      <c r="DQ87" s="7">
        <f>('Valor ventas corrientes'!DQ87/'Valor ventas corrientes'!$FP87)*100</f>
        <v>0</v>
      </c>
      <c r="DR87" s="7">
        <f>('Valor ventas corrientes'!DR87/'Valor ventas corrientes'!$FP87)*100</f>
        <v>14703546.618890259</v>
      </c>
      <c r="DS87" s="7">
        <f>('Valor ventas corrientes'!DS87/'Valor ventas corrientes'!$FP87)*100</f>
        <v>45904829.407611012</v>
      </c>
      <c r="DT87" s="7">
        <f>('Valor ventas corrientes'!DT87/'Valor ventas corrientes'!$FP87)*100</f>
        <v>64156157.546638697</v>
      </c>
      <c r="DU87" s="7">
        <f>('Valor ventas corrientes'!DU87/'Valor ventas corrientes'!$FP87)*100</f>
        <v>14703546.618890259</v>
      </c>
      <c r="DV87" s="7">
        <f>('Valor ventas corrientes'!DV87/'Valor ventas corrientes'!$FP87)*100</f>
        <v>110060986.95424969</v>
      </c>
      <c r="DW87" s="7">
        <f>('Valor ventas corrientes'!DW87/'Valor ventas corrientes'!$FP87)*100</f>
        <v>124764533.57313997</v>
      </c>
      <c r="DX87" s="7">
        <f>('Valor ventas corrientes'!DX87/'Valor ventas corrientes'!$FP87)*100</f>
        <v>2285626.0319656404</v>
      </c>
      <c r="DY87" s="7">
        <f>('Valor ventas corrientes'!DY87/'Valor ventas corrientes'!$FP87)*100</f>
        <v>40421032.482930951</v>
      </c>
      <c r="DZ87" s="7">
        <f>('Valor ventas corrientes'!DZ87/'Valor ventas corrientes'!$FP87)*100</f>
        <v>48639236.919512905</v>
      </c>
      <c r="EA87" s="7">
        <f>('Valor ventas corrientes'!EA87/'Valor ventas corrientes'!$FP87)*100</f>
        <v>36319685.277561113</v>
      </c>
      <c r="EB87" s="7">
        <f>('Valor ventas corrientes'!EB87/'Valor ventas corrientes'!$FP87)*100</f>
        <v>42706658.514896587</v>
      </c>
      <c r="EC87" s="7">
        <f>('Valor ventas corrientes'!EC87/'Valor ventas corrientes'!$FP87)*100</f>
        <v>84958922.197074026</v>
      </c>
      <c r="ED87" s="7">
        <f>('Valor ventas corrientes'!ED87/'Valor ventas corrientes'!$FP87)*100</f>
        <v>127665580.7119706</v>
      </c>
      <c r="EE87" s="7">
        <f>('Valor ventas corrientes'!EE87/'Valor ventas corrientes'!$FP87)*100</f>
        <v>0</v>
      </c>
      <c r="EF87" s="7">
        <f>('Valor ventas corrientes'!EF87/'Valor ventas corrientes'!$FP87)*100</f>
        <v>13467967.480618497</v>
      </c>
      <c r="EG87" s="7">
        <f>('Valor ventas corrientes'!EG87/'Valor ventas corrientes'!$FP87)*100</f>
        <v>19194909.25161339</v>
      </c>
      <c r="EH87" s="7">
        <f>('Valor ventas corrientes'!EH87/'Valor ventas corrientes'!$FP87)*100</f>
        <v>583205.48393833765</v>
      </c>
      <c r="EI87" s="7">
        <f>('Valor ventas corrientes'!EI87/'Valor ventas corrientes'!$FP87)*100</f>
        <v>13467967.480618497</v>
      </c>
      <c r="EJ87" s="7">
        <f>('Valor ventas corrientes'!EJ87/'Valor ventas corrientes'!$FP87)*100</f>
        <v>19778114.735551726</v>
      </c>
      <c r="EK87" s="7">
        <f>('Valor ventas corrientes'!EK87/'Valor ventas corrientes'!$FP87)*100</f>
        <v>33246082.216170222</v>
      </c>
      <c r="EL87" s="7">
        <f>('Valor ventas corrientes'!EL87/'Valor ventas corrientes'!$FP87)*100</f>
        <v>124616208.21842211</v>
      </c>
      <c r="EM87" s="7">
        <f>('Valor ventas corrientes'!EM87/'Valor ventas corrientes'!$FP87)*100</f>
        <v>870170669.86011231</v>
      </c>
      <c r="EN87" s="7">
        <f>('Valor ventas corrientes'!EN87/'Valor ventas corrientes'!$FP87)*100</f>
        <v>1348603900.9746857</v>
      </c>
      <c r="EO87" s="7">
        <f>('Valor ventas corrientes'!EO87/'Valor ventas corrientes'!$FP87)*100</f>
        <v>1615093168.4193916</v>
      </c>
      <c r="EP87" s="7">
        <f>('Valor ventas corrientes'!EP87/'Valor ventas corrientes'!$FP87)*100</f>
        <v>994786878.07853448</v>
      </c>
      <c r="EQ87" s="7">
        <f>('Valor ventas corrientes'!EQ87/'Valor ventas corrientes'!$FP87)*100</f>
        <v>2963697069.3940773</v>
      </c>
      <c r="ER87" s="7">
        <f>('Valor ventas corrientes'!ER87/'Valor ventas corrientes'!$FP87)*100</f>
        <v>3958483947.4726119</v>
      </c>
      <c r="ES87" s="7">
        <f>('Valor ventas corrientes'!ES87/'Valor ventas corrientes'!$FP87)*100</f>
        <v>128416277.95085034</v>
      </c>
      <c r="ET87" s="7">
        <f>('Valor ventas corrientes'!ET87/'Valor ventas corrientes'!$FP87)*100</f>
        <v>1007460790.2325729</v>
      </c>
      <c r="EU87" s="7">
        <f>('Valor ventas corrientes'!EU87/'Valor ventas corrientes'!$FP87)*100</f>
        <v>1643142369.7487814</v>
      </c>
      <c r="EV87" s="7">
        <f>('Valor ventas corrientes'!EV87/'Valor ventas corrientes'!$FP87)*100</f>
        <v>1841333246.4970243</v>
      </c>
      <c r="EW87" s="7">
        <f>('Valor ventas corrientes'!EW87/'Valor ventas corrientes'!$FP87)*100</f>
        <v>1135877068.1834233</v>
      </c>
      <c r="EX87" s="7">
        <f>('Valor ventas corrientes'!EX87/'Valor ventas corrientes'!$FP87)*100</f>
        <v>3484475616.2458053</v>
      </c>
      <c r="EY87" s="7">
        <f>('Valor ventas corrientes'!EY87/'Valor ventas corrientes'!$FP87)*100</f>
        <v>4620352684.4292288</v>
      </c>
      <c r="EZ87" s="7">
        <f>('Valor ventas corrientes'!EZ87/'Valor ventas corrientes'!$FP87)*100</f>
        <v>132317383.17332517</v>
      </c>
      <c r="FA87" s="7">
        <f>('Valor ventas corrientes'!FA87/'Valor ventas corrientes'!$FP87)*100</f>
        <v>1107691608.9927874</v>
      </c>
      <c r="FB87" s="7">
        <f>('Valor ventas corrientes'!FB87/'Valor ventas corrientes'!$FP87)*100</f>
        <v>1804148327.2835836</v>
      </c>
      <c r="FC87" s="7">
        <f>('Valor ventas corrientes'!FC87/'Valor ventas corrientes'!$FP87)*100</f>
        <v>1998918329.6450093</v>
      </c>
      <c r="FD87" s="7">
        <f>('Valor ventas corrientes'!FD87/'Valor ventas corrientes'!$FP87)*100</f>
        <v>1240008992.1661127</v>
      </c>
      <c r="FE87" s="7">
        <f>('Valor ventas corrientes'!FE87/'Valor ventas corrientes'!$FP87)*100</f>
        <v>3803066656.9285927</v>
      </c>
      <c r="FF87" s="7">
        <f>('Valor ventas corrientes'!FF87/'Valor ventas corrientes'!$FP87)*100</f>
        <v>5043075649.0947056</v>
      </c>
      <c r="FG87" s="7">
        <f>('Valor ventas corrientes'!FG87/'Valor ventas corrientes'!$FP87)*100</f>
        <v>132317383.17332517</v>
      </c>
      <c r="FH87" s="7">
        <f>('Valor ventas corrientes'!FH87/'Valor ventas corrientes'!$FP87)*100</f>
        <v>1121159576.4734058</v>
      </c>
      <c r="FI87" s="7">
        <f>('Valor ventas corrientes'!FI87/'Valor ventas corrientes'!$FP87)*100</f>
        <v>1823343236.535197</v>
      </c>
      <c r="FJ87" s="7">
        <f>('Valor ventas corrientes'!FJ87/'Valor ventas corrientes'!$FP87)*100</f>
        <v>1999501535.1289477</v>
      </c>
      <c r="FK87" s="7">
        <f>('Valor ventas corrientes'!FK87/'Valor ventas corrientes'!$FP87)*100</f>
        <v>1253476959.6467311</v>
      </c>
      <c r="FL87" s="7">
        <f>('Valor ventas corrientes'!FL87/'Valor ventas corrientes'!$FP87)*100</f>
        <v>3822844771.664145</v>
      </c>
      <c r="FM87" s="7">
        <f>('Valor ventas corrientes'!FM87/'Valor ventas corrientes'!$FP87)*100</f>
        <v>5076321731.3108759</v>
      </c>
    </row>
    <row r="88" spans="1:169" x14ac:dyDescent="0.25">
      <c r="A88" s="29">
        <v>42644</v>
      </c>
      <c r="B88" s="7">
        <f>('Valor ventas corrientes'!B88/'Valor ventas corrientes'!$FP88)*100</f>
        <v>17317329.71267939</v>
      </c>
      <c r="C88" s="7">
        <f>('Valor ventas corrientes'!C88/'Valor ventas corrientes'!$FP88)*100</f>
        <v>153409031.98032904</v>
      </c>
      <c r="D88" s="7">
        <f>('Valor ventas corrientes'!D88/'Valor ventas corrientes'!$FP88)*100</f>
        <v>494151303.04184783</v>
      </c>
      <c r="E88" s="7">
        <f>('Valor ventas corrientes'!E88/'Valor ventas corrientes'!$FP88)*100</f>
        <v>379202077.03459376</v>
      </c>
      <c r="F88" s="7">
        <f>('Valor ventas corrientes'!F88/'Valor ventas corrientes'!$FP88)*100</f>
        <v>170726361.69300842</v>
      </c>
      <c r="G88" s="7">
        <f>('Valor ventas corrientes'!G88/'Valor ventas corrientes'!$FP88)*100</f>
        <v>873353380.07644153</v>
      </c>
      <c r="H88" s="7">
        <f>('Valor ventas corrientes'!H88/'Valor ventas corrientes'!$FP88)*100</f>
        <v>1044079741.7694499</v>
      </c>
      <c r="I88" s="7">
        <f>('Valor ventas corrientes'!I88/'Valor ventas corrientes'!$FP88)*100</f>
        <v>19252393.359848507</v>
      </c>
      <c r="J88" s="7">
        <f>('Valor ventas corrientes'!J88/'Valor ventas corrientes'!$FP88)*100</f>
        <v>61296269.568011314</v>
      </c>
      <c r="K88" s="7">
        <f>('Valor ventas corrientes'!K88/'Valor ventas corrientes'!$FP88)*100</f>
        <v>88948887.467181265</v>
      </c>
      <c r="L88" s="7">
        <f>('Valor ventas corrientes'!L88/'Valor ventas corrientes'!$FP88)*100</f>
        <v>176063645.23616147</v>
      </c>
      <c r="M88" s="7">
        <f>('Valor ventas corrientes'!M88/'Valor ventas corrientes'!$FP88)*100</f>
        <v>80548662.927859828</v>
      </c>
      <c r="N88" s="7">
        <f>('Valor ventas corrientes'!N88/'Valor ventas corrientes'!$FP88)*100</f>
        <v>265012532.70334277</v>
      </c>
      <c r="O88" s="7">
        <f>('Valor ventas corrientes'!O88/'Valor ventas corrientes'!$FP88)*100</f>
        <v>345561195.63120252</v>
      </c>
      <c r="P88" s="7">
        <f>('Valor ventas corrientes'!P88/'Valor ventas corrientes'!$FP88)*100</f>
        <v>66783641.846271276</v>
      </c>
      <c r="Q88" s="7">
        <f>('Valor ventas corrientes'!Q88/'Valor ventas corrientes'!$FP88)*100</f>
        <v>169921196.76465508</v>
      </c>
      <c r="R88" s="7">
        <f>('Valor ventas corrientes'!R88/'Valor ventas corrientes'!$FP88)*100</f>
        <v>258396809.74810719</v>
      </c>
      <c r="S88" s="7">
        <f>('Valor ventas corrientes'!S88/'Valor ventas corrientes'!$FP88)*100</f>
        <v>573340177.36416852</v>
      </c>
      <c r="T88" s="7">
        <f>('Valor ventas corrientes'!T88/'Valor ventas corrientes'!$FP88)*100</f>
        <v>236704838.61092636</v>
      </c>
      <c r="U88" s="7">
        <f>('Valor ventas corrientes'!U88/'Valor ventas corrientes'!$FP88)*100</f>
        <v>831736987.11227584</v>
      </c>
      <c r="V88" s="7">
        <f>('Valor ventas corrientes'!V88/'Valor ventas corrientes'!$FP88)*100</f>
        <v>1068441825.7232021</v>
      </c>
      <c r="W88" s="7">
        <f>('Valor ventas corrientes'!W88/'Valor ventas corrientes'!$FP88)*100</f>
        <v>0</v>
      </c>
      <c r="X88" s="7">
        <f>('Valor ventas corrientes'!X88/'Valor ventas corrientes'!$FP88)*100</f>
        <v>14495182.977537045</v>
      </c>
      <c r="Y88" s="7">
        <f>('Valor ventas corrientes'!Y88/'Valor ventas corrientes'!$FP88)*100</f>
        <v>14783767.154304611</v>
      </c>
      <c r="Z88" s="7">
        <f>('Valor ventas corrientes'!Z88/'Valor ventas corrientes'!$FP88)*100</f>
        <v>24509138.202655002</v>
      </c>
      <c r="AA88" s="7">
        <f>('Valor ventas corrientes'!AA88/'Valor ventas corrientes'!$FP88)*100</f>
        <v>14495182.977537045</v>
      </c>
      <c r="AB88" s="7">
        <f>('Valor ventas corrientes'!AB88/'Valor ventas corrientes'!$FP88)*100</f>
        <v>39292905.356959611</v>
      </c>
      <c r="AC88" s="7">
        <f>('Valor ventas corrientes'!AC88/'Valor ventas corrientes'!$FP88)*100</f>
        <v>53788088.334496655</v>
      </c>
      <c r="AD88" s="7">
        <f>('Valor ventas corrientes'!AD88/'Valor ventas corrientes'!$FP88)*100</f>
        <v>0</v>
      </c>
      <c r="AE88" s="7">
        <f>('Valor ventas corrientes'!AE88/'Valor ventas corrientes'!$FP88)*100</f>
        <v>6830722.4625408389</v>
      </c>
      <c r="AF88" s="7">
        <f>('Valor ventas corrientes'!AF88/'Valor ventas corrientes'!$FP88)*100</f>
        <v>33990939.8615705</v>
      </c>
      <c r="AG88" s="7">
        <f>('Valor ventas corrientes'!AG88/'Valor ventas corrientes'!$FP88)*100</f>
        <v>4363857.0031790249</v>
      </c>
      <c r="AH88" s="7">
        <f>('Valor ventas corrientes'!AH88/'Valor ventas corrientes'!$FP88)*100</f>
        <v>6830722.4625408389</v>
      </c>
      <c r="AI88" s="7">
        <f>('Valor ventas corrientes'!AI88/'Valor ventas corrientes'!$FP88)*100</f>
        <v>38354796.864749521</v>
      </c>
      <c r="AJ88" s="7">
        <f>('Valor ventas corrientes'!AJ88/'Valor ventas corrientes'!$FP88)*100</f>
        <v>45185519.327290356</v>
      </c>
      <c r="AK88" s="7">
        <f>('Valor ventas corrientes'!AK88/'Valor ventas corrientes'!$FP88)*100</f>
        <v>0</v>
      </c>
      <c r="AL88" s="7">
        <f>('Valor ventas corrientes'!AL88/'Valor ventas corrientes'!$FP88)*100</f>
        <v>9359177.2933360264</v>
      </c>
      <c r="AM88" s="7">
        <f>('Valor ventas corrientes'!AM88/'Valor ventas corrientes'!$FP88)*100</f>
        <v>31899958.412846912</v>
      </c>
      <c r="AN88" s="7">
        <f>('Valor ventas corrientes'!AN88/'Valor ventas corrientes'!$FP88)*100</f>
        <v>39094582.555886865</v>
      </c>
      <c r="AO88" s="7">
        <f>('Valor ventas corrientes'!AO88/'Valor ventas corrientes'!$FP88)*100</f>
        <v>9359177.2933360264</v>
      </c>
      <c r="AP88" s="7">
        <f>('Valor ventas corrientes'!AP88/'Valor ventas corrientes'!$FP88)*100</f>
        <v>70994540.968733773</v>
      </c>
      <c r="AQ88" s="7">
        <f>('Valor ventas corrientes'!AQ88/'Valor ventas corrientes'!$FP88)*100</f>
        <v>80353718.262069806</v>
      </c>
      <c r="AR88" s="7">
        <f>('Valor ventas corrientes'!AR88/'Valor ventas corrientes'!$FP88)*100</f>
        <v>312921.66387641313</v>
      </c>
      <c r="AS88" s="7">
        <f>('Valor ventas corrientes'!AS88/'Valor ventas corrientes'!$FP88)*100</f>
        <v>412597664.31921178</v>
      </c>
      <c r="AT88" s="7">
        <f>('Valor ventas corrientes'!AT88/'Valor ventas corrientes'!$FP88)*100</f>
        <v>219331599.46252888</v>
      </c>
      <c r="AU88" s="7">
        <f>('Valor ventas corrientes'!AU88/'Valor ventas corrientes'!$FP88)*100</f>
        <v>103874265.59866159</v>
      </c>
      <c r="AV88" s="7">
        <f>('Valor ventas corrientes'!AV88/'Valor ventas corrientes'!$FP88)*100</f>
        <v>412910585.98308825</v>
      </c>
      <c r="AW88" s="7">
        <f>('Valor ventas corrientes'!AW88/'Valor ventas corrientes'!$FP88)*100</f>
        <v>323205865.06119043</v>
      </c>
      <c r="AX88" s="7">
        <f>('Valor ventas corrientes'!AX88/'Valor ventas corrientes'!$FP88)*100</f>
        <v>736116451.04427874</v>
      </c>
      <c r="AY88" s="7">
        <f>('Valor ventas corrientes'!AY88/'Valor ventas corrientes'!$FP88)*100</f>
        <v>0</v>
      </c>
      <c r="AZ88" s="7">
        <f>('Valor ventas corrientes'!AZ88/'Valor ventas corrientes'!$FP88)*100</f>
        <v>8534892.8325163834</v>
      </c>
      <c r="BA88" s="7">
        <f>('Valor ventas corrientes'!BA88/'Valor ventas corrientes'!$FP88)*100</f>
        <v>18315594.624504272</v>
      </c>
      <c r="BB88" s="7">
        <f>('Valor ventas corrientes'!BB88/'Valor ventas corrientes'!$FP88)*100</f>
        <v>9883918.089553887</v>
      </c>
      <c r="BC88" s="7">
        <f>('Valor ventas corrientes'!BC88/'Valor ventas corrientes'!$FP88)*100</f>
        <v>8534892.8325163834</v>
      </c>
      <c r="BD88" s="7">
        <f>('Valor ventas corrientes'!BD88/'Valor ventas corrientes'!$FP88)*100</f>
        <v>28199512.714058161</v>
      </c>
      <c r="BE88" s="7">
        <f>('Valor ventas corrientes'!BE88/'Valor ventas corrientes'!$FP88)*100</f>
        <v>36734405.54657454</v>
      </c>
      <c r="BF88" s="7">
        <f>('Valor ventas corrientes'!BF88/'Valor ventas corrientes'!$FP88)*100</f>
        <v>1987588.4636595943</v>
      </c>
      <c r="BG88" s="7">
        <f>('Valor ventas corrientes'!BG88/'Valor ventas corrientes'!$FP88)*100</f>
        <v>14815758.938344857</v>
      </c>
      <c r="BH88" s="7">
        <f>('Valor ventas corrientes'!BH88/'Valor ventas corrientes'!$FP88)*100</f>
        <v>37460417.717799544</v>
      </c>
      <c r="BI88" s="7">
        <f>('Valor ventas corrientes'!BI88/'Valor ventas corrientes'!$FP88)*100</f>
        <v>7596103.5260938415</v>
      </c>
      <c r="BJ88" s="7">
        <f>('Valor ventas corrientes'!BJ88/'Valor ventas corrientes'!$FP88)*100</f>
        <v>16803347.402004451</v>
      </c>
      <c r="BK88" s="7">
        <f>('Valor ventas corrientes'!BK88/'Valor ventas corrientes'!$FP88)*100</f>
        <v>45056521.243893385</v>
      </c>
      <c r="BL88" s="7">
        <f>('Valor ventas corrientes'!BL88/'Valor ventas corrientes'!$FP88)*100</f>
        <v>61859868.645897835</v>
      </c>
      <c r="BM88" s="7">
        <f>('Valor ventas corrientes'!BM88/'Valor ventas corrientes'!$FP88)*100</f>
        <v>831565.93092041172</v>
      </c>
      <c r="BN88" s="7">
        <f>('Valor ventas corrientes'!BN88/'Valor ventas corrientes'!$FP88)*100</f>
        <v>11978914.721144704</v>
      </c>
      <c r="BO88" s="7">
        <f>('Valor ventas corrientes'!BO88/'Valor ventas corrientes'!$FP88)*100</f>
        <v>27634086.784701563</v>
      </c>
      <c r="BP88" s="7">
        <f>('Valor ventas corrientes'!BP88/'Valor ventas corrientes'!$FP88)*100</f>
        <v>567345.17704121652</v>
      </c>
      <c r="BQ88" s="7">
        <f>('Valor ventas corrientes'!BQ88/'Valor ventas corrientes'!$FP88)*100</f>
        <v>12810480.652065115</v>
      </c>
      <c r="BR88" s="7">
        <f>('Valor ventas corrientes'!BR88/'Valor ventas corrientes'!$FP88)*100</f>
        <v>28201431.961742777</v>
      </c>
      <c r="BS88" s="7">
        <f>('Valor ventas corrientes'!BS88/'Valor ventas corrientes'!$FP88)*100</f>
        <v>41011912.613807894</v>
      </c>
      <c r="BT88" s="7">
        <f>('Valor ventas corrientes'!BT88/'Valor ventas corrientes'!$FP88)*100</f>
        <v>0</v>
      </c>
      <c r="BU88" s="7">
        <f>('Valor ventas corrientes'!BU88/'Valor ventas corrientes'!$FP88)*100</f>
        <v>38811945.777560912</v>
      </c>
      <c r="BV88" s="7">
        <f>('Valor ventas corrientes'!BV88/'Valor ventas corrientes'!$FP88)*100</f>
        <v>69745404.124552354</v>
      </c>
      <c r="BW88" s="7">
        <f>('Valor ventas corrientes'!BW88/'Valor ventas corrientes'!$FP88)*100</f>
        <v>17550839.261632234</v>
      </c>
      <c r="BX88" s="7">
        <f>('Valor ventas corrientes'!BX88/'Valor ventas corrientes'!$FP88)*100</f>
        <v>38811945.777560912</v>
      </c>
      <c r="BY88" s="7">
        <f>('Valor ventas corrientes'!BY88/'Valor ventas corrientes'!$FP88)*100</f>
        <v>87296243.386184603</v>
      </c>
      <c r="BZ88" s="7">
        <f>('Valor ventas corrientes'!BZ88/'Valor ventas corrientes'!$FP88)*100</f>
        <v>126108189.16374549</v>
      </c>
      <c r="CA88" s="7">
        <f>('Valor ventas corrientes'!CA88/'Valor ventas corrientes'!$FP88)*100</f>
        <v>1394443.6699389834</v>
      </c>
      <c r="CB88" s="7">
        <f>('Valor ventas corrientes'!CB88/'Valor ventas corrientes'!$FP88)*100</f>
        <v>62532002.477138571</v>
      </c>
      <c r="CC88" s="7">
        <f>('Valor ventas corrientes'!CC88/'Valor ventas corrientes'!$FP88)*100</f>
        <v>128114696.15758011</v>
      </c>
      <c r="CD88" s="7">
        <f>('Valor ventas corrientes'!CD88/'Valor ventas corrientes'!$FP88)*100</f>
        <v>76394846.835138783</v>
      </c>
      <c r="CE88" s="7">
        <f>('Valor ventas corrientes'!CE88/'Valor ventas corrientes'!$FP88)*100</f>
        <v>63926446.147077553</v>
      </c>
      <c r="CF88" s="7">
        <f>('Valor ventas corrientes'!CF88/'Valor ventas corrientes'!$FP88)*100</f>
        <v>204509542.99271888</v>
      </c>
      <c r="CG88" s="7">
        <f>('Valor ventas corrientes'!CG88/'Valor ventas corrientes'!$FP88)*100</f>
        <v>268435989.13979644</v>
      </c>
      <c r="CH88" s="7">
        <f>('Valor ventas corrientes'!CH88/'Valor ventas corrientes'!$FP88)*100</f>
        <v>0</v>
      </c>
      <c r="CI88" s="7">
        <f>('Valor ventas corrientes'!CI88/'Valor ventas corrientes'!$FP88)*100</f>
        <v>23966012.180728566</v>
      </c>
      <c r="CJ88" s="7">
        <f>('Valor ventas corrientes'!CJ88/'Valor ventas corrientes'!$FP88)*100</f>
        <v>60714163.690449707</v>
      </c>
      <c r="CK88" s="7">
        <f>('Valor ventas corrientes'!CK88/'Valor ventas corrientes'!$FP88)*100</f>
        <v>20453970.468331661</v>
      </c>
      <c r="CL88" s="7">
        <f>('Valor ventas corrientes'!CL88/'Valor ventas corrientes'!$FP88)*100</f>
        <v>23966012.180728566</v>
      </c>
      <c r="CM88" s="7">
        <f>('Valor ventas corrientes'!CM88/'Valor ventas corrientes'!$FP88)*100</f>
        <v>81168134.158781365</v>
      </c>
      <c r="CN88" s="7">
        <f>('Valor ventas corrientes'!CN88/'Valor ventas corrientes'!$FP88)*100</f>
        <v>105134146.33950992</v>
      </c>
      <c r="CO88" s="7">
        <f>('Valor ventas corrientes'!CO88/'Valor ventas corrientes'!$FP88)*100</f>
        <v>8419256.5385318417</v>
      </c>
      <c r="CP88" s="7">
        <f>('Valor ventas corrientes'!CP88/'Valor ventas corrientes'!$FP88)*100</f>
        <v>153948940.34460855</v>
      </c>
      <c r="CQ88" s="7">
        <f>('Valor ventas corrientes'!CQ88/'Valor ventas corrientes'!$FP88)*100</f>
        <v>127318983.19987625</v>
      </c>
      <c r="CR88" s="7">
        <f>('Valor ventas corrientes'!CR88/'Valor ventas corrientes'!$FP88)*100</f>
        <v>142337311.92319056</v>
      </c>
      <c r="CS88" s="7">
        <f>('Valor ventas corrientes'!CS88/'Valor ventas corrientes'!$FP88)*100</f>
        <v>162368196.88314039</v>
      </c>
      <c r="CT88" s="7">
        <f>('Valor ventas corrientes'!CT88/'Valor ventas corrientes'!$FP88)*100</f>
        <v>269656295.12306678</v>
      </c>
      <c r="CU88" s="7">
        <f>('Valor ventas corrientes'!CU88/'Valor ventas corrientes'!$FP88)*100</f>
        <v>432024492.00620717</v>
      </c>
      <c r="CV88" s="7">
        <f>('Valor ventas corrientes'!CV88/'Valor ventas corrientes'!$FP88)*100</f>
        <v>787475.10573320847</v>
      </c>
      <c r="CW88" s="7">
        <f>('Valor ventas corrientes'!CW88/'Valor ventas corrientes'!$FP88)*100</f>
        <v>11834178.482536608</v>
      </c>
      <c r="CX88" s="7">
        <f>('Valor ventas corrientes'!CX88/'Valor ventas corrientes'!$FP88)*100</f>
        <v>14344504.203446001</v>
      </c>
      <c r="CY88" s="7">
        <f>('Valor ventas corrientes'!CY88/'Valor ventas corrientes'!$FP88)*100</f>
        <v>6305636.3962580925</v>
      </c>
      <c r="CZ88" s="7">
        <f>('Valor ventas corrientes'!CZ88/'Valor ventas corrientes'!$FP88)*100</f>
        <v>12621653.588269819</v>
      </c>
      <c r="DA88" s="7">
        <f>('Valor ventas corrientes'!DA88/'Valor ventas corrientes'!$FP88)*100</f>
        <v>20650140.599704091</v>
      </c>
      <c r="DB88" s="7">
        <f>('Valor ventas corrientes'!DB88/'Valor ventas corrientes'!$FP88)*100</f>
        <v>33271794.187973913</v>
      </c>
      <c r="DC88" s="7">
        <f>('Valor ventas corrientes'!DC88/'Valor ventas corrientes'!$FP88)*100</f>
        <v>0</v>
      </c>
      <c r="DD88" s="7">
        <f>('Valor ventas corrientes'!DD88/'Valor ventas corrientes'!$FP88)*100</f>
        <v>21331980.896430884</v>
      </c>
      <c r="DE88" s="7">
        <f>('Valor ventas corrientes'!DE88/'Valor ventas corrientes'!$FP88)*100</f>
        <v>42417186.092683487</v>
      </c>
      <c r="DF88" s="7">
        <f>('Valor ventas corrientes'!DF88/'Valor ventas corrientes'!$FP88)*100</f>
        <v>24189150.659845095</v>
      </c>
      <c r="DG88" s="7">
        <f>('Valor ventas corrientes'!DG88/'Valor ventas corrientes'!$FP88)*100</f>
        <v>21331980.896430884</v>
      </c>
      <c r="DH88" s="7">
        <f>('Valor ventas corrientes'!DH88/'Valor ventas corrientes'!$FP88)*100</f>
        <v>66606336.752528578</v>
      </c>
      <c r="DI88" s="7">
        <f>('Valor ventas corrientes'!DI88/'Valor ventas corrientes'!$FP88)*100</f>
        <v>87938317.648959458</v>
      </c>
      <c r="DJ88" s="7">
        <f>('Valor ventas corrientes'!DJ88/'Valor ventas corrientes'!$FP88)*100</f>
        <v>946655.95254877256</v>
      </c>
      <c r="DK88" s="7">
        <f>('Valor ventas corrientes'!DK88/'Valor ventas corrientes'!$FP88)*100</f>
        <v>14514537.553005252</v>
      </c>
      <c r="DL88" s="7">
        <f>('Valor ventas corrientes'!DL88/'Valor ventas corrientes'!$FP88)*100</f>
        <v>37924509.314591698</v>
      </c>
      <c r="DM88" s="7">
        <f>('Valor ventas corrientes'!DM88/'Valor ventas corrientes'!$FP88)*100</f>
        <v>37718047.541707739</v>
      </c>
      <c r="DN88" s="7">
        <f>('Valor ventas corrientes'!DN88/'Valor ventas corrientes'!$FP88)*100</f>
        <v>15461193.505554026</v>
      </c>
      <c r="DO88" s="7">
        <f>('Valor ventas corrientes'!DO88/'Valor ventas corrientes'!$FP88)*100</f>
        <v>75642556.85629943</v>
      </c>
      <c r="DP88" s="7">
        <f>('Valor ventas corrientes'!DP88/'Valor ventas corrientes'!$FP88)*100</f>
        <v>91103750.361853465</v>
      </c>
      <c r="DQ88" s="7">
        <f>('Valor ventas corrientes'!DQ88/'Valor ventas corrientes'!$FP88)*100</f>
        <v>0</v>
      </c>
      <c r="DR88" s="7">
        <f>('Valor ventas corrientes'!DR88/'Valor ventas corrientes'!$FP88)*100</f>
        <v>17975138.888692938</v>
      </c>
      <c r="DS88" s="7">
        <f>('Valor ventas corrientes'!DS88/'Valor ventas corrientes'!$FP88)*100</f>
        <v>33241235.355752248</v>
      </c>
      <c r="DT88" s="7">
        <f>('Valor ventas corrientes'!DT88/'Valor ventas corrientes'!$FP88)*100</f>
        <v>85824763.967120737</v>
      </c>
      <c r="DU88" s="7">
        <f>('Valor ventas corrientes'!DU88/'Valor ventas corrientes'!$FP88)*100</f>
        <v>17975138.888692938</v>
      </c>
      <c r="DV88" s="7">
        <f>('Valor ventas corrientes'!DV88/'Valor ventas corrientes'!$FP88)*100</f>
        <v>119065999.32287298</v>
      </c>
      <c r="DW88" s="7">
        <f>('Valor ventas corrientes'!DW88/'Valor ventas corrientes'!$FP88)*100</f>
        <v>137041138.21156594</v>
      </c>
      <c r="DX88" s="7">
        <f>('Valor ventas corrientes'!DX88/'Valor ventas corrientes'!$FP88)*100</f>
        <v>1467684.6903225644</v>
      </c>
      <c r="DY88" s="7">
        <f>('Valor ventas corrientes'!DY88/'Valor ventas corrientes'!$FP88)*100</f>
        <v>41862043.69990731</v>
      </c>
      <c r="DZ88" s="7">
        <f>('Valor ventas corrientes'!DZ88/'Valor ventas corrientes'!$FP88)*100</f>
        <v>52883244.100509606</v>
      </c>
      <c r="EA88" s="7">
        <f>('Valor ventas corrientes'!EA88/'Valor ventas corrientes'!$FP88)*100</f>
        <v>44982349.777419455</v>
      </c>
      <c r="EB88" s="7">
        <f>('Valor ventas corrientes'!EB88/'Valor ventas corrientes'!$FP88)*100</f>
        <v>43329728.390229881</v>
      </c>
      <c r="EC88" s="7">
        <f>('Valor ventas corrientes'!EC88/'Valor ventas corrientes'!$FP88)*100</f>
        <v>97865593.877929062</v>
      </c>
      <c r="ED88" s="7">
        <f>('Valor ventas corrientes'!ED88/'Valor ventas corrientes'!$FP88)*100</f>
        <v>141195322.26815894</v>
      </c>
      <c r="EE88" s="7">
        <f>('Valor ventas corrientes'!EE88/'Valor ventas corrientes'!$FP88)*100</f>
        <v>0</v>
      </c>
      <c r="EF88" s="7">
        <f>('Valor ventas corrientes'!EF88/'Valor ventas corrientes'!$FP88)*100</f>
        <v>6106506.3440477261</v>
      </c>
      <c r="EG88" s="7">
        <f>('Valor ventas corrientes'!EG88/'Valor ventas corrientes'!$FP88)*100</f>
        <v>14895566.573906135</v>
      </c>
      <c r="EH88" s="7">
        <f>('Valor ventas corrientes'!EH88/'Valor ventas corrientes'!$FP88)*100</f>
        <v>0</v>
      </c>
      <c r="EI88" s="7">
        <f>('Valor ventas corrientes'!EI88/'Valor ventas corrientes'!$FP88)*100</f>
        <v>6106506.3440477261</v>
      </c>
      <c r="EJ88" s="7">
        <f>('Valor ventas corrientes'!EJ88/'Valor ventas corrientes'!$FP88)*100</f>
        <v>14895566.573906135</v>
      </c>
      <c r="EK88" s="7">
        <f>('Valor ventas corrientes'!EK88/'Valor ventas corrientes'!$FP88)*100</f>
        <v>21002072.91795386</v>
      </c>
      <c r="EL88" s="7">
        <f>('Valor ventas corrientes'!EL88/'Valor ventas corrientes'!$FP88)*100</f>
        <v>113479986.79114641</v>
      </c>
      <c r="EM88" s="7">
        <f>('Valor ventas corrientes'!EM88/'Valor ventas corrientes'!$FP88)*100</f>
        <v>1013705105.4539545</v>
      </c>
      <c r="EN88" s="7">
        <f>('Valor ventas corrientes'!EN88/'Valor ventas corrientes'!$FP88)*100</f>
        <v>1316262279.0771215</v>
      </c>
      <c r="EO88" s="7">
        <f>('Valor ventas corrientes'!EO88/'Valor ventas corrientes'!$FP88)*100</f>
        <v>1451212323.9919147</v>
      </c>
      <c r="EP88" s="7">
        <f>('Valor ventas corrientes'!EP88/'Valor ventas corrientes'!$FP88)*100</f>
        <v>1127185092.2451007</v>
      </c>
      <c r="EQ88" s="7">
        <f>('Valor ventas corrientes'!EQ88/'Valor ventas corrientes'!$FP88)*100</f>
        <v>2767474603.069036</v>
      </c>
      <c r="ER88" s="7">
        <f>('Valor ventas corrientes'!ER88/'Valor ventas corrientes'!$FP88)*100</f>
        <v>3894659695.314137</v>
      </c>
      <c r="ES88" s="7">
        <f>('Valor ventas corrientes'!ES88/'Valor ventas corrientes'!$FP88)*100</f>
        <v>116299141.1857264</v>
      </c>
      <c r="ET88" s="7">
        <f>('Valor ventas corrientes'!ET88/'Valor ventas corrientes'!$FP88)*100</f>
        <v>1142497712.6376636</v>
      </c>
      <c r="EU88" s="7">
        <f>('Valor ventas corrientes'!EU88/'Valor ventas corrientes'!$FP88)*100</f>
        <v>1610806611.4478509</v>
      </c>
      <c r="EV88" s="7">
        <f>('Valor ventas corrientes'!EV88/'Valor ventas corrientes'!$FP88)*100</f>
        <v>1575232078.2762883</v>
      </c>
      <c r="EW88" s="7">
        <f>('Valor ventas corrientes'!EW88/'Valor ventas corrientes'!$FP88)*100</f>
        <v>1258796853.82339</v>
      </c>
      <c r="EX88" s="7">
        <f>('Valor ventas corrientes'!EX88/'Valor ventas corrientes'!$FP88)*100</f>
        <v>3186038689.7241397</v>
      </c>
      <c r="EY88" s="7">
        <f>('Valor ventas corrientes'!EY88/'Valor ventas corrientes'!$FP88)*100</f>
        <v>4444835543.5475302</v>
      </c>
      <c r="EZ88" s="7">
        <f>('Valor ventas corrientes'!EZ88/'Valor ventas corrientes'!$FP88)*100</f>
        <v>119500956.93433096</v>
      </c>
      <c r="FA88" s="7">
        <f>('Valor ventas corrientes'!FA88/'Valor ventas corrientes'!$FP88)*100</f>
        <v>1250015592.1582367</v>
      </c>
      <c r="FB88" s="7">
        <f>('Valor ventas corrientes'!FB88/'Valor ventas corrientes'!$FP88)*100</f>
        <v>1791617290.5148339</v>
      </c>
      <c r="FC88" s="7">
        <f>('Valor ventas corrientes'!FC88/'Valor ventas corrientes'!$FP88)*100</f>
        <v>1774252026.6186395</v>
      </c>
      <c r="FD88" s="7">
        <f>('Valor ventas corrientes'!FD88/'Valor ventas corrientes'!$FP88)*100</f>
        <v>1369516549.0925677</v>
      </c>
      <c r="FE88" s="7">
        <f>('Valor ventas corrientes'!FE88/'Valor ventas corrientes'!$FP88)*100</f>
        <v>3565869317.1334734</v>
      </c>
      <c r="FF88" s="7">
        <f>('Valor ventas corrientes'!FF88/'Valor ventas corrientes'!$FP88)*100</f>
        <v>4935385866.2260418</v>
      </c>
      <c r="FG88" s="7">
        <f>('Valor ventas corrientes'!FG88/'Valor ventas corrientes'!$FP88)*100</f>
        <v>119500956.93433096</v>
      </c>
      <c r="FH88" s="7">
        <f>('Valor ventas corrientes'!FH88/'Valor ventas corrientes'!$FP88)*100</f>
        <v>1256122098.5022845</v>
      </c>
      <c r="FI88" s="7">
        <f>('Valor ventas corrientes'!FI88/'Valor ventas corrientes'!$FP88)*100</f>
        <v>1806512857.0887401</v>
      </c>
      <c r="FJ88" s="7">
        <f>('Valor ventas corrientes'!FJ88/'Valor ventas corrientes'!$FP88)*100</f>
        <v>1774252026.6186395</v>
      </c>
      <c r="FK88" s="7">
        <f>('Valor ventas corrientes'!FK88/'Valor ventas corrientes'!$FP88)*100</f>
        <v>1375623055.4366155</v>
      </c>
      <c r="FL88" s="7">
        <f>('Valor ventas corrientes'!FL88/'Valor ventas corrientes'!$FP88)*100</f>
        <v>3580764883.7073793</v>
      </c>
      <c r="FM88" s="7">
        <f>('Valor ventas corrientes'!FM88/'Valor ventas corrientes'!$FP88)*100</f>
        <v>4956387939.1439953</v>
      </c>
    </row>
    <row r="89" spans="1:169" x14ac:dyDescent="0.25">
      <c r="A89" s="29">
        <v>42675</v>
      </c>
      <c r="B89" s="7">
        <f>('Valor ventas corrientes'!B89/'Valor ventas corrientes'!$FP89)*100</f>
        <v>8613821.5522908457</v>
      </c>
      <c r="C89" s="7">
        <f>('Valor ventas corrientes'!C89/'Valor ventas corrientes'!$FP89)*100</f>
        <v>131680685.717985</v>
      </c>
      <c r="D89" s="7">
        <f>('Valor ventas corrientes'!D89/'Valor ventas corrientes'!$FP89)*100</f>
        <v>432945989.21739936</v>
      </c>
      <c r="E89" s="7">
        <f>('Valor ventas corrientes'!E89/'Valor ventas corrientes'!$FP89)*100</f>
        <v>341503311.81025326</v>
      </c>
      <c r="F89" s="7">
        <f>('Valor ventas corrientes'!F89/'Valor ventas corrientes'!$FP89)*100</f>
        <v>140294507.27027586</v>
      </c>
      <c r="G89" s="7">
        <f>('Valor ventas corrientes'!G89/'Valor ventas corrientes'!$FP89)*100</f>
        <v>774449301.02765262</v>
      </c>
      <c r="H89" s="7">
        <f>('Valor ventas corrientes'!H89/'Valor ventas corrientes'!$FP89)*100</f>
        <v>914743808.29792845</v>
      </c>
      <c r="I89" s="7">
        <f>('Valor ventas corrientes'!I89/'Valor ventas corrientes'!$FP89)*100</f>
        <v>26330869.647450197</v>
      </c>
      <c r="J89" s="7">
        <f>('Valor ventas corrientes'!J89/'Valor ventas corrientes'!$FP89)*100</f>
        <v>162224449.62553</v>
      </c>
      <c r="K89" s="7">
        <f>('Valor ventas corrientes'!K89/'Valor ventas corrientes'!$FP89)*100</f>
        <v>109483276.90324435</v>
      </c>
      <c r="L89" s="7">
        <f>('Valor ventas corrientes'!L89/'Valor ventas corrientes'!$FP89)*100</f>
        <v>174120320.24169719</v>
      </c>
      <c r="M89" s="7">
        <f>('Valor ventas corrientes'!M89/'Valor ventas corrientes'!$FP89)*100</f>
        <v>188555319.27298021</v>
      </c>
      <c r="N89" s="7">
        <f>('Valor ventas corrientes'!N89/'Valor ventas corrientes'!$FP89)*100</f>
        <v>283603597.14494157</v>
      </c>
      <c r="O89" s="7">
        <f>('Valor ventas corrientes'!O89/'Valor ventas corrientes'!$FP89)*100</f>
        <v>472158916.41792178</v>
      </c>
      <c r="P89" s="7">
        <f>('Valor ventas corrientes'!P89/'Valor ventas corrientes'!$FP89)*100</f>
        <v>86453400.652917027</v>
      </c>
      <c r="Q89" s="7">
        <f>('Valor ventas corrientes'!Q89/'Valor ventas corrientes'!$FP89)*100</f>
        <v>161921048.84230503</v>
      </c>
      <c r="R89" s="7">
        <f>('Valor ventas corrientes'!R89/'Valor ventas corrientes'!$FP89)*100</f>
        <v>342277059.90864462</v>
      </c>
      <c r="S89" s="7">
        <f>('Valor ventas corrientes'!S89/'Valor ventas corrientes'!$FP89)*100</f>
        <v>659642101.39048767</v>
      </c>
      <c r="T89" s="7">
        <f>('Valor ventas corrientes'!T89/'Valor ventas corrientes'!$FP89)*100</f>
        <v>248374449.49522203</v>
      </c>
      <c r="U89" s="7">
        <f>('Valor ventas corrientes'!U89/'Valor ventas corrientes'!$FP89)*100</f>
        <v>1001919161.2991323</v>
      </c>
      <c r="V89" s="7">
        <f>('Valor ventas corrientes'!V89/'Valor ventas corrientes'!$FP89)*100</f>
        <v>1250293610.7943544</v>
      </c>
      <c r="W89" s="7">
        <f>('Valor ventas corrientes'!W89/'Valor ventas corrientes'!$FP89)*100</f>
        <v>0</v>
      </c>
      <c r="X89" s="7">
        <f>('Valor ventas corrientes'!X89/'Valor ventas corrientes'!$FP89)*100</f>
        <v>73090702.696947783</v>
      </c>
      <c r="Y89" s="7">
        <f>('Valor ventas corrientes'!Y89/'Valor ventas corrientes'!$FP89)*100</f>
        <v>23072164.211985379</v>
      </c>
      <c r="Z89" s="7">
        <f>('Valor ventas corrientes'!Z89/'Valor ventas corrientes'!$FP89)*100</f>
        <v>22661554.694322966</v>
      </c>
      <c r="AA89" s="7">
        <f>('Valor ventas corrientes'!AA89/'Valor ventas corrientes'!$FP89)*100</f>
        <v>73090702.696947783</v>
      </c>
      <c r="AB89" s="7">
        <f>('Valor ventas corrientes'!AB89/'Valor ventas corrientes'!$FP89)*100</f>
        <v>45733718.906308345</v>
      </c>
      <c r="AC89" s="7">
        <f>('Valor ventas corrientes'!AC89/'Valor ventas corrientes'!$FP89)*100</f>
        <v>118824421.60325614</v>
      </c>
      <c r="AD89" s="7">
        <f>('Valor ventas corrientes'!AD89/'Valor ventas corrientes'!$FP89)*100</f>
        <v>0</v>
      </c>
      <c r="AE89" s="7">
        <f>('Valor ventas corrientes'!AE89/'Valor ventas corrientes'!$FP89)*100</f>
        <v>8183385.2516708635</v>
      </c>
      <c r="AF89" s="7">
        <f>('Valor ventas corrientes'!AF89/'Valor ventas corrientes'!$FP89)*100</f>
        <v>27108094.111951005</v>
      </c>
      <c r="AG89" s="7">
        <f>('Valor ventas corrientes'!AG89/'Valor ventas corrientes'!$FP89)*100</f>
        <v>7786768.6338303629</v>
      </c>
      <c r="AH89" s="7">
        <f>('Valor ventas corrientes'!AH89/'Valor ventas corrientes'!$FP89)*100</f>
        <v>8183385.2516708635</v>
      </c>
      <c r="AI89" s="7">
        <f>('Valor ventas corrientes'!AI89/'Valor ventas corrientes'!$FP89)*100</f>
        <v>34894862.745781362</v>
      </c>
      <c r="AJ89" s="7">
        <f>('Valor ventas corrientes'!AJ89/'Valor ventas corrientes'!$FP89)*100</f>
        <v>43078247.997452229</v>
      </c>
      <c r="AK89" s="7">
        <f>('Valor ventas corrientes'!AK89/'Valor ventas corrientes'!$FP89)*100</f>
        <v>0</v>
      </c>
      <c r="AL89" s="7">
        <f>('Valor ventas corrientes'!AL89/'Valor ventas corrientes'!$FP89)*100</f>
        <v>17877483.929324392</v>
      </c>
      <c r="AM89" s="7">
        <f>('Valor ventas corrientes'!AM89/'Valor ventas corrientes'!$FP89)*100</f>
        <v>41355440.616971463</v>
      </c>
      <c r="AN89" s="7">
        <f>('Valor ventas corrientes'!AN89/'Valor ventas corrientes'!$FP89)*100</f>
        <v>13841881.102462681</v>
      </c>
      <c r="AO89" s="7">
        <f>('Valor ventas corrientes'!AO89/'Valor ventas corrientes'!$FP89)*100</f>
        <v>17877483.929324392</v>
      </c>
      <c r="AP89" s="7">
        <f>('Valor ventas corrientes'!AP89/'Valor ventas corrientes'!$FP89)*100</f>
        <v>55197321.71943415</v>
      </c>
      <c r="AQ89" s="7">
        <f>('Valor ventas corrientes'!AQ89/'Valor ventas corrientes'!$FP89)*100</f>
        <v>73074805.648758546</v>
      </c>
      <c r="AR89" s="7">
        <f>('Valor ventas corrientes'!AR89/'Valor ventas corrientes'!$FP89)*100</f>
        <v>0</v>
      </c>
      <c r="AS89" s="7">
        <f>('Valor ventas corrientes'!AS89/'Valor ventas corrientes'!$FP89)*100</f>
        <v>287582868.91593605</v>
      </c>
      <c r="AT89" s="7">
        <f>('Valor ventas corrientes'!AT89/'Valor ventas corrientes'!$FP89)*100</f>
        <v>165703467.94160908</v>
      </c>
      <c r="AU89" s="7">
        <f>('Valor ventas corrientes'!AU89/'Valor ventas corrientes'!$FP89)*100</f>
        <v>147941044.12038991</v>
      </c>
      <c r="AV89" s="7">
        <f>('Valor ventas corrientes'!AV89/'Valor ventas corrientes'!$FP89)*100</f>
        <v>287582868.91593605</v>
      </c>
      <c r="AW89" s="7">
        <f>('Valor ventas corrientes'!AW89/'Valor ventas corrientes'!$FP89)*100</f>
        <v>313644512.06199896</v>
      </c>
      <c r="AX89" s="7">
        <f>('Valor ventas corrientes'!AX89/'Valor ventas corrientes'!$FP89)*100</f>
        <v>601227380.97793508</v>
      </c>
      <c r="AY89" s="7">
        <f>('Valor ventas corrientes'!AY89/'Valor ventas corrientes'!$FP89)*100</f>
        <v>8330972.9418776873</v>
      </c>
      <c r="AZ89" s="7">
        <f>('Valor ventas corrientes'!AZ89/'Valor ventas corrientes'!$FP89)*100</f>
        <v>9183937.4983675703</v>
      </c>
      <c r="BA89" s="7">
        <f>('Valor ventas corrientes'!BA89/'Valor ventas corrientes'!$FP89)*100</f>
        <v>18377559.275123809</v>
      </c>
      <c r="BB89" s="7">
        <f>('Valor ventas corrientes'!BB89/'Valor ventas corrientes'!$FP89)*100</f>
        <v>7716728.0335530555</v>
      </c>
      <c r="BC89" s="7">
        <f>('Valor ventas corrientes'!BC89/'Valor ventas corrientes'!$FP89)*100</f>
        <v>17514910.440245256</v>
      </c>
      <c r="BD89" s="7">
        <f>('Valor ventas corrientes'!BD89/'Valor ventas corrientes'!$FP89)*100</f>
        <v>26094287.308676865</v>
      </c>
      <c r="BE89" s="7">
        <f>('Valor ventas corrientes'!BE89/'Valor ventas corrientes'!$FP89)*100</f>
        <v>43609197.748922117</v>
      </c>
      <c r="BF89" s="7">
        <f>('Valor ventas corrientes'!BF89/'Valor ventas corrientes'!$FP89)*100</f>
        <v>2523239.4627954392</v>
      </c>
      <c r="BG89" s="7">
        <f>('Valor ventas corrientes'!BG89/'Valor ventas corrientes'!$FP89)*100</f>
        <v>18441733.608789824</v>
      </c>
      <c r="BH89" s="7">
        <f>('Valor ventas corrientes'!BH89/'Valor ventas corrientes'!$FP89)*100</f>
        <v>30312247.963534772</v>
      </c>
      <c r="BI89" s="7">
        <f>('Valor ventas corrientes'!BI89/'Valor ventas corrientes'!$FP89)*100</f>
        <v>5657393.1934464434</v>
      </c>
      <c r="BJ89" s="7">
        <f>('Valor ventas corrientes'!BJ89/'Valor ventas corrientes'!$FP89)*100</f>
        <v>20964973.07158526</v>
      </c>
      <c r="BK89" s="7">
        <f>('Valor ventas corrientes'!BK89/'Valor ventas corrientes'!$FP89)*100</f>
        <v>35969641.156981215</v>
      </c>
      <c r="BL89" s="7">
        <f>('Valor ventas corrientes'!BL89/'Valor ventas corrientes'!$FP89)*100</f>
        <v>56934614.228566483</v>
      </c>
      <c r="BM89" s="7">
        <f>('Valor ventas corrientes'!BM89/'Valor ventas corrientes'!$FP89)*100</f>
        <v>830636.15003950347</v>
      </c>
      <c r="BN89" s="7">
        <f>('Valor ventas corrientes'!BN89/'Valor ventas corrientes'!$FP89)*100</f>
        <v>11722332.427760221</v>
      </c>
      <c r="BO89" s="7">
        <f>('Valor ventas corrientes'!BO89/'Valor ventas corrientes'!$FP89)*100</f>
        <v>21826462.578036077</v>
      </c>
      <c r="BP89" s="7">
        <f>('Valor ventas corrientes'!BP89/'Valor ventas corrientes'!$FP89)*100</f>
        <v>0</v>
      </c>
      <c r="BQ89" s="7">
        <f>('Valor ventas corrientes'!BQ89/'Valor ventas corrientes'!$FP89)*100</f>
        <v>12552968.577799724</v>
      </c>
      <c r="BR89" s="7">
        <f>('Valor ventas corrientes'!BR89/'Valor ventas corrientes'!$FP89)*100</f>
        <v>21826462.578036077</v>
      </c>
      <c r="BS89" s="7">
        <f>('Valor ventas corrientes'!BS89/'Valor ventas corrientes'!$FP89)*100</f>
        <v>34379431.1558358</v>
      </c>
      <c r="BT89" s="7">
        <f>('Valor ventas corrientes'!BT89/'Valor ventas corrientes'!$FP89)*100</f>
        <v>0</v>
      </c>
      <c r="BU89" s="7">
        <f>('Valor ventas corrientes'!BU89/'Valor ventas corrientes'!$FP89)*100</f>
        <v>31560710.288781963</v>
      </c>
      <c r="BV89" s="7">
        <f>('Valor ventas corrientes'!BV89/'Valor ventas corrientes'!$FP89)*100</f>
        <v>51675264.14506226</v>
      </c>
      <c r="BW89" s="7">
        <f>('Valor ventas corrientes'!BW89/'Valor ventas corrientes'!$FP89)*100</f>
        <v>26885250.462715846</v>
      </c>
      <c r="BX89" s="7">
        <f>('Valor ventas corrientes'!BX89/'Valor ventas corrientes'!$FP89)*100</f>
        <v>31560710.288781963</v>
      </c>
      <c r="BY89" s="7">
        <f>('Valor ventas corrientes'!BY89/'Valor ventas corrientes'!$FP89)*100</f>
        <v>78560514.607778102</v>
      </c>
      <c r="BZ89" s="7">
        <f>('Valor ventas corrientes'!BZ89/'Valor ventas corrientes'!$FP89)*100</f>
        <v>110121224.89656007</v>
      </c>
      <c r="CA89" s="7">
        <f>('Valor ventas corrientes'!CA89/'Valor ventas corrientes'!$FP89)*100</f>
        <v>1246265.1064253519</v>
      </c>
      <c r="CB89" s="7">
        <f>('Valor ventas corrientes'!CB89/'Valor ventas corrientes'!$FP89)*100</f>
        <v>44318739.13017185</v>
      </c>
      <c r="CC89" s="7">
        <f>('Valor ventas corrientes'!CC89/'Valor ventas corrientes'!$FP89)*100</f>
        <v>116872692.1951635</v>
      </c>
      <c r="CD89" s="7">
        <f>('Valor ventas corrientes'!CD89/'Valor ventas corrientes'!$FP89)*100</f>
        <v>67289803.750398323</v>
      </c>
      <c r="CE89" s="7">
        <f>('Valor ventas corrientes'!CE89/'Valor ventas corrientes'!$FP89)*100</f>
        <v>45565004.236597203</v>
      </c>
      <c r="CF89" s="7">
        <f>('Valor ventas corrientes'!CF89/'Valor ventas corrientes'!$FP89)*100</f>
        <v>184162495.94556183</v>
      </c>
      <c r="CG89" s="7">
        <f>('Valor ventas corrientes'!CG89/'Valor ventas corrientes'!$FP89)*100</f>
        <v>229727500.18215907</v>
      </c>
      <c r="CH89" s="7">
        <f>('Valor ventas corrientes'!CH89/'Valor ventas corrientes'!$FP89)*100</f>
        <v>0</v>
      </c>
      <c r="CI89" s="7">
        <f>('Valor ventas corrientes'!CI89/'Valor ventas corrientes'!$FP89)*100</f>
        <v>23305791.558607016</v>
      </c>
      <c r="CJ89" s="7">
        <f>('Valor ventas corrientes'!CJ89/'Valor ventas corrientes'!$FP89)*100</f>
        <v>38494844.677573919</v>
      </c>
      <c r="CK89" s="7">
        <f>('Valor ventas corrientes'!CK89/'Valor ventas corrientes'!$FP89)*100</f>
        <v>14494898.746165179</v>
      </c>
      <c r="CL89" s="7">
        <f>('Valor ventas corrientes'!CL89/'Valor ventas corrientes'!$FP89)*100</f>
        <v>23305791.558607016</v>
      </c>
      <c r="CM89" s="7">
        <f>('Valor ventas corrientes'!CM89/'Valor ventas corrientes'!$FP89)*100</f>
        <v>52989743.423739098</v>
      </c>
      <c r="CN89" s="7">
        <f>('Valor ventas corrientes'!CN89/'Valor ventas corrientes'!$FP89)*100</f>
        <v>76295534.982346117</v>
      </c>
      <c r="CO89" s="7">
        <f>('Valor ventas corrientes'!CO89/'Valor ventas corrientes'!$FP89)*100</f>
        <v>7898805.7444850085</v>
      </c>
      <c r="CP89" s="7">
        <f>('Valor ventas corrientes'!CP89/'Valor ventas corrientes'!$FP89)*100</f>
        <v>160559681.52925619</v>
      </c>
      <c r="CQ89" s="7">
        <f>('Valor ventas corrientes'!CQ89/'Valor ventas corrientes'!$FP89)*100</f>
        <v>102717635.35735543</v>
      </c>
      <c r="CR89" s="7">
        <f>('Valor ventas corrientes'!CR89/'Valor ventas corrientes'!$FP89)*100</f>
        <v>134854340.81221566</v>
      </c>
      <c r="CS89" s="7">
        <f>('Valor ventas corrientes'!CS89/'Valor ventas corrientes'!$FP89)*100</f>
        <v>168458487.27374122</v>
      </c>
      <c r="CT89" s="7">
        <f>('Valor ventas corrientes'!CT89/'Valor ventas corrientes'!$FP89)*100</f>
        <v>237571976.1695711</v>
      </c>
      <c r="CU89" s="7">
        <f>('Valor ventas corrientes'!CU89/'Valor ventas corrientes'!$FP89)*100</f>
        <v>406030463.44331229</v>
      </c>
      <c r="CV89" s="7">
        <f>('Valor ventas corrientes'!CV89/'Valor ventas corrientes'!$FP89)*100</f>
        <v>672119.03680584382</v>
      </c>
      <c r="CW89" s="7">
        <f>('Valor ventas corrientes'!CW89/'Valor ventas corrientes'!$FP89)*100</f>
        <v>12912376.58213553</v>
      </c>
      <c r="CX89" s="7">
        <f>('Valor ventas corrientes'!CX89/'Valor ventas corrientes'!$FP89)*100</f>
        <v>19492384.711467762</v>
      </c>
      <c r="CY89" s="7">
        <f>('Valor ventas corrientes'!CY89/'Valor ventas corrientes'!$FP89)*100</f>
        <v>4656419.9615664799</v>
      </c>
      <c r="CZ89" s="7">
        <f>('Valor ventas corrientes'!CZ89/'Valor ventas corrientes'!$FP89)*100</f>
        <v>13584495.618941376</v>
      </c>
      <c r="DA89" s="7">
        <f>('Valor ventas corrientes'!DA89/'Valor ventas corrientes'!$FP89)*100</f>
        <v>24148804.67303424</v>
      </c>
      <c r="DB89" s="7">
        <f>('Valor ventas corrientes'!DB89/'Valor ventas corrientes'!$FP89)*100</f>
        <v>37733300.291975617</v>
      </c>
      <c r="DC89" s="7">
        <f>('Valor ventas corrientes'!DC89/'Valor ventas corrientes'!$FP89)*100</f>
        <v>0</v>
      </c>
      <c r="DD89" s="7">
        <f>('Valor ventas corrientes'!DD89/'Valor ventas corrientes'!$FP89)*100</f>
        <v>22387902.990990166</v>
      </c>
      <c r="DE89" s="7">
        <f>('Valor ventas corrientes'!DE89/'Valor ventas corrientes'!$FP89)*100</f>
        <v>13070226.59577111</v>
      </c>
      <c r="DF89" s="7">
        <f>('Valor ventas corrientes'!DF89/'Valor ventas corrientes'!$FP89)*100</f>
        <v>23830028.215577755</v>
      </c>
      <c r="DG89" s="7">
        <f>('Valor ventas corrientes'!DG89/'Valor ventas corrientes'!$FP89)*100</f>
        <v>22387902.990990166</v>
      </c>
      <c r="DH89" s="7">
        <f>('Valor ventas corrientes'!DH89/'Valor ventas corrientes'!$FP89)*100</f>
        <v>36900254.811348863</v>
      </c>
      <c r="DI89" s="7">
        <f>('Valor ventas corrientes'!DI89/'Valor ventas corrientes'!$FP89)*100</f>
        <v>59288157.802339025</v>
      </c>
      <c r="DJ89" s="7">
        <f>('Valor ventas corrientes'!DJ89/'Valor ventas corrientes'!$FP89)*100</f>
        <v>1418396.2328159944</v>
      </c>
      <c r="DK89" s="7">
        <f>('Valor ventas corrientes'!DK89/'Valor ventas corrientes'!$FP89)*100</f>
        <v>8878412.3591409549</v>
      </c>
      <c r="DL89" s="7">
        <f>('Valor ventas corrientes'!DL89/'Valor ventas corrientes'!$FP89)*100</f>
        <v>21650385.525139302</v>
      </c>
      <c r="DM89" s="7">
        <f>('Valor ventas corrientes'!DM89/'Valor ventas corrientes'!$FP89)*100</f>
        <v>22647456.548205238</v>
      </c>
      <c r="DN89" s="7">
        <f>('Valor ventas corrientes'!DN89/'Valor ventas corrientes'!$FP89)*100</f>
        <v>10296808.591956947</v>
      </c>
      <c r="DO89" s="7">
        <f>('Valor ventas corrientes'!DO89/'Valor ventas corrientes'!$FP89)*100</f>
        <v>44297842.073344536</v>
      </c>
      <c r="DP89" s="7">
        <f>('Valor ventas corrientes'!DP89/'Valor ventas corrientes'!$FP89)*100</f>
        <v>54594650.665301494</v>
      </c>
      <c r="DQ89" s="7">
        <f>('Valor ventas corrientes'!DQ89/'Valor ventas corrientes'!$FP89)*100</f>
        <v>0</v>
      </c>
      <c r="DR89" s="7">
        <f>('Valor ventas corrientes'!DR89/'Valor ventas corrientes'!$FP89)*100</f>
        <v>17632685.902782436</v>
      </c>
      <c r="DS89" s="7">
        <f>('Valor ventas corrientes'!DS89/'Valor ventas corrientes'!$FP89)*100</f>
        <v>20105250.08373034</v>
      </c>
      <c r="DT89" s="7">
        <f>('Valor ventas corrientes'!DT89/'Valor ventas corrientes'!$FP89)*100</f>
        <v>45266169.523436792</v>
      </c>
      <c r="DU89" s="7">
        <f>('Valor ventas corrientes'!DU89/'Valor ventas corrientes'!$FP89)*100</f>
        <v>17632685.902782436</v>
      </c>
      <c r="DV89" s="7">
        <f>('Valor ventas corrientes'!DV89/'Valor ventas corrientes'!$FP89)*100</f>
        <v>65371419.607167132</v>
      </c>
      <c r="DW89" s="7">
        <f>('Valor ventas corrientes'!DW89/'Valor ventas corrientes'!$FP89)*100</f>
        <v>83004105.509949565</v>
      </c>
      <c r="DX89" s="7">
        <f>('Valor ventas corrientes'!DX89/'Valor ventas corrientes'!$FP89)*100</f>
        <v>1377960.6059642662</v>
      </c>
      <c r="DY89" s="7">
        <f>('Valor ventas corrientes'!DY89/'Valor ventas corrientes'!$FP89)*100</f>
        <v>39931730.255803756</v>
      </c>
      <c r="DZ89" s="7">
        <f>('Valor ventas corrientes'!DZ89/'Valor ventas corrientes'!$FP89)*100</f>
        <v>60264984.295611702</v>
      </c>
      <c r="EA89" s="7">
        <f>('Valor ventas corrientes'!EA89/'Valor ventas corrientes'!$FP89)*100</f>
        <v>48305324.709138542</v>
      </c>
      <c r="EB89" s="7">
        <f>('Valor ventas corrientes'!EB89/'Valor ventas corrientes'!$FP89)*100</f>
        <v>41309690.861768022</v>
      </c>
      <c r="EC89" s="7">
        <f>('Valor ventas corrientes'!EC89/'Valor ventas corrientes'!$FP89)*100</f>
        <v>108570309.00475024</v>
      </c>
      <c r="ED89" s="7">
        <f>('Valor ventas corrientes'!ED89/'Valor ventas corrientes'!$FP89)*100</f>
        <v>149879999.86651826</v>
      </c>
      <c r="EE89" s="7">
        <f>('Valor ventas corrientes'!EE89/'Valor ventas corrientes'!$FP89)*100</f>
        <v>0</v>
      </c>
      <c r="EF89" s="7">
        <f>('Valor ventas corrientes'!EF89/'Valor ventas corrientes'!$FP89)*100</f>
        <v>10684247.732802471</v>
      </c>
      <c r="EG89" s="7">
        <f>('Valor ventas corrientes'!EG89/'Valor ventas corrientes'!$FP89)*100</f>
        <v>15061494.608440369</v>
      </c>
      <c r="EH89" s="7">
        <f>('Valor ventas corrientes'!EH89/'Valor ventas corrientes'!$FP89)*100</f>
        <v>0</v>
      </c>
      <c r="EI89" s="7">
        <f>('Valor ventas corrientes'!EI89/'Valor ventas corrientes'!$FP89)*100</f>
        <v>10684247.732802471</v>
      </c>
      <c r="EJ89" s="7">
        <f>('Valor ventas corrientes'!EJ89/'Valor ventas corrientes'!$FP89)*100</f>
        <v>15061494.608440369</v>
      </c>
      <c r="EK89" s="7">
        <f>('Valor ventas corrientes'!EK89/'Valor ventas corrientes'!$FP89)*100</f>
        <v>25745742.341242842</v>
      </c>
      <c r="EL89" s="7">
        <f>('Valor ventas corrientes'!EL89/'Valor ventas corrientes'!$FP89)*100</f>
        <v>130543162.70356841</v>
      </c>
      <c r="EM89" s="7">
        <f>('Valor ventas corrientes'!EM89/'Valor ventas corrientes'!$FP89)*100</f>
        <v>948287473.7611841</v>
      </c>
      <c r="EN89" s="7">
        <f>('Valor ventas corrientes'!EN89/'Valor ventas corrientes'!$FP89)*100</f>
        <v>1270000121.5234165</v>
      </c>
      <c r="EO89" s="7">
        <f>('Valor ventas corrientes'!EO89/'Valor ventas corrientes'!$FP89)*100</f>
        <v>1525350922.125442</v>
      </c>
      <c r="EP89" s="7">
        <f>('Valor ventas corrientes'!EP89/'Valor ventas corrientes'!$FP89)*100</f>
        <v>1078830636.4647527</v>
      </c>
      <c r="EQ89" s="7">
        <f>('Valor ventas corrientes'!EQ89/'Valor ventas corrientes'!$FP89)*100</f>
        <v>2795351043.6488585</v>
      </c>
      <c r="ER89" s="7">
        <f>('Valor ventas corrientes'!ER89/'Valor ventas corrientes'!$FP89)*100</f>
        <v>3874181680.1136112</v>
      </c>
      <c r="ES89" s="7">
        <f>('Valor ventas corrientes'!ES89/'Valor ventas corrientes'!$FP89)*100</f>
        <v>142228011.25828108</v>
      </c>
      <c r="ET89" s="7">
        <f>('Valor ventas corrientes'!ET89/'Valor ventas corrientes'!$FP89)*100</f>
        <v>1141653551.0214338</v>
      </c>
      <c r="EU89" s="7">
        <f>('Valor ventas corrientes'!EU89/'Valor ventas corrientes'!$FP89)*100</f>
        <v>1522222199.1036551</v>
      </c>
      <c r="EV89" s="7">
        <f>('Valor ventas corrientes'!EV89/'Valor ventas corrientes'!$FP89)*100</f>
        <v>1624395396.9919386</v>
      </c>
      <c r="EW89" s="7">
        <f>('Valor ventas corrientes'!EW89/'Valor ventas corrientes'!$FP89)*100</f>
        <v>1283881562.2797148</v>
      </c>
      <c r="EX89" s="7">
        <f>('Valor ventas corrientes'!EX89/'Valor ventas corrientes'!$FP89)*100</f>
        <v>3146617596.0955935</v>
      </c>
      <c r="EY89" s="7">
        <f>('Valor ventas corrientes'!EY89/'Valor ventas corrientes'!$FP89)*100</f>
        <v>4430499158.375309</v>
      </c>
      <c r="EZ89" s="7">
        <f>('Valor ventas corrientes'!EZ89/'Valor ventas corrientes'!$FP89)*100</f>
        <v>145696487.13386714</v>
      </c>
      <c r="FA89" s="7">
        <f>('Valor ventas corrientes'!FA89/'Valor ventas corrientes'!$FP89)*100</f>
        <v>1243396659.1122866</v>
      </c>
      <c r="FB89" s="7">
        <f>('Valor ventas corrientes'!FB89/'Valor ventas corrientes'!$FP89)*100</f>
        <v>1656805430.3153753</v>
      </c>
      <c r="FC89" s="7">
        <f>('Valor ventas corrientes'!FC89/'Valor ventas corrientes'!$FP89)*100</f>
        <v>1769100795.9498632</v>
      </c>
      <c r="FD89" s="7">
        <f>('Valor ventas corrientes'!FD89/'Valor ventas corrientes'!$FP89)*100</f>
        <v>1389093146.2461538</v>
      </c>
      <c r="FE89" s="7">
        <f>('Valor ventas corrientes'!FE89/'Valor ventas corrientes'!$FP89)*100</f>
        <v>3425906226.2652388</v>
      </c>
      <c r="FF89" s="7">
        <f>('Valor ventas corrientes'!FF89/'Valor ventas corrientes'!$FP89)*100</f>
        <v>4814999372.5113926</v>
      </c>
      <c r="FG89" s="7">
        <f>('Valor ventas corrientes'!FG89/'Valor ventas corrientes'!$FP89)*100</f>
        <v>145696487.13386714</v>
      </c>
      <c r="FH89" s="7">
        <f>('Valor ventas corrientes'!FH89/'Valor ventas corrientes'!$FP89)*100</f>
        <v>1254080906.845089</v>
      </c>
      <c r="FI89" s="7">
        <f>('Valor ventas corrientes'!FI89/'Valor ventas corrientes'!$FP89)*100</f>
        <v>1671866924.9238155</v>
      </c>
      <c r="FJ89" s="7">
        <f>('Valor ventas corrientes'!FJ89/'Valor ventas corrientes'!$FP89)*100</f>
        <v>1769100795.9498632</v>
      </c>
      <c r="FK89" s="7">
        <f>('Valor ventas corrientes'!FK89/'Valor ventas corrientes'!$FP89)*100</f>
        <v>1399777393.9789562</v>
      </c>
      <c r="FL89" s="7">
        <f>('Valor ventas corrientes'!FL89/'Valor ventas corrientes'!$FP89)*100</f>
        <v>3440967720.8736792</v>
      </c>
      <c r="FM89" s="7">
        <f>('Valor ventas corrientes'!FM89/'Valor ventas corrientes'!$FP89)*100</f>
        <v>4840745114.8526354</v>
      </c>
    </row>
    <row r="90" spans="1:169" x14ac:dyDescent="0.25">
      <c r="A90" s="29">
        <v>42705</v>
      </c>
      <c r="B90" s="7">
        <f>('Valor ventas corrientes'!B90/'Valor ventas corrientes'!$FP90)*100</f>
        <v>10630017.047622969</v>
      </c>
      <c r="C90" s="7">
        <f>('Valor ventas corrientes'!C90/'Valor ventas corrientes'!$FP90)*100</f>
        <v>121553662.96534163</v>
      </c>
      <c r="D90" s="7">
        <f>('Valor ventas corrientes'!D90/'Valor ventas corrientes'!$FP90)*100</f>
        <v>324371785.09152859</v>
      </c>
      <c r="E90" s="7">
        <f>('Valor ventas corrientes'!E90/'Valor ventas corrientes'!$FP90)*100</f>
        <v>288113541.90295875</v>
      </c>
      <c r="F90" s="7">
        <f>('Valor ventas corrientes'!F90/'Valor ventas corrientes'!$FP90)*100</f>
        <v>132183680.01296459</v>
      </c>
      <c r="G90" s="7">
        <f>('Valor ventas corrientes'!G90/'Valor ventas corrientes'!$FP90)*100</f>
        <v>612485326.9944874</v>
      </c>
      <c r="H90" s="7">
        <f>('Valor ventas corrientes'!H90/'Valor ventas corrientes'!$FP90)*100</f>
        <v>744669007.00745189</v>
      </c>
      <c r="I90" s="7">
        <f>('Valor ventas corrientes'!I90/'Valor ventas corrientes'!$FP90)*100</f>
        <v>30659123.046436273</v>
      </c>
      <c r="J90" s="7">
        <f>('Valor ventas corrientes'!J90/'Valor ventas corrientes'!$FP90)*100</f>
        <v>128216382.22569215</v>
      </c>
      <c r="K90" s="7">
        <f>('Valor ventas corrientes'!K90/'Valor ventas corrientes'!$FP90)*100</f>
        <v>106581972.25710571</v>
      </c>
      <c r="L90" s="7">
        <f>('Valor ventas corrientes'!L90/'Valor ventas corrientes'!$FP90)*100</f>
        <v>159999940.59069711</v>
      </c>
      <c r="M90" s="7">
        <f>('Valor ventas corrientes'!M90/'Valor ventas corrientes'!$FP90)*100</f>
        <v>158875505.27212843</v>
      </c>
      <c r="N90" s="7">
        <f>('Valor ventas corrientes'!N90/'Valor ventas corrientes'!$FP90)*100</f>
        <v>266581912.84780279</v>
      </c>
      <c r="O90" s="7">
        <f>('Valor ventas corrientes'!O90/'Valor ventas corrientes'!$FP90)*100</f>
        <v>425457418.11993122</v>
      </c>
      <c r="P90" s="7">
        <f>('Valor ventas corrientes'!P90/'Valor ventas corrientes'!$FP90)*100</f>
        <v>38491008.655437298</v>
      </c>
      <c r="Q90" s="7">
        <f>('Valor ventas corrientes'!Q90/'Valor ventas corrientes'!$FP90)*100</f>
        <v>124282691.16236497</v>
      </c>
      <c r="R90" s="7">
        <f>('Valor ventas corrientes'!R90/'Valor ventas corrientes'!$FP90)*100</f>
        <v>242223250.76492625</v>
      </c>
      <c r="S90" s="7">
        <f>('Valor ventas corrientes'!S90/'Valor ventas corrientes'!$FP90)*100</f>
        <v>622132670.66333127</v>
      </c>
      <c r="T90" s="7">
        <f>('Valor ventas corrientes'!T90/'Valor ventas corrientes'!$FP90)*100</f>
        <v>162773699.81780228</v>
      </c>
      <c r="U90" s="7">
        <f>('Valor ventas corrientes'!U90/'Valor ventas corrientes'!$FP90)*100</f>
        <v>864355921.42825747</v>
      </c>
      <c r="V90" s="7">
        <f>('Valor ventas corrientes'!V90/'Valor ventas corrientes'!$FP90)*100</f>
        <v>1027129621.2460598</v>
      </c>
      <c r="W90" s="7">
        <f>('Valor ventas corrientes'!W90/'Valor ventas corrientes'!$FP90)*100</f>
        <v>0</v>
      </c>
      <c r="X90" s="7">
        <f>('Valor ventas corrientes'!X90/'Valor ventas corrientes'!$FP90)*100</f>
        <v>69862706.476170167</v>
      </c>
      <c r="Y90" s="7">
        <f>('Valor ventas corrientes'!Y90/'Valor ventas corrientes'!$FP90)*100</f>
        <v>46197566.435120344</v>
      </c>
      <c r="Z90" s="7">
        <f>('Valor ventas corrientes'!Z90/'Valor ventas corrientes'!$FP90)*100</f>
        <v>294502332.9853996</v>
      </c>
      <c r="AA90" s="7">
        <f>('Valor ventas corrientes'!AA90/'Valor ventas corrientes'!$FP90)*100</f>
        <v>69862706.476170167</v>
      </c>
      <c r="AB90" s="7">
        <f>('Valor ventas corrientes'!AB90/'Valor ventas corrientes'!$FP90)*100</f>
        <v>340699899.42051995</v>
      </c>
      <c r="AC90" s="7">
        <f>('Valor ventas corrientes'!AC90/'Valor ventas corrientes'!$FP90)*100</f>
        <v>410562605.89669013</v>
      </c>
      <c r="AD90" s="7">
        <f>('Valor ventas corrientes'!AD90/'Valor ventas corrientes'!$FP90)*100</f>
        <v>0</v>
      </c>
      <c r="AE90" s="7">
        <f>('Valor ventas corrientes'!AE90/'Valor ventas corrientes'!$FP90)*100</f>
        <v>12863319.460996211</v>
      </c>
      <c r="AF90" s="7">
        <f>('Valor ventas corrientes'!AF90/'Valor ventas corrientes'!$FP90)*100</f>
        <v>23464284.961487345</v>
      </c>
      <c r="AG90" s="7">
        <f>('Valor ventas corrientes'!AG90/'Valor ventas corrientes'!$FP90)*100</f>
        <v>4995134.3332611024</v>
      </c>
      <c r="AH90" s="7">
        <f>('Valor ventas corrientes'!AH90/'Valor ventas corrientes'!$FP90)*100</f>
        <v>12863319.460996211</v>
      </c>
      <c r="AI90" s="7">
        <f>('Valor ventas corrientes'!AI90/'Valor ventas corrientes'!$FP90)*100</f>
        <v>28459419.294748444</v>
      </c>
      <c r="AJ90" s="7">
        <f>('Valor ventas corrientes'!AJ90/'Valor ventas corrientes'!$FP90)*100</f>
        <v>41322738.755744658</v>
      </c>
      <c r="AK90" s="7">
        <f>('Valor ventas corrientes'!AK90/'Valor ventas corrientes'!$FP90)*100</f>
        <v>0</v>
      </c>
      <c r="AL90" s="7">
        <f>('Valor ventas corrientes'!AL90/'Valor ventas corrientes'!$FP90)*100</f>
        <v>17040772.950790379</v>
      </c>
      <c r="AM90" s="7">
        <f>('Valor ventas corrientes'!AM90/'Valor ventas corrientes'!$FP90)*100</f>
        <v>63290818.247705288</v>
      </c>
      <c r="AN90" s="7">
        <f>('Valor ventas corrientes'!AN90/'Valor ventas corrientes'!$FP90)*100</f>
        <v>21803538.443199951</v>
      </c>
      <c r="AO90" s="7">
        <f>('Valor ventas corrientes'!AO90/'Valor ventas corrientes'!$FP90)*100</f>
        <v>17040772.950790379</v>
      </c>
      <c r="AP90" s="7">
        <f>('Valor ventas corrientes'!AP90/'Valor ventas corrientes'!$FP90)*100</f>
        <v>85094356.690905243</v>
      </c>
      <c r="AQ90" s="7">
        <f>('Valor ventas corrientes'!AQ90/'Valor ventas corrientes'!$FP90)*100</f>
        <v>102135129.64169562</v>
      </c>
      <c r="AR90" s="7">
        <f>('Valor ventas corrientes'!AR90/'Valor ventas corrientes'!$FP90)*100</f>
        <v>0</v>
      </c>
      <c r="AS90" s="7">
        <f>('Valor ventas corrientes'!AS90/'Valor ventas corrientes'!$FP90)*100</f>
        <v>263763762.81798133</v>
      </c>
      <c r="AT90" s="7">
        <f>('Valor ventas corrientes'!AT90/'Valor ventas corrientes'!$FP90)*100</f>
        <v>159127041.32953966</v>
      </c>
      <c r="AU90" s="7">
        <f>('Valor ventas corrientes'!AU90/'Valor ventas corrientes'!$FP90)*100</f>
        <v>128468390.7315304</v>
      </c>
      <c r="AV90" s="7">
        <f>('Valor ventas corrientes'!AV90/'Valor ventas corrientes'!$FP90)*100</f>
        <v>263763762.81798133</v>
      </c>
      <c r="AW90" s="7">
        <f>('Valor ventas corrientes'!AW90/'Valor ventas corrientes'!$FP90)*100</f>
        <v>287595432.06107008</v>
      </c>
      <c r="AX90" s="7">
        <f>('Valor ventas corrientes'!AX90/'Valor ventas corrientes'!$FP90)*100</f>
        <v>551359194.87905145</v>
      </c>
      <c r="AY90" s="7">
        <f>('Valor ventas corrientes'!AY90/'Valor ventas corrientes'!$FP90)*100</f>
        <v>8296387.8727165693</v>
      </c>
      <c r="AZ90" s="7">
        <f>('Valor ventas corrientes'!AZ90/'Valor ventas corrientes'!$FP90)*100</f>
        <v>14079783.863263754</v>
      </c>
      <c r="BA90" s="7">
        <f>('Valor ventas corrientes'!BA90/'Valor ventas corrientes'!$FP90)*100</f>
        <v>23655491.128465224</v>
      </c>
      <c r="BB90" s="7">
        <f>('Valor ventas corrientes'!BB90/'Valor ventas corrientes'!$FP90)*100</f>
        <v>13155347.412261847</v>
      </c>
      <c r="BC90" s="7">
        <f>('Valor ventas corrientes'!BC90/'Valor ventas corrientes'!$FP90)*100</f>
        <v>22376171.735980324</v>
      </c>
      <c r="BD90" s="7">
        <f>('Valor ventas corrientes'!BD90/'Valor ventas corrientes'!$FP90)*100</f>
        <v>36810838.540727071</v>
      </c>
      <c r="BE90" s="7">
        <f>('Valor ventas corrientes'!BE90/'Valor ventas corrientes'!$FP90)*100</f>
        <v>59187010.276707388</v>
      </c>
      <c r="BF90" s="7">
        <f>('Valor ventas corrientes'!BF90/'Valor ventas corrientes'!$FP90)*100</f>
        <v>1390578.578370281</v>
      </c>
      <c r="BG90" s="7">
        <f>('Valor ventas corrientes'!BG90/'Valor ventas corrientes'!$FP90)*100</f>
        <v>20007457.218672764</v>
      </c>
      <c r="BH90" s="7">
        <f>('Valor ventas corrientes'!BH90/'Valor ventas corrientes'!$FP90)*100</f>
        <v>36755932.938718624</v>
      </c>
      <c r="BI90" s="7">
        <f>('Valor ventas corrientes'!BI90/'Valor ventas corrientes'!$FP90)*100</f>
        <v>6496085.2489336161</v>
      </c>
      <c r="BJ90" s="7">
        <f>('Valor ventas corrientes'!BJ90/'Valor ventas corrientes'!$FP90)*100</f>
        <v>21398035.797043044</v>
      </c>
      <c r="BK90" s="7">
        <f>('Valor ventas corrientes'!BK90/'Valor ventas corrientes'!$FP90)*100</f>
        <v>43252018.187652245</v>
      </c>
      <c r="BL90" s="7">
        <f>('Valor ventas corrientes'!BL90/'Valor ventas corrientes'!$FP90)*100</f>
        <v>64650053.984695286</v>
      </c>
      <c r="BM90" s="7">
        <f>('Valor ventas corrientes'!BM90/'Valor ventas corrientes'!$FP90)*100</f>
        <v>1528604.4669469229</v>
      </c>
      <c r="BN90" s="7">
        <f>('Valor ventas corrientes'!BN90/'Valor ventas corrientes'!$FP90)*100</f>
        <v>10825609.083957495</v>
      </c>
      <c r="BO90" s="7">
        <f>('Valor ventas corrientes'!BO90/'Valor ventas corrientes'!$FP90)*100</f>
        <v>26188706.38323424</v>
      </c>
      <c r="BP90" s="7">
        <f>('Valor ventas corrientes'!BP90/'Valor ventas corrientes'!$FP90)*100</f>
        <v>0</v>
      </c>
      <c r="BQ90" s="7">
        <f>('Valor ventas corrientes'!BQ90/'Valor ventas corrientes'!$FP90)*100</f>
        <v>12354213.550904417</v>
      </c>
      <c r="BR90" s="7">
        <f>('Valor ventas corrientes'!BR90/'Valor ventas corrientes'!$FP90)*100</f>
        <v>26188706.38323424</v>
      </c>
      <c r="BS90" s="7">
        <f>('Valor ventas corrientes'!BS90/'Valor ventas corrientes'!$FP90)*100</f>
        <v>38542919.934138656</v>
      </c>
      <c r="BT90" s="7">
        <f>('Valor ventas corrientes'!BT90/'Valor ventas corrientes'!$FP90)*100</f>
        <v>0</v>
      </c>
      <c r="BU90" s="7">
        <f>('Valor ventas corrientes'!BU90/'Valor ventas corrientes'!$FP90)*100</f>
        <v>40968663.652698308</v>
      </c>
      <c r="BV90" s="7">
        <f>('Valor ventas corrientes'!BV90/'Valor ventas corrientes'!$FP90)*100</f>
        <v>67303384.011565357</v>
      </c>
      <c r="BW90" s="7">
        <f>('Valor ventas corrientes'!BW90/'Valor ventas corrientes'!$FP90)*100</f>
        <v>22551464.614472657</v>
      </c>
      <c r="BX90" s="7">
        <f>('Valor ventas corrientes'!BX90/'Valor ventas corrientes'!$FP90)*100</f>
        <v>40968663.652698308</v>
      </c>
      <c r="BY90" s="7">
        <f>('Valor ventas corrientes'!BY90/'Valor ventas corrientes'!$FP90)*100</f>
        <v>89854848.62603803</v>
      </c>
      <c r="BZ90" s="7">
        <f>('Valor ventas corrientes'!BZ90/'Valor ventas corrientes'!$FP90)*100</f>
        <v>130823512.27873634</v>
      </c>
      <c r="CA90" s="7">
        <f>('Valor ventas corrientes'!CA90/'Valor ventas corrientes'!$FP90)*100</f>
        <v>1168086.005831036</v>
      </c>
      <c r="CB90" s="7">
        <f>('Valor ventas corrientes'!CB90/'Valor ventas corrientes'!$FP90)*100</f>
        <v>20771388.588193271</v>
      </c>
      <c r="CC90" s="7">
        <f>('Valor ventas corrientes'!CC90/'Valor ventas corrientes'!$FP90)*100</f>
        <v>130819416.65073417</v>
      </c>
      <c r="CD90" s="7">
        <f>('Valor ventas corrientes'!CD90/'Valor ventas corrientes'!$FP90)*100</f>
        <v>88764995.564856067</v>
      </c>
      <c r="CE90" s="7">
        <f>('Valor ventas corrientes'!CE90/'Valor ventas corrientes'!$FP90)*100</f>
        <v>21939474.594024308</v>
      </c>
      <c r="CF90" s="7">
        <f>('Valor ventas corrientes'!CF90/'Valor ventas corrientes'!$FP90)*100</f>
        <v>219584412.21559024</v>
      </c>
      <c r="CG90" s="7">
        <f>('Valor ventas corrientes'!CG90/'Valor ventas corrientes'!$FP90)*100</f>
        <v>241523886.80961454</v>
      </c>
      <c r="CH90" s="7">
        <f>('Valor ventas corrientes'!CH90/'Valor ventas corrientes'!$FP90)*100</f>
        <v>0</v>
      </c>
      <c r="CI90" s="7">
        <f>('Valor ventas corrientes'!CI90/'Valor ventas corrientes'!$FP90)*100</f>
        <v>43397221.099944472</v>
      </c>
      <c r="CJ90" s="7">
        <f>('Valor ventas corrientes'!CJ90/'Valor ventas corrientes'!$FP90)*100</f>
        <v>70350565.106661797</v>
      </c>
      <c r="CK90" s="7">
        <f>('Valor ventas corrientes'!CK90/'Valor ventas corrientes'!$FP90)*100</f>
        <v>9795124.8918351624</v>
      </c>
      <c r="CL90" s="7">
        <f>('Valor ventas corrientes'!CL90/'Valor ventas corrientes'!$FP90)*100</f>
        <v>43397221.099944472</v>
      </c>
      <c r="CM90" s="7">
        <f>('Valor ventas corrientes'!CM90/'Valor ventas corrientes'!$FP90)*100</f>
        <v>80145689.998496965</v>
      </c>
      <c r="CN90" s="7">
        <f>('Valor ventas corrientes'!CN90/'Valor ventas corrientes'!$FP90)*100</f>
        <v>123542911.09844144</v>
      </c>
      <c r="CO90" s="7">
        <f>('Valor ventas corrientes'!CO90/'Valor ventas corrientes'!$FP90)*100</f>
        <v>7576260.3733955109</v>
      </c>
      <c r="CP90" s="7">
        <f>('Valor ventas corrientes'!CP90/'Valor ventas corrientes'!$FP90)*100</f>
        <v>124487501.58660829</v>
      </c>
      <c r="CQ90" s="7">
        <f>('Valor ventas corrientes'!CQ90/'Valor ventas corrientes'!$FP90)*100</f>
        <v>101086579.53770865</v>
      </c>
      <c r="CR90" s="7">
        <f>('Valor ventas corrientes'!CR90/'Valor ventas corrientes'!$FP90)*100</f>
        <v>169604354.33830896</v>
      </c>
      <c r="CS90" s="7">
        <f>('Valor ventas corrientes'!CS90/'Valor ventas corrientes'!$FP90)*100</f>
        <v>132063761.96000381</v>
      </c>
      <c r="CT90" s="7">
        <f>('Valor ventas corrientes'!CT90/'Valor ventas corrientes'!$FP90)*100</f>
        <v>270690933.87601763</v>
      </c>
      <c r="CU90" s="7">
        <f>('Valor ventas corrientes'!CU90/'Valor ventas corrientes'!$FP90)*100</f>
        <v>402754695.83602142</v>
      </c>
      <c r="CV90" s="7">
        <f>('Valor ventas corrientes'!CV90/'Valor ventas corrientes'!$FP90)*100</f>
        <v>1879312.7702812643</v>
      </c>
      <c r="CW90" s="7">
        <f>('Valor ventas corrientes'!CW90/'Valor ventas corrientes'!$FP90)*100</f>
        <v>12383418.280973345</v>
      </c>
      <c r="CX90" s="7">
        <f>('Valor ventas corrientes'!CX90/'Valor ventas corrientes'!$FP90)*100</f>
        <v>23372628.354193393</v>
      </c>
      <c r="CY90" s="7">
        <f>('Valor ventas corrientes'!CY90/'Valor ventas corrientes'!$FP90)*100</f>
        <v>1362521.9141035336</v>
      </c>
      <c r="CZ90" s="7">
        <f>('Valor ventas corrientes'!CZ90/'Valor ventas corrientes'!$FP90)*100</f>
        <v>14262731.05125461</v>
      </c>
      <c r="DA90" s="7">
        <f>('Valor ventas corrientes'!DA90/'Valor ventas corrientes'!$FP90)*100</f>
        <v>24735150.268296927</v>
      </c>
      <c r="DB90" s="7">
        <f>('Valor ventas corrientes'!DB90/'Valor ventas corrientes'!$FP90)*100</f>
        <v>38997881.319551535</v>
      </c>
      <c r="DC90" s="7">
        <f>('Valor ventas corrientes'!DC90/'Valor ventas corrientes'!$FP90)*100</f>
        <v>0</v>
      </c>
      <c r="DD90" s="7">
        <f>('Valor ventas corrientes'!DD90/'Valor ventas corrientes'!$FP90)*100</f>
        <v>21567572.222004786</v>
      </c>
      <c r="DE90" s="7">
        <f>('Valor ventas corrientes'!DE90/'Valor ventas corrientes'!$FP90)*100</f>
        <v>19853019.793952044</v>
      </c>
      <c r="DF90" s="7">
        <f>('Valor ventas corrientes'!DF90/'Valor ventas corrientes'!$FP90)*100</f>
        <v>11153652.762410607</v>
      </c>
      <c r="DG90" s="7">
        <f>('Valor ventas corrientes'!DG90/'Valor ventas corrientes'!$FP90)*100</f>
        <v>21567572.222004786</v>
      </c>
      <c r="DH90" s="7">
        <f>('Valor ventas corrientes'!DH90/'Valor ventas corrientes'!$FP90)*100</f>
        <v>31006672.556362651</v>
      </c>
      <c r="DI90" s="7">
        <f>('Valor ventas corrientes'!DI90/'Valor ventas corrientes'!$FP90)*100</f>
        <v>52574244.778367437</v>
      </c>
      <c r="DJ90" s="7">
        <f>('Valor ventas corrientes'!DJ90/'Valor ventas corrientes'!$FP90)*100</f>
        <v>1294798.9313906953</v>
      </c>
      <c r="DK90" s="7">
        <f>('Valor ventas corrientes'!DK90/'Valor ventas corrientes'!$FP90)*100</f>
        <v>9118865.760792328</v>
      </c>
      <c r="DL90" s="7">
        <f>('Valor ventas corrientes'!DL90/'Valor ventas corrientes'!$FP90)*100</f>
        <v>23514703.109665081</v>
      </c>
      <c r="DM90" s="7">
        <f>('Valor ventas corrientes'!DM90/'Valor ventas corrientes'!$FP90)*100</f>
        <v>11542371.396018513</v>
      </c>
      <c r="DN90" s="7">
        <f>('Valor ventas corrientes'!DN90/'Valor ventas corrientes'!$FP90)*100</f>
        <v>10413664.692183023</v>
      </c>
      <c r="DO90" s="7">
        <f>('Valor ventas corrientes'!DO90/'Valor ventas corrientes'!$FP90)*100</f>
        <v>35057074.505683593</v>
      </c>
      <c r="DP90" s="7">
        <f>('Valor ventas corrientes'!DP90/'Valor ventas corrientes'!$FP90)*100</f>
        <v>45470739.197866619</v>
      </c>
      <c r="DQ90" s="7">
        <f>('Valor ventas corrientes'!DQ90/'Valor ventas corrientes'!$FP90)*100</f>
        <v>0</v>
      </c>
      <c r="DR90" s="7">
        <f>('Valor ventas corrientes'!DR90/'Valor ventas corrientes'!$FP90)*100</f>
        <v>17855507.844509304</v>
      </c>
      <c r="DS90" s="7">
        <f>('Valor ventas corrientes'!DS90/'Valor ventas corrientes'!$FP90)*100</f>
        <v>32630680.968980297</v>
      </c>
      <c r="DT90" s="7">
        <f>('Valor ventas corrientes'!DT90/'Valor ventas corrientes'!$FP90)*100</f>
        <v>64276431.126424462</v>
      </c>
      <c r="DU90" s="7">
        <f>('Valor ventas corrientes'!DU90/'Valor ventas corrientes'!$FP90)*100</f>
        <v>17855507.844509304</v>
      </c>
      <c r="DV90" s="7">
        <f>('Valor ventas corrientes'!DV90/'Valor ventas corrientes'!$FP90)*100</f>
        <v>96907112.095404759</v>
      </c>
      <c r="DW90" s="7">
        <f>('Valor ventas corrientes'!DW90/'Valor ventas corrientes'!$FP90)*100</f>
        <v>114762619.93991406</v>
      </c>
      <c r="DX90" s="7">
        <f>('Valor ventas corrientes'!DX90/'Valor ventas corrientes'!$FP90)*100</f>
        <v>265270.92328618781</v>
      </c>
      <c r="DY90" s="7">
        <f>('Valor ventas corrientes'!DY90/'Valor ventas corrientes'!$FP90)*100</f>
        <v>39198825.083972342</v>
      </c>
      <c r="DZ90" s="7">
        <f>('Valor ventas corrientes'!DZ90/'Valor ventas corrientes'!$FP90)*100</f>
        <v>57053255.81056612</v>
      </c>
      <c r="EA90" s="7">
        <f>('Valor ventas corrientes'!EA90/'Valor ventas corrientes'!$FP90)*100</f>
        <v>42018166.71579916</v>
      </c>
      <c r="EB90" s="7">
        <f>('Valor ventas corrientes'!EB90/'Valor ventas corrientes'!$FP90)*100</f>
        <v>39464096.007258534</v>
      </c>
      <c r="EC90" s="7">
        <f>('Valor ventas corrientes'!EC90/'Valor ventas corrientes'!$FP90)*100</f>
        <v>99071422.52636528</v>
      </c>
      <c r="ED90" s="7">
        <f>('Valor ventas corrientes'!ED90/'Valor ventas corrientes'!$FP90)*100</f>
        <v>138535518.53362381</v>
      </c>
      <c r="EE90" s="7">
        <f>('Valor ventas corrientes'!EE90/'Valor ventas corrientes'!$FP90)*100</f>
        <v>0</v>
      </c>
      <c r="EF90" s="7">
        <f>('Valor ventas corrientes'!EF90/'Valor ventas corrientes'!$FP90)*100</f>
        <v>6039309.8550552148</v>
      </c>
      <c r="EG90" s="7">
        <f>('Valor ventas corrientes'!EG90/'Valor ventas corrientes'!$FP90)*100</f>
        <v>16703067.460136903</v>
      </c>
      <c r="EH90" s="7">
        <f>('Valor ventas corrientes'!EH90/'Valor ventas corrientes'!$FP90)*100</f>
        <v>0</v>
      </c>
      <c r="EI90" s="7">
        <f>('Valor ventas corrientes'!EI90/'Valor ventas corrientes'!$FP90)*100</f>
        <v>6039309.8550552148</v>
      </c>
      <c r="EJ90" s="7">
        <f>('Valor ventas corrientes'!EJ90/'Valor ventas corrientes'!$FP90)*100</f>
        <v>16703067.460136903</v>
      </c>
      <c r="EK90" s="7">
        <f>('Valor ventas corrientes'!EK90/'Valor ventas corrientes'!$FP90)*100</f>
        <v>22742377.315192118</v>
      </c>
      <c r="EL90" s="7">
        <f>('Valor ventas corrientes'!EL90/'Valor ventas corrientes'!$FP90)*100</f>
        <v>88524495.128723085</v>
      </c>
      <c r="EM90" s="7">
        <f>('Valor ventas corrientes'!EM90/'Valor ventas corrientes'!$FP90)*100</f>
        <v>783075389.34618175</v>
      </c>
      <c r="EN90" s="7">
        <f>('Valor ventas corrientes'!EN90/'Valor ventas corrientes'!$FP90)*100</f>
        <v>1064210045.631543</v>
      </c>
      <c r="EO90" s="7">
        <f>('Valor ventas corrientes'!EO90/'Valor ventas corrientes'!$FP90)*100</f>
        <v>1457083893.7916827</v>
      </c>
      <c r="EP90" s="7">
        <f>('Valor ventas corrientes'!EP90/'Valor ventas corrientes'!$FP90)*100</f>
        <v>871599884.47490478</v>
      </c>
      <c r="EQ90" s="7">
        <f>('Valor ventas corrientes'!EQ90/'Valor ventas corrientes'!$FP90)*100</f>
        <v>2521293939.4232254</v>
      </c>
      <c r="ER90" s="7">
        <f>('Valor ventas corrientes'!ER90/'Valor ventas corrientes'!$FP90)*100</f>
        <v>3392893823.8981304</v>
      </c>
      <c r="ES90" s="7">
        <f>('Valor ventas corrientes'!ES90/'Valor ventas corrientes'!$FP90)*100</f>
        <v>99740066.046756849</v>
      </c>
      <c r="ET90" s="7">
        <f>('Valor ventas corrientes'!ET90/'Valor ventas corrientes'!$FP90)*100</f>
        <v>1012120923.1526753</v>
      </c>
      <c r="EU90" s="7">
        <f>('Valor ventas corrientes'!EU90/'Valor ventas corrientes'!$FP90)*100</f>
        <v>1421416794.8445013</v>
      </c>
      <c r="EV90" s="7">
        <f>('Valor ventas corrientes'!EV90/'Valor ventas corrientes'!$FP90)*100</f>
        <v>1830382921.7210464</v>
      </c>
      <c r="EW90" s="7">
        <f>('Valor ventas corrientes'!EW90/'Valor ventas corrientes'!$FP90)*100</f>
        <v>1111860989.1994319</v>
      </c>
      <c r="EX90" s="7">
        <f>('Valor ventas corrientes'!EX90/'Valor ventas corrientes'!$FP90)*100</f>
        <v>3251799716.5655479</v>
      </c>
      <c r="EY90" s="7">
        <f>('Valor ventas corrientes'!EY90/'Valor ventas corrientes'!$FP90)*100</f>
        <v>4363660705.7649803</v>
      </c>
      <c r="EZ90" s="7">
        <f>('Valor ventas corrientes'!EZ90/'Valor ventas corrientes'!$FP90)*100</f>
        <v>103179448.67171501</v>
      </c>
      <c r="FA90" s="7">
        <f>('Valor ventas corrientes'!FA90/'Valor ventas corrientes'!$FP90)*100</f>
        <v>1112245112.3449273</v>
      </c>
      <c r="FB90" s="7">
        <f>('Valor ventas corrientes'!FB90/'Valor ventas corrientes'!$FP90)*100</f>
        <v>1577841082.8818581</v>
      </c>
      <c r="FC90" s="7">
        <f>('Valor ventas corrientes'!FC90/'Valor ventas corrientes'!$FP90)*100</f>
        <v>1960736065.6358025</v>
      </c>
      <c r="FD90" s="7">
        <f>('Valor ventas corrientes'!FD90/'Valor ventas corrientes'!$FP90)*100</f>
        <v>1215424561.0166423</v>
      </c>
      <c r="FE90" s="7">
        <f>('Valor ventas corrientes'!FE90/'Valor ventas corrientes'!$FP90)*100</f>
        <v>3538577148.5176606</v>
      </c>
      <c r="FF90" s="7">
        <f>('Valor ventas corrientes'!FF90/'Valor ventas corrientes'!$FP90)*100</f>
        <v>4754001709.5343027</v>
      </c>
      <c r="FG90" s="7">
        <f>('Valor ventas corrientes'!FG90/'Valor ventas corrientes'!$FP90)*100</f>
        <v>103179448.67171501</v>
      </c>
      <c r="FH90" s="7">
        <f>('Valor ventas corrientes'!FH90/'Valor ventas corrientes'!$FP90)*100</f>
        <v>1118284422.1999826</v>
      </c>
      <c r="FI90" s="7">
        <f>('Valor ventas corrientes'!FI90/'Valor ventas corrientes'!$FP90)*100</f>
        <v>1594544150.341995</v>
      </c>
      <c r="FJ90" s="7">
        <f>('Valor ventas corrientes'!FJ90/'Valor ventas corrientes'!$FP90)*100</f>
        <v>1960736065.6358025</v>
      </c>
      <c r="FK90" s="7">
        <f>('Valor ventas corrientes'!FK90/'Valor ventas corrientes'!$FP90)*100</f>
        <v>1221463870.8716977</v>
      </c>
      <c r="FL90" s="7">
        <f>('Valor ventas corrientes'!FL90/'Valor ventas corrientes'!$FP90)*100</f>
        <v>3555280215.9777975</v>
      </c>
      <c r="FM90" s="7">
        <f>('Valor ventas corrientes'!FM90/'Valor ventas corrientes'!$FP90)*100</f>
        <v>4776744086.8494959</v>
      </c>
    </row>
    <row r="91" spans="1:169" x14ac:dyDescent="0.25">
      <c r="A91" s="29">
        <v>42736</v>
      </c>
      <c r="B91" s="7">
        <f>('Valor ventas corrientes'!B91/'Valor ventas corrientes'!$FP91)*100</f>
        <v>4801299.2026108084</v>
      </c>
      <c r="C91" s="7">
        <f>('Valor ventas corrientes'!C91/'Valor ventas corrientes'!$FP91)*100</f>
        <v>168172525.32310915</v>
      </c>
      <c r="D91" s="7">
        <f>('Valor ventas corrientes'!D91/'Valor ventas corrientes'!$FP91)*100</f>
        <v>472469238.61504149</v>
      </c>
      <c r="E91" s="7">
        <f>('Valor ventas corrientes'!E91/'Valor ventas corrientes'!$FP91)*100</f>
        <v>318331153.85394096</v>
      </c>
      <c r="F91" s="7">
        <f>('Valor ventas corrientes'!F91/'Valor ventas corrientes'!$FP91)*100</f>
        <v>172973824.52571994</v>
      </c>
      <c r="G91" s="7">
        <f>('Valor ventas corrientes'!G91/'Valor ventas corrientes'!$FP91)*100</f>
        <v>790800392.46898246</v>
      </c>
      <c r="H91" s="7">
        <f>('Valor ventas corrientes'!H91/'Valor ventas corrientes'!$FP91)*100</f>
        <v>963774216.99470246</v>
      </c>
      <c r="I91" s="7">
        <f>('Valor ventas corrientes'!I91/'Valor ventas corrientes'!$FP91)*100</f>
        <v>47093585.476936519</v>
      </c>
      <c r="J91" s="7">
        <f>('Valor ventas corrientes'!J91/'Valor ventas corrientes'!$FP91)*100</f>
        <v>150152675.05536193</v>
      </c>
      <c r="K91" s="7">
        <f>('Valor ventas corrientes'!K91/'Valor ventas corrientes'!$FP91)*100</f>
        <v>112404761.2008407</v>
      </c>
      <c r="L91" s="7">
        <f>('Valor ventas corrientes'!L91/'Valor ventas corrientes'!$FP91)*100</f>
        <v>142390635.88847378</v>
      </c>
      <c r="M91" s="7">
        <f>('Valor ventas corrientes'!M91/'Valor ventas corrientes'!$FP91)*100</f>
        <v>197246260.53229842</v>
      </c>
      <c r="N91" s="7">
        <f>('Valor ventas corrientes'!N91/'Valor ventas corrientes'!$FP91)*100</f>
        <v>254795397.08931452</v>
      </c>
      <c r="O91" s="7">
        <f>('Valor ventas corrientes'!O91/'Valor ventas corrientes'!$FP91)*100</f>
        <v>452041657.62161297</v>
      </c>
      <c r="P91" s="7">
        <f>('Valor ventas corrientes'!P91/'Valor ventas corrientes'!$FP91)*100</f>
        <v>28222092.937377136</v>
      </c>
      <c r="Q91" s="7">
        <f>('Valor ventas corrientes'!Q91/'Valor ventas corrientes'!$FP91)*100</f>
        <v>135248969.61492902</v>
      </c>
      <c r="R91" s="7">
        <f>('Valor ventas corrientes'!R91/'Valor ventas corrientes'!$FP91)*100</f>
        <v>348315156.30920774</v>
      </c>
      <c r="S91" s="7">
        <f>('Valor ventas corrientes'!S91/'Valor ventas corrientes'!$FP91)*100</f>
        <v>610960107.05871212</v>
      </c>
      <c r="T91" s="7">
        <f>('Valor ventas corrientes'!T91/'Valor ventas corrientes'!$FP91)*100</f>
        <v>163471062.55230615</v>
      </c>
      <c r="U91" s="7">
        <f>('Valor ventas corrientes'!U91/'Valor ventas corrientes'!$FP91)*100</f>
        <v>959275263.3679198</v>
      </c>
      <c r="V91" s="7">
        <f>('Valor ventas corrientes'!V91/'Valor ventas corrientes'!$FP91)*100</f>
        <v>1122746325.9202261</v>
      </c>
      <c r="W91" s="7">
        <f>('Valor ventas corrientes'!W91/'Valor ventas corrientes'!$FP91)*100</f>
        <v>0</v>
      </c>
      <c r="X91" s="7">
        <f>('Valor ventas corrientes'!X91/'Valor ventas corrientes'!$FP91)*100</f>
        <v>97907681.327214971</v>
      </c>
      <c r="Y91" s="7">
        <f>('Valor ventas corrientes'!Y91/'Valor ventas corrientes'!$FP91)*100</f>
        <v>41452906.885096774</v>
      </c>
      <c r="Z91" s="7">
        <f>('Valor ventas corrientes'!Z91/'Valor ventas corrientes'!$FP91)*100</f>
        <v>96147605.735146984</v>
      </c>
      <c r="AA91" s="7">
        <f>('Valor ventas corrientes'!AA91/'Valor ventas corrientes'!$FP91)*100</f>
        <v>97907681.327214971</v>
      </c>
      <c r="AB91" s="7">
        <f>('Valor ventas corrientes'!AB91/'Valor ventas corrientes'!$FP91)*100</f>
        <v>137600512.62024379</v>
      </c>
      <c r="AC91" s="7">
        <f>('Valor ventas corrientes'!AC91/'Valor ventas corrientes'!$FP91)*100</f>
        <v>235508193.94745874</v>
      </c>
      <c r="AD91" s="7">
        <f>('Valor ventas corrientes'!AD91/'Valor ventas corrientes'!$FP91)*100</f>
        <v>0</v>
      </c>
      <c r="AE91" s="7">
        <f>('Valor ventas corrientes'!AE91/'Valor ventas corrientes'!$FP91)*100</f>
        <v>12410737.864746237</v>
      </c>
      <c r="AF91" s="7">
        <f>('Valor ventas corrientes'!AF91/'Valor ventas corrientes'!$FP91)*100</f>
        <v>20081736.740125395</v>
      </c>
      <c r="AG91" s="7">
        <f>('Valor ventas corrientes'!AG91/'Valor ventas corrientes'!$FP91)*100</f>
        <v>5093493.544125746</v>
      </c>
      <c r="AH91" s="7">
        <f>('Valor ventas corrientes'!AH91/'Valor ventas corrientes'!$FP91)*100</f>
        <v>12410737.864746237</v>
      </c>
      <c r="AI91" s="7">
        <f>('Valor ventas corrientes'!AI91/'Valor ventas corrientes'!$FP91)*100</f>
        <v>25175230.284251142</v>
      </c>
      <c r="AJ91" s="7">
        <f>('Valor ventas corrientes'!AJ91/'Valor ventas corrientes'!$FP91)*100</f>
        <v>37585968.148997381</v>
      </c>
      <c r="AK91" s="7">
        <f>('Valor ventas corrientes'!AK91/'Valor ventas corrientes'!$FP91)*100</f>
        <v>81401.407229384888</v>
      </c>
      <c r="AL91" s="7">
        <f>('Valor ventas corrientes'!AL91/'Valor ventas corrientes'!$FP91)*100</f>
        <v>14601209.830638383</v>
      </c>
      <c r="AM91" s="7">
        <f>('Valor ventas corrientes'!AM91/'Valor ventas corrientes'!$FP91)*100</f>
        <v>91658129.785935566</v>
      </c>
      <c r="AN91" s="7">
        <f>('Valor ventas corrientes'!AN91/'Valor ventas corrientes'!$FP91)*100</f>
        <v>11323101.740633944</v>
      </c>
      <c r="AO91" s="7">
        <f>('Valor ventas corrientes'!AO91/'Valor ventas corrientes'!$FP91)*100</f>
        <v>14682611.237867767</v>
      </c>
      <c r="AP91" s="7">
        <f>('Valor ventas corrientes'!AP91/'Valor ventas corrientes'!$FP91)*100</f>
        <v>102981231.52656952</v>
      </c>
      <c r="AQ91" s="7">
        <f>('Valor ventas corrientes'!AQ91/'Valor ventas corrientes'!$FP91)*100</f>
        <v>117663842.76443729</v>
      </c>
      <c r="AR91" s="7">
        <f>('Valor ventas corrientes'!AR91/'Valor ventas corrientes'!$FP91)*100</f>
        <v>0</v>
      </c>
      <c r="AS91" s="7">
        <f>('Valor ventas corrientes'!AS91/'Valor ventas corrientes'!$FP91)*100</f>
        <v>421393908.09179771</v>
      </c>
      <c r="AT91" s="7">
        <f>('Valor ventas corrientes'!AT91/'Valor ventas corrientes'!$FP91)*100</f>
        <v>231342660.48468775</v>
      </c>
      <c r="AU91" s="7">
        <f>('Valor ventas corrientes'!AU91/'Valor ventas corrientes'!$FP91)*100</f>
        <v>178504750.07902414</v>
      </c>
      <c r="AV91" s="7">
        <f>('Valor ventas corrientes'!AV91/'Valor ventas corrientes'!$FP91)*100</f>
        <v>421393908.09179771</v>
      </c>
      <c r="AW91" s="7">
        <f>('Valor ventas corrientes'!AW91/'Valor ventas corrientes'!$FP91)*100</f>
        <v>409847410.56371188</v>
      </c>
      <c r="AX91" s="7">
        <f>('Valor ventas corrientes'!AX91/'Valor ventas corrientes'!$FP91)*100</f>
        <v>831241318.65550959</v>
      </c>
      <c r="AY91" s="7">
        <f>('Valor ventas corrientes'!AY91/'Valor ventas corrientes'!$FP91)*100</f>
        <v>86445.10226555854</v>
      </c>
      <c r="AZ91" s="7">
        <f>('Valor ventas corrientes'!AZ91/'Valor ventas corrientes'!$FP91)*100</f>
        <v>11743736.330014683</v>
      </c>
      <c r="BA91" s="7">
        <f>('Valor ventas corrientes'!BA91/'Valor ventas corrientes'!$FP91)*100</f>
        <v>24744920.100152273</v>
      </c>
      <c r="BB91" s="7">
        <f>('Valor ventas corrientes'!BB91/'Valor ventas corrientes'!$FP91)*100</f>
        <v>10182573.855094841</v>
      </c>
      <c r="BC91" s="7">
        <f>('Valor ventas corrientes'!BC91/'Valor ventas corrientes'!$FP91)*100</f>
        <v>11830181.432280241</v>
      </c>
      <c r="BD91" s="7">
        <f>('Valor ventas corrientes'!BD91/'Valor ventas corrientes'!$FP91)*100</f>
        <v>34927493.955247119</v>
      </c>
      <c r="BE91" s="7">
        <f>('Valor ventas corrientes'!BE91/'Valor ventas corrientes'!$FP91)*100</f>
        <v>46757675.387527354</v>
      </c>
      <c r="BF91" s="7">
        <f>('Valor ventas corrientes'!BF91/'Valor ventas corrientes'!$FP91)*100</f>
        <v>1445305.9269480901</v>
      </c>
      <c r="BG91" s="7">
        <f>('Valor ventas corrientes'!BG91/'Valor ventas corrientes'!$FP91)*100</f>
        <v>17364284.832678407</v>
      </c>
      <c r="BH91" s="7">
        <f>('Valor ventas corrientes'!BH91/'Valor ventas corrientes'!$FP91)*100</f>
        <v>32267361.407337803</v>
      </c>
      <c r="BI91" s="7">
        <f>('Valor ventas corrientes'!BI91/'Valor ventas corrientes'!$FP91)*100</f>
        <v>6326645.0583497211</v>
      </c>
      <c r="BJ91" s="7">
        <f>('Valor ventas corrientes'!BJ91/'Valor ventas corrientes'!$FP91)*100</f>
        <v>18809590.759626497</v>
      </c>
      <c r="BK91" s="7">
        <f>('Valor ventas corrientes'!BK91/'Valor ventas corrientes'!$FP91)*100</f>
        <v>38594006.465687528</v>
      </c>
      <c r="BL91" s="7">
        <f>('Valor ventas corrientes'!BL91/'Valor ventas corrientes'!$FP91)*100</f>
        <v>57403597.225314021</v>
      </c>
      <c r="BM91" s="7">
        <f>('Valor ventas corrientes'!BM91/'Valor ventas corrientes'!$FP91)*100</f>
        <v>360719.96144786238</v>
      </c>
      <c r="BN91" s="7">
        <f>('Valor ventas corrientes'!BN91/'Valor ventas corrientes'!$FP91)*100</f>
        <v>14575394.411804497</v>
      </c>
      <c r="BO91" s="7">
        <f>('Valor ventas corrientes'!BO91/'Valor ventas corrientes'!$FP91)*100</f>
        <v>16684894.322987743</v>
      </c>
      <c r="BP91" s="7">
        <f>('Valor ventas corrientes'!BP91/'Valor ventas corrientes'!$FP91)*100</f>
        <v>2036631.2867587276</v>
      </c>
      <c r="BQ91" s="7">
        <f>('Valor ventas corrientes'!BQ91/'Valor ventas corrientes'!$FP91)*100</f>
        <v>14936114.37325236</v>
      </c>
      <c r="BR91" s="7">
        <f>('Valor ventas corrientes'!BR91/'Valor ventas corrientes'!$FP91)*100</f>
        <v>18721525.609746471</v>
      </c>
      <c r="BS91" s="7">
        <f>('Valor ventas corrientes'!BS91/'Valor ventas corrientes'!$FP91)*100</f>
        <v>33657639.982998833</v>
      </c>
      <c r="BT91" s="7">
        <f>('Valor ventas corrientes'!BT91/'Valor ventas corrientes'!$FP91)*100</f>
        <v>0</v>
      </c>
      <c r="BU91" s="7">
        <f>('Valor ventas corrientes'!BU91/'Valor ventas corrientes'!$FP91)*100</f>
        <v>48403160.143700697</v>
      </c>
      <c r="BV91" s="7">
        <f>('Valor ventas corrientes'!BV91/'Valor ventas corrientes'!$FP91)*100</f>
        <v>88408242.446543351</v>
      </c>
      <c r="BW91" s="7">
        <f>('Valor ventas corrientes'!BW91/'Valor ventas corrientes'!$FP91)*100</f>
        <v>13356834.498852896</v>
      </c>
      <c r="BX91" s="7">
        <f>('Valor ventas corrientes'!BX91/'Valor ventas corrientes'!$FP91)*100</f>
        <v>48403160.143700697</v>
      </c>
      <c r="BY91" s="7">
        <f>('Valor ventas corrientes'!BY91/'Valor ventas corrientes'!$FP91)*100</f>
        <v>101765076.94539624</v>
      </c>
      <c r="BZ91" s="7">
        <f>('Valor ventas corrientes'!BZ91/'Valor ventas corrientes'!$FP91)*100</f>
        <v>150168237.08909693</v>
      </c>
      <c r="CA91" s="7">
        <f>('Valor ventas corrientes'!CA91/'Valor ventas corrientes'!$FP91)*100</f>
        <v>2312489.4831169443</v>
      </c>
      <c r="CB91" s="7">
        <f>('Valor ventas corrientes'!CB91/'Valor ventas corrientes'!$FP91)*100</f>
        <v>24062908.784370031</v>
      </c>
      <c r="CC91" s="7">
        <f>('Valor ventas corrientes'!CC91/'Valor ventas corrientes'!$FP91)*100</f>
        <v>149601686.48699248</v>
      </c>
      <c r="CD91" s="7">
        <f>('Valor ventas corrientes'!CD91/'Valor ventas corrientes'!$FP91)*100</f>
        <v>81453376.441529766</v>
      </c>
      <c r="CE91" s="7">
        <f>('Valor ventas corrientes'!CE91/'Valor ventas corrientes'!$FP91)*100</f>
        <v>26375398.267486978</v>
      </c>
      <c r="CF91" s="7">
        <f>('Valor ventas corrientes'!CF91/'Valor ventas corrientes'!$FP91)*100</f>
        <v>231055062.92852223</v>
      </c>
      <c r="CG91" s="7">
        <f>('Valor ventas corrientes'!CG91/'Valor ventas corrientes'!$FP91)*100</f>
        <v>257430461.19600922</v>
      </c>
      <c r="CH91" s="7">
        <f>('Valor ventas corrientes'!CH91/'Valor ventas corrientes'!$FP91)*100</f>
        <v>0</v>
      </c>
      <c r="CI91" s="7">
        <f>('Valor ventas corrientes'!CI91/'Valor ventas corrientes'!$FP91)*100</f>
        <v>28323742.545628328</v>
      </c>
      <c r="CJ91" s="7">
        <f>('Valor ventas corrientes'!CJ91/'Valor ventas corrientes'!$FP91)*100</f>
        <v>76736599.03342545</v>
      </c>
      <c r="CK91" s="7">
        <f>('Valor ventas corrientes'!CK91/'Valor ventas corrientes'!$FP91)*100</f>
        <v>3528773.3488781718</v>
      </c>
      <c r="CL91" s="7">
        <f>('Valor ventas corrientes'!CL91/'Valor ventas corrientes'!$FP91)*100</f>
        <v>28323742.545628328</v>
      </c>
      <c r="CM91" s="7">
        <f>('Valor ventas corrientes'!CM91/'Valor ventas corrientes'!$FP91)*100</f>
        <v>80265372.382303625</v>
      </c>
      <c r="CN91" s="7">
        <f>('Valor ventas corrientes'!CN91/'Valor ventas corrientes'!$FP91)*100</f>
        <v>108589114.92793196</v>
      </c>
      <c r="CO91" s="7">
        <f>('Valor ventas corrientes'!CO91/'Valor ventas corrientes'!$FP91)*100</f>
        <v>7860073.5949947052</v>
      </c>
      <c r="CP91" s="7">
        <f>('Valor ventas corrientes'!CP91/'Valor ventas corrientes'!$FP91)*100</f>
        <v>151122392.46251929</v>
      </c>
      <c r="CQ91" s="7">
        <f>('Valor ventas corrientes'!CQ91/'Valor ventas corrientes'!$FP91)*100</f>
        <v>175528902.97122866</v>
      </c>
      <c r="CR91" s="7">
        <f>('Valor ventas corrientes'!CR91/'Valor ventas corrientes'!$FP91)*100</f>
        <v>155387506.98013425</v>
      </c>
      <c r="CS91" s="7">
        <f>('Valor ventas corrientes'!CS91/'Valor ventas corrientes'!$FP91)*100</f>
        <v>158982466.05751401</v>
      </c>
      <c r="CT91" s="7">
        <f>('Valor ventas corrientes'!CT91/'Valor ventas corrientes'!$FP91)*100</f>
        <v>330916409.95136291</v>
      </c>
      <c r="CU91" s="7">
        <f>('Valor ventas corrientes'!CU91/'Valor ventas corrientes'!$FP91)*100</f>
        <v>489898876.00887686</v>
      </c>
      <c r="CV91" s="7">
        <f>('Valor ventas corrientes'!CV91/'Valor ventas corrientes'!$FP91)*100</f>
        <v>0</v>
      </c>
      <c r="CW91" s="7">
        <f>('Valor ventas corrientes'!CW91/'Valor ventas corrientes'!$FP91)*100</f>
        <v>72397476.271684796</v>
      </c>
      <c r="CX91" s="7">
        <f>('Valor ventas corrientes'!CX91/'Valor ventas corrientes'!$FP91)*100</f>
        <v>21596846.767931718</v>
      </c>
      <c r="CY91" s="7">
        <f>('Valor ventas corrientes'!CY91/'Valor ventas corrientes'!$FP91)*100</f>
        <v>8443400.8675185498</v>
      </c>
      <c r="CZ91" s="7">
        <f>('Valor ventas corrientes'!CZ91/'Valor ventas corrientes'!$FP91)*100</f>
        <v>72397476.271684796</v>
      </c>
      <c r="DA91" s="7">
        <f>('Valor ventas corrientes'!DA91/'Valor ventas corrientes'!$FP91)*100</f>
        <v>30040247.635450266</v>
      </c>
      <c r="DB91" s="7">
        <f>('Valor ventas corrientes'!DB91/'Valor ventas corrientes'!$FP91)*100</f>
        <v>102437723.90713505</v>
      </c>
      <c r="DC91" s="7">
        <f>('Valor ventas corrientes'!DC91/'Valor ventas corrientes'!$FP91)*100</f>
        <v>0</v>
      </c>
      <c r="DD91" s="7">
        <f>('Valor ventas corrientes'!DD91/'Valor ventas corrientes'!$FP91)*100</f>
        <v>25579855.930210099</v>
      </c>
      <c r="DE91" s="7">
        <f>('Valor ventas corrientes'!DE91/'Valor ventas corrientes'!$FP91)*100</f>
        <v>26634004.153830633</v>
      </c>
      <c r="DF91" s="7">
        <f>('Valor ventas corrientes'!DF91/'Valor ventas corrientes'!$FP91)*100</f>
        <v>9983004.7383707985</v>
      </c>
      <c r="DG91" s="7">
        <f>('Valor ventas corrientes'!DG91/'Valor ventas corrientes'!$FP91)*100</f>
        <v>25579855.930210099</v>
      </c>
      <c r="DH91" s="7">
        <f>('Valor ventas corrientes'!DH91/'Valor ventas corrientes'!$FP91)*100</f>
        <v>36617008.892201431</v>
      </c>
      <c r="DI91" s="7">
        <f>('Valor ventas corrientes'!DI91/'Valor ventas corrientes'!$FP91)*100</f>
        <v>62196864.822411537</v>
      </c>
      <c r="DJ91" s="7">
        <f>('Valor ventas corrientes'!DJ91/'Valor ventas corrientes'!$FP91)*100</f>
        <v>1048641.6578373699</v>
      </c>
      <c r="DK91" s="7">
        <f>('Valor ventas corrientes'!DK91/'Valor ventas corrientes'!$FP91)*100</f>
        <v>15698484.839030251</v>
      </c>
      <c r="DL91" s="7">
        <f>('Valor ventas corrientes'!DL91/'Valor ventas corrientes'!$FP91)*100</f>
        <v>33233034.281830117</v>
      </c>
      <c r="DM91" s="7">
        <f>('Valor ventas corrientes'!DM91/'Valor ventas corrientes'!$FP91)*100</f>
        <v>34299360.79441458</v>
      </c>
      <c r="DN91" s="7">
        <f>('Valor ventas corrientes'!DN91/'Valor ventas corrientes'!$FP91)*100</f>
        <v>16747126.496867619</v>
      </c>
      <c r="DO91" s="7">
        <f>('Valor ventas corrientes'!DO91/'Valor ventas corrientes'!$FP91)*100</f>
        <v>67532395.076244697</v>
      </c>
      <c r="DP91" s="7">
        <f>('Valor ventas corrientes'!DP91/'Valor ventas corrientes'!$FP91)*100</f>
        <v>84279521.573112309</v>
      </c>
      <c r="DQ91" s="7">
        <f>('Valor ventas corrientes'!DQ91/'Valor ventas corrientes'!$FP91)*100</f>
        <v>0</v>
      </c>
      <c r="DR91" s="7">
        <f>('Valor ventas corrientes'!DR91/'Valor ventas corrientes'!$FP91)*100</f>
        <v>33111463.674292069</v>
      </c>
      <c r="DS91" s="7">
        <f>('Valor ventas corrientes'!DS91/'Valor ventas corrientes'!$FP91)*100</f>
        <v>36234296.185847417</v>
      </c>
      <c r="DT91" s="7">
        <f>('Valor ventas corrientes'!DT91/'Valor ventas corrientes'!$FP91)*100</f>
        <v>53400869.76921384</v>
      </c>
      <c r="DU91" s="7">
        <f>('Valor ventas corrientes'!DU91/'Valor ventas corrientes'!$FP91)*100</f>
        <v>33111463.674292069</v>
      </c>
      <c r="DV91" s="7">
        <f>('Valor ventas corrientes'!DV91/'Valor ventas corrientes'!$FP91)*100</f>
        <v>89635165.955061257</v>
      </c>
      <c r="DW91" s="7">
        <f>('Valor ventas corrientes'!DW91/'Valor ventas corrientes'!$FP91)*100</f>
        <v>122746629.62935331</v>
      </c>
      <c r="DX91" s="7">
        <f>('Valor ventas corrientes'!DX91/'Valor ventas corrientes'!$FP91)*100</f>
        <v>262581.78644970636</v>
      </c>
      <c r="DY91" s="7">
        <f>('Valor ventas corrientes'!DY91/'Valor ventas corrientes'!$FP91)*100</f>
        <v>40982180.104255505</v>
      </c>
      <c r="DZ91" s="7">
        <f>('Valor ventas corrientes'!DZ91/'Valor ventas corrientes'!$FP91)*100</f>
        <v>59349515.422298737</v>
      </c>
      <c r="EA91" s="7">
        <f>('Valor ventas corrientes'!EA91/'Valor ventas corrientes'!$FP91)*100</f>
        <v>51918357.014737822</v>
      </c>
      <c r="EB91" s="7">
        <f>('Valor ventas corrientes'!EB91/'Valor ventas corrientes'!$FP91)*100</f>
        <v>41244761.890705213</v>
      </c>
      <c r="EC91" s="7">
        <f>('Valor ventas corrientes'!EC91/'Valor ventas corrientes'!$FP91)*100</f>
        <v>111267872.43703654</v>
      </c>
      <c r="ED91" s="7">
        <f>('Valor ventas corrientes'!ED91/'Valor ventas corrientes'!$FP91)*100</f>
        <v>152512634.32774177</v>
      </c>
      <c r="EE91" s="7">
        <f>('Valor ventas corrientes'!EE91/'Valor ventas corrientes'!$FP91)*100</f>
        <v>0</v>
      </c>
      <c r="EF91" s="7">
        <f>('Valor ventas corrientes'!EF91/'Valor ventas corrientes'!$FP91)*100</f>
        <v>3954272.8694203841</v>
      </c>
      <c r="EG91" s="7">
        <f>('Valor ventas corrientes'!EG91/'Valor ventas corrientes'!$FP91)*100</f>
        <v>21711511.024703465</v>
      </c>
      <c r="EH91" s="7">
        <f>('Valor ventas corrientes'!EH91/'Valor ventas corrientes'!$FP91)*100</f>
        <v>0</v>
      </c>
      <c r="EI91" s="7">
        <f>('Valor ventas corrientes'!EI91/'Valor ventas corrientes'!$FP91)*100</f>
        <v>3954272.8694203841</v>
      </c>
      <c r="EJ91" s="7">
        <f>('Valor ventas corrientes'!EJ91/'Valor ventas corrientes'!$FP91)*100</f>
        <v>21711511.024703465</v>
      </c>
      <c r="EK91" s="7">
        <f>('Valor ventas corrientes'!EK91/'Valor ventas corrientes'!$FP91)*100</f>
        <v>25665783.894123849</v>
      </c>
      <c r="EL91" s="7">
        <f>('Valor ventas corrientes'!EL91/'Valor ventas corrientes'!$FP91)*100</f>
        <v>90289540.695036128</v>
      </c>
      <c r="EM91" s="7">
        <f>('Valor ventas corrientes'!EM91/'Valor ventas corrientes'!$FP91)*100</f>
        <v>1050153379.3320872</v>
      </c>
      <c r="EN91" s="7">
        <f>('Valor ventas corrientes'!EN91/'Valor ventas corrientes'!$FP91)*100</f>
        <v>1489662406.0679989</v>
      </c>
      <c r="EO91" s="7">
        <f>('Valor ventas corrientes'!EO91/'Valor ventas corrientes'!$FP91)*100</f>
        <v>1487027530.301815</v>
      </c>
      <c r="EP91" s="7">
        <f>('Valor ventas corrientes'!EP91/'Valor ventas corrientes'!$FP91)*100</f>
        <v>1140442920.0271232</v>
      </c>
      <c r="EQ91" s="7">
        <f>('Valor ventas corrientes'!EQ91/'Valor ventas corrientes'!$FP91)*100</f>
        <v>2976689936.3698139</v>
      </c>
      <c r="ER91" s="7">
        <f>('Valor ventas corrientes'!ER91/'Valor ventas corrientes'!$FP91)*100</f>
        <v>4117132856.3969374</v>
      </c>
      <c r="ES91" s="7">
        <f>('Valor ventas corrientes'!ES91/'Valor ventas corrientes'!$FP91)*100</f>
        <v>92263413.092927009</v>
      </c>
      <c r="ET91" s="7">
        <f>('Valor ventas corrientes'!ET91/'Valor ventas corrientes'!$FP91)*100</f>
        <v>1295483326.6185133</v>
      </c>
      <c r="EU91" s="7">
        <f>('Valor ventas corrientes'!EU91/'Valor ventas corrientes'!$FP91)*100</f>
        <v>1881697196.7896032</v>
      </c>
      <c r="EV91" s="7">
        <f>('Valor ventas corrientes'!EV91/'Valor ventas corrientes'!$FP91)*100</f>
        <v>1635023189.3696558</v>
      </c>
      <c r="EW91" s="7">
        <f>('Valor ventas corrientes'!EW91/'Valor ventas corrientes'!$FP91)*100</f>
        <v>1387746739.7114403</v>
      </c>
      <c r="EX91" s="7">
        <f>('Valor ventas corrientes'!EX91/'Valor ventas corrientes'!$FP91)*100</f>
        <v>3516720386.1592588</v>
      </c>
      <c r="EY91" s="7">
        <f>('Valor ventas corrientes'!EY91/'Valor ventas corrientes'!$FP91)*100</f>
        <v>4904467125.8706999</v>
      </c>
      <c r="EZ91" s="7">
        <f>('Valor ventas corrientes'!EZ91/'Valor ventas corrientes'!$FP91)*100</f>
        <v>93574636.537214085</v>
      </c>
      <c r="FA91" s="7">
        <f>('Valor ventas corrientes'!FA91/'Valor ventas corrientes'!$FP91)*100</f>
        <v>1483252787.4379861</v>
      </c>
      <c r="FB91" s="7">
        <f>('Valor ventas corrientes'!FB91/'Valor ventas corrientes'!$FP91)*100</f>
        <v>2058744893.601342</v>
      </c>
      <c r="FC91" s="7">
        <f>('Valor ventas corrientes'!FC91/'Valor ventas corrientes'!$FP91)*100</f>
        <v>1793068182.5539117</v>
      </c>
      <c r="FD91" s="7">
        <f>('Valor ventas corrientes'!FD91/'Valor ventas corrientes'!$FP91)*100</f>
        <v>1576827423.9751999</v>
      </c>
      <c r="FE91" s="7">
        <f>('Valor ventas corrientes'!FE91/'Valor ventas corrientes'!$FP91)*100</f>
        <v>3851813076.1552534</v>
      </c>
      <c r="FF91" s="7">
        <f>('Valor ventas corrientes'!FF91/'Valor ventas corrientes'!$FP91)*100</f>
        <v>5428640500.1304541</v>
      </c>
      <c r="FG91" s="7">
        <f>('Valor ventas corrientes'!FG91/'Valor ventas corrientes'!$FP91)*100</f>
        <v>93574636.537214085</v>
      </c>
      <c r="FH91" s="7">
        <f>('Valor ventas corrientes'!FH91/'Valor ventas corrientes'!$FP91)*100</f>
        <v>1487207060.3074064</v>
      </c>
      <c r="FI91" s="7">
        <f>('Valor ventas corrientes'!FI91/'Valor ventas corrientes'!$FP91)*100</f>
        <v>2080456404.6260455</v>
      </c>
      <c r="FJ91" s="7">
        <f>('Valor ventas corrientes'!FJ91/'Valor ventas corrientes'!$FP91)*100</f>
        <v>1793068182.5539117</v>
      </c>
      <c r="FK91" s="7">
        <f>('Valor ventas corrientes'!FK91/'Valor ventas corrientes'!$FP91)*100</f>
        <v>1580781696.8446205</v>
      </c>
      <c r="FL91" s="7">
        <f>('Valor ventas corrientes'!FL91/'Valor ventas corrientes'!$FP91)*100</f>
        <v>3873524587.1799564</v>
      </c>
      <c r="FM91" s="7">
        <f>('Valor ventas corrientes'!FM91/'Valor ventas corrientes'!$FP91)*100</f>
        <v>5454306284.0245771</v>
      </c>
    </row>
    <row r="92" spans="1:169" x14ac:dyDescent="0.25">
      <c r="A92" s="29">
        <v>42767</v>
      </c>
      <c r="B92" s="7">
        <f>('Valor ventas corrientes'!B92/'Valor ventas corrientes'!$FP92)*100</f>
        <v>25170454.45791379</v>
      </c>
      <c r="C92" s="7">
        <f>('Valor ventas corrientes'!C92/'Valor ventas corrientes'!$FP92)*100</f>
        <v>153801030.73848671</v>
      </c>
      <c r="D92" s="7">
        <f>('Valor ventas corrientes'!D92/'Valor ventas corrientes'!$FP92)*100</f>
        <v>455891337.00502414</v>
      </c>
      <c r="E92" s="7">
        <f>('Valor ventas corrientes'!E92/'Valor ventas corrientes'!$FP92)*100</f>
        <v>331386011.58660787</v>
      </c>
      <c r="F92" s="7">
        <f>('Valor ventas corrientes'!F92/'Valor ventas corrientes'!$FP92)*100</f>
        <v>178971485.19640049</v>
      </c>
      <c r="G92" s="7">
        <f>('Valor ventas corrientes'!G92/'Valor ventas corrientes'!$FP92)*100</f>
        <v>787277348.59163201</v>
      </c>
      <c r="H92" s="7">
        <f>('Valor ventas corrientes'!H92/'Valor ventas corrientes'!$FP92)*100</f>
        <v>966248833.78803241</v>
      </c>
      <c r="I92" s="7">
        <f>('Valor ventas corrientes'!I92/'Valor ventas corrientes'!$FP92)*100</f>
        <v>39083950.437956467</v>
      </c>
      <c r="J92" s="7">
        <f>('Valor ventas corrientes'!J92/'Valor ventas corrientes'!$FP92)*100</f>
        <v>122860682.18183099</v>
      </c>
      <c r="K92" s="7">
        <f>('Valor ventas corrientes'!K92/'Valor ventas corrientes'!$FP92)*100</f>
        <v>92506646.450972214</v>
      </c>
      <c r="L92" s="7">
        <f>('Valor ventas corrientes'!L92/'Valor ventas corrientes'!$FP92)*100</f>
        <v>114351377.87966613</v>
      </c>
      <c r="M92" s="7">
        <f>('Valor ventas corrientes'!M92/'Valor ventas corrientes'!$FP92)*100</f>
        <v>161944632.61978745</v>
      </c>
      <c r="N92" s="7">
        <f>('Valor ventas corrientes'!N92/'Valor ventas corrientes'!$FP92)*100</f>
        <v>206858024.33063838</v>
      </c>
      <c r="O92" s="7">
        <f>('Valor ventas corrientes'!O92/'Valor ventas corrientes'!$FP92)*100</f>
        <v>368802656.9504258</v>
      </c>
      <c r="P92" s="7">
        <f>('Valor ventas corrientes'!P92/'Valor ventas corrientes'!$FP92)*100</f>
        <v>54977573.658355393</v>
      </c>
      <c r="Q92" s="7">
        <f>('Valor ventas corrientes'!Q92/'Valor ventas corrientes'!$FP92)*100</f>
        <v>145649722.15739182</v>
      </c>
      <c r="R92" s="7">
        <f>('Valor ventas corrientes'!R92/'Valor ventas corrientes'!$FP92)*100</f>
        <v>354685800.17278117</v>
      </c>
      <c r="S92" s="7">
        <f>('Valor ventas corrientes'!S92/'Valor ventas corrientes'!$FP92)*100</f>
        <v>558103630.82972836</v>
      </c>
      <c r="T92" s="7">
        <f>('Valor ventas corrientes'!T92/'Valor ventas corrientes'!$FP92)*100</f>
        <v>200627295.8157472</v>
      </c>
      <c r="U92" s="7">
        <f>('Valor ventas corrientes'!U92/'Valor ventas corrientes'!$FP92)*100</f>
        <v>912789431.00250959</v>
      </c>
      <c r="V92" s="7">
        <f>('Valor ventas corrientes'!V92/'Valor ventas corrientes'!$FP92)*100</f>
        <v>1113416726.8182569</v>
      </c>
      <c r="W92" s="7">
        <f>('Valor ventas corrientes'!W92/'Valor ventas corrientes'!$FP92)*100</f>
        <v>948127.92218009708</v>
      </c>
      <c r="X92" s="7">
        <f>('Valor ventas corrientes'!X92/'Valor ventas corrientes'!$FP92)*100</f>
        <v>87028156.308685943</v>
      </c>
      <c r="Y92" s="7">
        <f>('Valor ventas corrientes'!Y92/'Valor ventas corrientes'!$FP92)*100</f>
        <v>33590094.30247806</v>
      </c>
      <c r="Z92" s="7">
        <f>('Valor ventas corrientes'!Z92/'Valor ventas corrientes'!$FP92)*100</f>
        <v>125215952.03672983</v>
      </c>
      <c r="AA92" s="7">
        <f>('Valor ventas corrientes'!AA92/'Valor ventas corrientes'!$FP92)*100</f>
        <v>87976284.230866045</v>
      </c>
      <c r="AB92" s="7">
        <f>('Valor ventas corrientes'!AB92/'Valor ventas corrientes'!$FP92)*100</f>
        <v>158806046.33920789</v>
      </c>
      <c r="AC92" s="7">
        <f>('Valor ventas corrientes'!AC92/'Valor ventas corrientes'!$FP92)*100</f>
        <v>246782330.57007393</v>
      </c>
      <c r="AD92" s="7">
        <f>('Valor ventas corrientes'!AD92/'Valor ventas corrientes'!$FP92)*100</f>
        <v>0</v>
      </c>
      <c r="AE92" s="7">
        <f>('Valor ventas corrientes'!AE92/'Valor ventas corrientes'!$FP92)*100</f>
        <v>9591039.2507121488</v>
      </c>
      <c r="AF92" s="7">
        <f>('Valor ventas corrientes'!AF92/'Valor ventas corrientes'!$FP92)*100</f>
        <v>16838638.122567862</v>
      </c>
      <c r="AG92" s="7">
        <f>('Valor ventas corrientes'!AG92/'Valor ventas corrientes'!$FP92)*100</f>
        <v>2858921.7280137194</v>
      </c>
      <c r="AH92" s="7">
        <f>('Valor ventas corrientes'!AH92/'Valor ventas corrientes'!$FP92)*100</f>
        <v>9591039.2507121488</v>
      </c>
      <c r="AI92" s="7">
        <f>('Valor ventas corrientes'!AI92/'Valor ventas corrientes'!$FP92)*100</f>
        <v>19697559.850581583</v>
      </c>
      <c r="AJ92" s="7">
        <f>('Valor ventas corrientes'!AJ92/'Valor ventas corrientes'!$FP92)*100</f>
        <v>29288599.101293731</v>
      </c>
      <c r="AK92" s="7">
        <f>('Valor ventas corrientes'!AK92/'Valor ventas corrientes'!$FP92)*100</f>
        <v>0</v>
      </c>
      <c r="AL92" s="7">
        <f>('Valor ventas corrientes'!AL92/'Valor ventas corrientes'!$FP92)*100</f>
        <v>24061938.055991303</v>
      </c>
      <c r="AM92" s="7">
        <f>('Valor ventas corrientes'!AM92/'Valor ventas corrientes'!$FP92)*100</f>
        <v>79028228.992072746</v>
      </c>
      <c r="AN92" s="7">
        <f>('Valor ventas corrientes'!AN92/'Valor ventas corrientes'!$FP92)*100</f>
        <v>17764782.118659008</v>
      </c>
      <c r="AO92" s="7">
        <f>('Valor ventas corrientes'!AO92/'Valor ventas corrientes'!$FP92)*100</f>
        <v>24061938.055991303</v>
      </c>
      <c r="AP92" s="7">
        <f>('Valor ventas corrientes'!AP92/'Valor ventas corrientes'!$FP92)*100</f>
        <v>96793011.110731766</v>
      </c>
      <c r="AQ92" s="7">
        <f>('Valor ventas corrientes'!AQ92/'Valor ventas corrientes'!$FP92)*100</f>
        <v>120854949.16672306</v>
      </c>
      <c r="AR92" s="7">
        <f>('Valor ventas corrientes'!AR92/'Valor ventas corrientes'!$FP92)*100</f>
        <v>14916706.974075031</v>
      </c>
      <c r="AS92" s="7">
        <f>('Valor ventas corrientes'!AS92/'Valor ventas corrientes'!$FP92)*100</f>
        <v>268496297.77595395</v>
      </c>
      <c r="AT92" s="7">
        <f>('Valor ventas corrientes'!AT92/'Valor ventas corrientes'!$FP92)*100</f>
        <v>214846011.55628493</v>
      </c>
      <c r="AU92" s="7">
        <f>('Valor ventas corrientes'!AU92/'Valor ventas corrientes'!$FP92)*100</f>
        <v>177877219.15714836</v>
      </c>
      <c r="AV92" s="7">
        <f>('Valor ventas corrientes'!AV92/'Valor ventas corrientes'!$FP92)*100</f>
        <v>283413004.75002897</v>
      </c>
      <c r="AW92" s="7">
        <f>('Valor ventas corrientes'!AW92/'Valor ventas corrientes'!$FP92)*100</f>
        <v>392723230.71343327</v>
      </c>
      <c r="AX92" s="7">
        <f>('Valor ventas corrientes'!AX92/'Valor ventas corrientes'!$FP92)*100</f>
        <v>676136235.46346235</v>
      </c>
      <c r="AY92" s="7">
        <f>('Valor ventas corrientes'!AY92/'Valor ventas corrientes'!$FP92)*100</f>
        <v>1027012.1653054812</v>
      </c>
      <c r="AZ92" s="7">
        <f>('Valor ventas corrientes'!AZ92/'Valor ventas corrientes'!$FP92)*100</f>
        <v>12092665.292105114</v>
      </c>
      <c r="BA92" s="7">
        <f>('Valor ventas corrientes'!BA92/'Valor ventas corrientes'!$FP92)*100</f>
        <v>14884464.303868093</v>
      </c>
      <c r="BB92" s="7">
        <f>('Valor ventas corrientes'!BB92/'Valor ventas corrientes'!$FP92)*100</f>
        <v>4553136.2527969452</v>
      </c>
      <c r="BC92" s="7">
        <f>('Valor ventas corrientes'!BC92/'Valor ventas corrientes'!$FP92)*100</f>
        <v>13119677.457410594</v>
      </c>
      <c r="BD92" s="7">
        <f>('Valor ventas corrientes'!BD92/'Valor ventas corrientes'!$FP92)*100</f>
        <v>19437600.556665041</v>
      </c>
      <c r="BE92" s="7">
        <f>('Valor ventas corrientes'!BE92/'Valor ventas corrientes'!$FP92)*100</f>
        <v>32557278.014075633</v>
      </c>
      <c r="BF92" s="7">
        <f>('Valor ventas corrientes'!BF92/'Valor ventas corrientes'!$FP92)*100</f>
        <v>1430914.6601542025</v>
      </c>
      <c r="BG92" s="7">
        <f>('Valor ventas corrientes'!BG92/'Valor ventas corrientes'!$FP92)*100</f>
        <v>15293532.515679492</v>
      </c>
      <c r="BH92" s="7">
        <f>('Valor ventas corrientes'!BH92/'Valor ventas corrientes'!$FP92)*100</f>
        <v>32653693.142482124</v>
      </c>
      <c r="BI92" s="7">
        <f>('Valor ventas corrientes'!BI92/'Valor ventas corrientes'!$FP92)*100</f>
        <v>4599052.5078549236</v>
      </c>
      <c r="BJ92" s="7">
        <f>('Valor ventas corrientes'!BJ92/'Valor ventas corrientes'!$FP92)*100</f>
        <v>16724447.175833693</v>
      </c>
      <c r="BK92" s="7">
        <f>('Valor ventas corrientes'!BK92/'Valor ventas corrientes'!$FP92)*100</f>
        <v>37252745.650337048</v>
      </c>
      <c r="BL92" s="7">
        <f>('Valor ventas corrientes'!BL92/'Valor ventas corrientes'!$FP92)*100</f>
        <v>53977192.826170743</v>
      </c>
      <c r="BM92" s="7">
        <f>('Valor ventas corrientes'!BM92/'Valor ventas corrientes'!$FP92)*100</f>
        <v>663689.54552606796</v>
      </c>
      <c r="BN92" s="7">
        <f>('Valor ventas corrientes'!BN92/'Valor ventas corrientes'!$FP92)*100</f>
        <v>13566572.812890572</v>
      </c>
      <c r="BO92" s="7">
        <f>('Valor ventas corrientes'!BO92/'Valor ventas corrientes'!$FP92)*100</f>
        <v>14375831.598735359</v>
      </c>
      <c r="BP92" s="7">
        <f>('Valor ventas corrientes'!BP92/'Valor ventas corrientes'!$FP92)*100</f>
        <v>2228100.617123228</v>
      </c>
      <c r="BQ92" s="7">
        <f>('Valor ventas corrientes'!BQ92/'Valor ventas corrientes'!$FP92)*100</f>
        <v>14230262.358416639</v>
      </c>
      <c r="BR92" s="7">
        <f>('Valor ventas corrientes'!BR92/'Valor ventas corrientes'!$FP92)*100</f>
        <v>16603932.215858586</v>
      </c>
      <c r="BS92" s="7">
        <f>('Valor ventas corrientes'!BS92/'Valor ventas corrientes'!$FP92)*100</f>
        <v>30834194.574275229</v>
      </c>
      <c r="BT92" s="7">
        <f>('Valor ventas corrientes'!BT92/'Valor ventas corrientes'!$FP92)*100</f>
        <v>0</v>
      </c>
      <c r="BU92" s="7">
        <f>('Valor ventas corrientes'!BU92/'Valor ventas corrientes'!$FP92)*100</f>
        <v>44473555.167751566</v>
      </c>
      <c r="BV92" s="7">
        <f>('Valor ventas corrientes'!BV92/'Valor ventas corrientes'!$FP92)*100</f>
        <v>60886200.995097108</v>
      </c>
      <c r="BW92" s="7">
        <f>('Valor ventas corrientes'!BW92/'Valor ventas corrientes'!$FP92)*100</f>
        <v>8827268.4821471572</v>
      </c>
      <c r="BX92" s="7">
        <f>('Valor ventas corrientes'!BX92/'Valor ventas corrientes'!$FP92)*100</f>
        <v>44473555.167751566</v>
      </c>
      <c r="BY92" s="7">
        <f>('Valor ventas corrientes'!BY92/'Valor ventas corrientes'!$FP92)*100</f>
        <v>69713469.477244273</v>
      </c>
      <c r="BZ92" s="7">
        <f>('Valor ventas corrientes'!BZ92/'Valor ventas corrientes'!$FP92)*100</f>
        <v>114187024.64499582</v>
      </c>
      <c r="CA92" s="7">
        <f>('Valor ventas corrientes'!CA92/'Valor ventas corrientes'!$FP92)*100</f>
        <v>1788643.325192753</v>
      </c>
      <c r="CB92" s="7">
        <f>('Valor ventas corrientes'!CB92/'Valor ventas corrientes'!$FP92)*100</f>
        <v>36194705.998778224</v>
      </c>
      <c r="CC92" s="7">
        <f>('Valor ventas corrientes'!CC92/'Valor ventas corrientes'!$FP92)*100</f>
        <v>154003106.82275414</v>
      </c>
      <c r="CD92" s="7">
        <f>('Valor ventas corrientes'!CD92/'Valor ventas corrientes'!$FP92)*100</f>
        <v>49667295.631382696</v>
      </c>
      <c r="CE92" s="7">
        <f>('Valor ventas corrientes'!CE92/'Valor ventas corrientes'!$FP92)*100</f>
        <v>37983349.323970981</v>
      </c>
      <c r="CF92" s="7">
        <f>('Valor ventas corrientes'!CF92/'Valor ventas corrientes'!$FP92)*100</f>
        <v>203670402.45413685</v>
      </c>
      <c r="CG92" s="7">
        <f>('Valor ventas corrientes'!CG92/'Valor ventas corrientes'!$FP92)*100</f>
        <v>241653751.77810782</v>
      </c>
      <c r="CH92" s="7">
        <f>('Valor ventas corrientes'!CH92/'Valor ventas corrientes'!$FP92)*100</f>
        <v>0</v>
      </c>
      <c r="CI92" s="7">
        <f>('Valor ventas corrientes'!CI92/'Valor ventas corrientes'!$FP92)*100</f>
        <v>45560811.381232373</v>
      </c>
      <c r="CJ92" s="7">
        <f>('Valor ventas corrientes'!CJ92/'Valor ventas corrientes'!$FP92)*100</f>
        <v>44932447.50187353</v>
      </c>
      <c r="CK92" s="7">
        <f>('Valor ventas corrientes'!CK92/'Valor ventas corrientes'!$FP92)*100</f>
        <v>11437804.397747746</v>
      </c>
      <c r="CL92" s="7">
        <f>('Valor ventas corrientes'!CL92/'Valor ventas corrientes'!$FP92)*100</f>
        <v>45560811.381232373</v>
      </c>
      <c r="CM92" s="7">
        <f>('Valor ventas corrientes'!CM92/'Valor ventas corrientes'!$FP92)*100</f>
        <v>56370251.899621278</v>
      </c>
      <c r="CN92" s="7">
        <f>('Valor ventas corrientes'!CN92/'Valor ventas corrientes'!$FP92)*100</f>
        <v>101931063.28085364</v>
      </c>
      <c r="CO92" s="7">
        <f>('Valor ventas corrientes'!CO92/'Valor ventas corrientes'!$FP92)*100</f>
        <v>9064918.3260548022</v>
      </c>
      <c r="CP92" s="7">
        <f>('Valor ventas corrientes'!CP92/'Valor ventas corrientes'!$FP92)*100</f>
        <v>143120529.29666147</v>
      </c>
      <c r="CQ92" s="7">
        <f>('Valor ventas corrientes'!CQ92/'Valor ventas corrientes'!$FP92)*100</f>
        <v>156852398.73150492</v>
      </c>
      <c r="CR92" s="7">
        <f>('Valor ventas corrientes'!CR92/'Valor ventas corrientes'!$FP92)*100</f>
        <v>127844238.48724681</v>
      </c>
      <c r="CS92" s="7">
        <f>('Valor ventas corrientes'!CS92/'Valor ventas corrientes'!$FP92)*100</f>
        <v>152185447.62271628</v>
      </c>
      <c r="CT92" s="7">
        <f>('Valor ventas corrientes'!CT92/'Valor ventas corrientes'!$FP92)*100</f>
        <v>284696637.21875179</v>
      </c>
      <c r="CU92" s="7">
        <f>('Valor ventas corrientes'!CU92/'Valor ventas corrientes'!$FP92)*100</f>
        <v>436882084.84146798</v>
      </c>
      <c r="CV92" s="7">
        <f>('Valor ventas corrientes'!CV92/'Valor ventas corrientes'!$FP92)*100</f>
        <v>378461.06227022206</v>
      </c>
      <c r="CW92" s="7">
        <f>('Valor ventas corrientes'!CW92/'Valor ventas corrientes'!$FP92)*100</f>
        <v>9785843.1938164756</v>
      </c>
      <c r="CX92" s="7">
        <f>('Valor ventas corrientes'!CX92/'Valor ventas corrientes'!$FP92)*100</f>
        <v>30288861.417488102</v>
      </c>
      <c r="CY92" s="7">
        <f>('Valor ventas corrientes'!CY92/'Valor ventas corrientes'!$FP92)*100</f>
        <v>15652011.781989768</v>
      </c>
      <c r="CZ92" s="7">
        <f>('Valor ventas corrientes'!CZ92/'Valor ventas corrientes'!$FP92)*100</f>
        <v>10164304.256086698</v>
      </c>
      <c r="DA92" s="7">
        <f>('Valor ventas corrientes'!DA92/'Valor ventas corrientes'!$FP92)*100</f>
        <v>45940873.199477874</v>
      </c>
      <c r="DB92" s="7">
        <f>('Valor ventas corrientes'!DB92/'Valor ventas corrientes'!$FP92)*100</f>
        <v>56105177.455564566</v>
      </c>
      <c r="DC92" s="7">
        <f>('Valor ventas corrientes'!DC92/'Valor ventas corrientes'!$FP92)*100</f>
        <v>0</v>
      </c>
      <c r="DD92" s="7">
        <f>('Valor ventas corrientes'!DD92/'Valor ventas corrientes'!$FP92)*100</f>
        <v>13883604.667082746</v>
      </c>
      <c r="DE92" s="7">
        <f>('Valor ventas corrientes'!DE92/'Valor ventas corrientes'!$FP92)*100</f>
        <v>17315627.058297835</v>
      </c>
      <c r="DF92" s="7">
        <f>('Valor ventas corrientes'!DF92/'Valor ventas corrientes'!$FP92)*100</f>
        <v>7812732.1000843626</v>
      </c>
      <c r="DG92" s="7">
        <f>('Valor ventas corrientes'!DG92/'Valor ventas corrientes'!$FP92)*100</f>
        <v>13883604.667082746</v>
      </c>
      <c r="DH92" s="7">
        <f>('Valor ventas corrientes'!DH92/'Valor ventas corrientes'!$FP92)*100</f>
        <v>25128359.1583822</v>
      </c>
      <c r="DI92" s="7">
        <f>('Valor ventas corrientes'!DI92/'Valor ventas corrientes'!$FP92)*100</f>
        <v>39011963.825464949</v>
      </c>
      <c r="DJ92" s="7">
        <f>('Valor ventas corrientes'!DJ92/'Valor ventas corrientes'!$FP92)*100</f>
        <v>1614977.8941134319</v>
      </c>
      <c r="DK92" s="7">
        <f>('Valor ventas corrientes'!DK92/'Valor ventas corrientes'!$FP92)*100</f>
        <v>2422596.4186528455</v>
      </c>
      <c r="DL92" s="7">
        <f>('Valor ventas corrientes'!DL92/'Valor ventas corrientes'!$FP92)*100</f>
        <v>34323172.58998888</v>
      </c>
      <c r="DM92" s="7">
        <f>('Valor ventas corrientes'!DM92/'Valor ventas corrientes'!$FP92)*100</f>
        <v>33333538.787802145</v>
      </c>
      <c r="DN92" s="7">
        <f>('Valor ventas corrientes'!DN92/'Valor ventas corrientes'!$FP92)*100</f>
        <v>4037574.3127662777</v>
      </c>
      <c r="DO92" s="7">
        <f>('Valor ventas corrientes'!DO92/'Valor ventas corrientes'!$FP92)*100</f>
        <v>67656711.377791017</v>
      </c>
      <c r="DP92" s="7">
        <f>('Valor ventas corrientes'!DP92/'Valor ventas corrientes'!$FP92)*100</f>
        <v>71694285.690557301</v>
      </c>
      <c r="DQ92" s="7">
        <f>('Valor ventas corrientes'!DQ92/'Valor ventas corrientes'!$FP92)*100</f>
        <v>0</v>
      </c>
      <c r="DR92" s="7">
        <f>('Valor ventas corrientes'!DR92/'Valor ventas corrientes'!$FP92)*100</f>
        <v>12304883.184713481</v>
      </c>
      <c r="DS92" s="7">
        <f>('Valor ventas corrientes'!DS92/'Valor ventas corrientes'!$FP92)*100</f>
        <v>51954720.612596735</v>
      </c>
      <c r="DT92" s="7">
        <f>('Valor ventas corrientes'!DT92/'Valor ventas corrientes'!$FP92)*100</f>
        <v>71597609.826972201</v>
      </c>
      <c r="DU92" s="7">
        <f>('Valor ventas corrientes'!DU92/'Valor ventas corrientes'!$FP92)*100</f>
        <v>12304883.184713481</v>
      </c>
      <c r="DV92" s="7">
        <f>('Valor ventas corrientes'!DV92/'Valor ventas corrientes'!$FP92)*100</f>
        <v>123552330.43956894</v>
      </c>
      <c r="DW92" s="7">
        <f>('Valor ventas corrientes'!DW92/'Valor ventas corrientes'!$FP92)*100</f>
        <v>135857213.62428242</v>
      </c>
      <c r="DX92" s="7">
        <f>('Valor ventas corrientes'!DX92/'Valor ventas corrientes'!$FP92)*100</f>
        <v>259967.19498256079</v>
      </c>
      <c r="DY92" s="7">
        <f>('Valor ventas corrientes'!DY92/'Valor ventas corrientes'!$FP92)*100</f>
        <v>39820999.801248021</v>
      </c>
      <c r="DZ92" s="7">
        <f>('Valor ventas corrientes'!DZ92/'Valor ventas corrientes'!$FP92)*100</f>
        <v>56961183.688612446</v>
      </c>
      <c r="EA92" s="7">
        <f>('Valor ventas corrientes'!EA92/'Valor ventas corrientes'!$FP92)*100</f>
        <v>33342182.554026019</v>
      </c>
      <c r="EB92" s="7">
        <f>('Valor ventas corrientes'!EB92/'Valor ventas corrientes'!$FP92)*100</f>
        <v>40080966.99623058</v>
      </c>
      <c r="EC92" s="7">
        <f>('Valor ventas corrientes'!EC92/'Valor ventas corrientes'!$FP92)*100</f>
        <v>90303366.242638469</v>
      </c>
      <c r="ED92" s="7">
        <f>('Valor ventas corrientes'!ED92/'Valor ventas corrientes'!$FP92)*100</f>
        <v>130384333.23886904</v>
      </c>
      <c r="EE92" s="7">
        <f>('Valor ventas corrientes'!EE92/'Valor ventas corrientes'!$FP92)*100</f>
        <v>0</v>
      </c>
      <c r="EF92" s="7">
        <f>('Valor ventas corrientes'!EF92/'Valor ventas corrientes'!$FP92)*100</f>
        <v>2332702.8301377473</v>
      </c>
      <c r="EG92" s="7">
        <f>('Valor ventas corrientes'!EG92/'Valor ventas corrientes'!$FP92)*100</f>
        <v>16251400.872046785</v>
      </c>
      <c r="EH92" s="7">
        <f>('Valor ventas corrientes'!EH92/'Valor ventas corrientes'!$FP92)*100</f>
        <v>1442734.654917381</v>
      </c>
      <c r="EI92" s="7">
        <f>('Valor ventas corrientes'!EI92/'Valor ventas corrientes'!$FP92)*100</f>
        <v>2332702.8301377473</v>
      </c>
      <c r="EJ92" s="7">
        <f>('Valor ventas corrientes'!EJ92/'Valor ventas corrientes'!$FP92)*100</f>
        <v>17694135.526964169</v>
      </c>
      <c r="EK92" s="7">
        <f>('Valor ventas corrientes'!EK92/'Valor ventas corrientes'!$FP92)*100</f>
        <v>20026838.357101914</v>
      </c>
      <c r="EL92" s="7">
        <f>('Valor ventas corrientes'!EL92/'Valor ventas corrientes'!$FP92)*100</f>
        <v>145002247.17954823</v>
      </c>
      <c r="EM92" s="7">
        <f>('Valor ventas corrientes'!EM92/'Valor ventas corrientes'!$FP92)*100</f>
        <v>870122968.14910316</v>
      </c>
      <c r="EN92" s="7">
        <f>('Valor ventas corrientes'!EN92/'Valor ventas corrientes'!$FP92)*100</f>
        <v>1428785300.7393215</v>
      </c>
      <c r="EO92" s="7">
        <f>('Valor ventas corrientes'!EO92/'Valor ventas corrientes'!$FP92)*100</f>
        <v>1359229773.5717802</v>
      </c>
      <c r="EP92" s="7">
        <f>('Valor ventas corrientes'!EP92/'Valor ventas corrientes'!$FP92)*100</f>
        <v>1015125215.3286514</v>
      </c>
      <c r="EQ92" s="7">
        <f>('Valor ventas corrientes'!EQ92/'Valor ventas corrientes'!$FP92)*100</f>
        <v>2788015074.3111019</v>
      </c>
      <c r="ER92" s="7">
        <f>('Valor ventas corrientes'!ER92/'Valor ventas corrientes'!$FP92)*100</f>
        <v>3803140289.6397533</v>
      </c>
      <c r="ES92" s="7">
        <f>('Valor ventas corrientes'!ES92/'Valor ventas corrientes'!$FP92)*100</f>
        <v>149071991.4727141</v>
      </c>
      <c r="ET92" s="7">
        <f>('Valor ventas corrientes'!ET92/'Valor ventas corrientes'!$FP92)*100</f>
        <v>1121791238.9341516</v>
      </c>
      <c r="EU92" s="7">
        <f>('Valor ventas corrientes'!EU92/'Valor ventas corrientes'!$FP92)*100</f>
        <v>1725974899.6984963</v>
      </c>
      <c r="EV92" s="7">
        <f>('Valor ventas corrientes'!EV92/'Valor ventas corrientes'!$FP92)*100</f>
        <v>1536714791.712853</v>
      </c>
      <c r="EW92" s="7">
        <f>('Valor ventas corrientes'!EW92/'Valor ventas corrientes'!$FP92)*100</f>
        <v>1270863230.4068658</v>
      </c>
      <c r="EX92" s="7">
        <f>('Valor ventas corrientes'!EX92/'Valor ventas corrientes'!$FP92)*100</f>
        <v>3262689691.4113493</v>
      </c>
      <c r="EY92" s="7">
        <f>('Valor ventas corrientes'!EY92/'Valor ventas corrientes'!$FP92)*100</f>
        <v>4533552921.8182154</v>
      </c>
      <c r="EZ92" s="7">
        <f>('Valor ventas corrientes'!EZ92/'Valor ventas corrientes'!$FP92)*100</f>
        <v>151325397.6240803</v>
      </c>
      <c r="FA92" s="7">
        <f>('Valor ventas corrientes'!FA92/'Valor ventas corrientes'!$FP92)*100</f>
        <v>1200009166.1996653</v>
      </c>
      <c r="FB92" s="7">
        <f>('Valor ventas corrientes'!FB92/'Valor ventas corrientes'!$FP92)*100</f>
        <v>1916818465.0654805</v>
      </c>
      <c r="FC92" s="7">
        <f>('Valor ventas corrientes'!FC92/'Valor ventas corrientes'!$FP92)*100</f>
        <v>1698452866.7637274</v>
      </c>
      <c r="FD92" s="7">
        <f>('Valor ventas corrientes'!FD92/'Valor ventas corrientes'!$FP92)*100</f>
        <v>1351334563.8237455</v>
      </c>
      <c r="FE92" s="7">
        <f>('Valor ventas corrientes'!FE92/'Valor ventas corrientes'!$FP92)*100</f>
        <v>3615271331.8292084</v>
      </c>
      <c r="FF92" s="7">
        <f>('Valor ventas corrientes'!FF92/'Valor ventas corrientes'!$FP92)*100</f>
        <v>4966605895.6529531</v>
      </c>
      <c r="FG92" s="7">
        <f>('Valor ventas corrientes'!FG92/'Valor ventas corrientes'!$FP92)*100</f>
        <v>151325397.6240803</v>
      </c>
      <c r="FH92" s="7">
        <f>('Valor ventas corrientes'!FH92/'Valor ventas corrientes'!$FP92)*100</f>
        <v>1202341869.029803</v>
      </c>
      <c r="FI92" s="7">
        <f>('Valor ventas corrientes'!FI92/'Valor ventas corrientes'!$FP92)*100</f>
        <v>1933069865.9375272</v>
      </c>
      <c r="FJ92" s="7">
        <f>('Valor ventas corrientes'!FJ92/'Valor ventas corrientes'!$FP92)*100</f>
        <v>1699895601.4186449</v>
      </c>
      <c r="FK92" s="7">
        <f>('Valor ventas corrientes'!FK92/'Valor ventas corrientes'!$FP92)*100</f>
        <v>1353667266.6538832</v>
      </c>
      <c r="FL92" s="7">
        <f>('Valor ventas corrientes'!FL92/'Valor ventas corrientes'!$FP92)*100</f>
        <v>3632965467.3561721</v>
      </c>
      <c r="FM92" s="7">
        <f>('Valor ventas corrientes'!FM92/'Valor ventas corrientes'!$FP92)*100</f>
        <v>4986632734.0100546</v>
      </c>
    </row>
    <row r="93" spans="1:169" x14ac:dyDescent="0.25">
      <c r="A93" s="29">
        <v>42795</v>
      </c>
      <c r="B93" s="7">
        <f>('Valor ventas corrientes'!B93/'Valor ventas corrientes'!$FP93)*100</f>
        <v>7083461.6688075662</v>
      </c>
      <c r="C93" s="7">
        <f>('Valor ventas corrientes'!C93/'Valor ventas corrientes'!$FP93)*100</f>
        <v>242381426.37517294</v>
      </c>
      <c r="D93" s="7">
        <f>('Valor ventas corrientes'!D93/'Valor ventas corrientes'!$FP93)*100</f>
        <v>505820727.49269938</v>
      </c>
      <c r="E93" s="7">
        <f>('Valor ventas corrientes'!E93/'Valor ventas corrientes'!$FP93)*100</f>
        <v>397133162.97078353</v>
      </c>
      <c r="F93" s="7">
        <f>('Valor ventas corrientes'!F93/'Valor ventas corrientes'!$FP93)*100</f>
        <v>249464888.04398048</v>
      </c>
      <c r="G93" s="7">
        <f>('Valor ventas corrientes'!G93/'Valor ventas corrientes'!$FP93)*100</f>
        <v>902953890.46348298</v>
      </c>
      <c r="H93" s="7">
        <f>('Valor ventas corrientes'!H93/'Valor ventas corrientes'!$FP93)*100</f>
        <v>1152418778.5074635</v>
      </c>
      <c r="I93" s="7">
        <f>('Valor ventas corrientes'!I93/'Valor ventas corrientes'!$FP93)*100</f>
        <v>11183759.006171344</v>
      </c>
      <c r="J93" s="7">
        <f>('Valor ventas corrientes'!J93/'Valor ventas corrientes'!$FP93)*100</f>
        <v>82509482.679786369</v>
      </c>
      <c r="K93" s="7">
        <f>('Valor ventas corrientes'!K93/'Valor ventas corrientes'!$FP93)*100</f>
        <v>100754461.17061912</v>
      </c>
      <c r="L93" s="7">
        <f>('Valor ventas corrientes'!L93/'Valor ventas corrientes'!$FP93)*100</f>
        <v>86162672.95094499</v>
      </c>
      <c r="M93" s="7">
        <f>('Valor ventas corrientes'!M93/'Valor ventas corrientes'!$FP93)*100</f>
        <v>93693241.6859577</v>
      </c>
      <c r="N93" s="7">
        <f>('Valor ventas corrientes'!N93/'Valor ventas corrientes'!$FP93)*100</f>
        <v>186917134.12156409</v>
      </c>
      <c r="O93" s="7">
        <f>('Valor ventas corrientes'!O93/'Valor ventas corrientes'!$FP93)*100</f>
        <v>280610375.80752182</v>
      </c>
      <c r="P93" s="7">
        <f>('Valor ventas corrientes'!P93/'Valor ventas corrientes'!$FP93)*100</f>
        <v>11869667.95101369</v>
      </c>
      <c r="Q93" s="7">
        <f>('Valor ventas corrientes'!Q93/'Valor ventas corrientes'!$FP93)*100</f>
        <v>119149200.45073786</v>
      </c>
      <c r="R93" s="7">
        <f>('Valor ventas corrientes'!R93/'Valor ventas corrientes'!$FP93)*100</f>
        <v>382785310.53039384</v>
      </c>
      <c r="S93" s="7">
        <f>('Valor ventas corrientes'!S93/'Valor ventas corrientes'!$FP93)*100</f>
        <v>492729169.16722709</v>
      </c>
      <c r="T93" s="7">
        <f>('Valor ventas corrientes'!T93/'Valor ventas corrientes'!$FP93)*100</f>
        <v>131018868.40175155</v>
      </c>
      <c r="U93" s="7">
        <f>('Valor ventas corrientes'!U93/'Valor ventas corrientes'!$FP93)*100</f>
        <v>875514479.69762111</v>
      </c>
      <c r="V93" s="7">
        <f>('Valor ventas corrientes'!V93/'Valor ventas corrientes'!$FP93)*100</f>
        <v>1006533348.0993725</v>
      </c>
      <c r="W93" s="7">
        <f>('Valor ventas corrientes'!W93/'Valor ventas corrientes'!$FP93)*100</f>
        <v>0</v>
      </c>
      <c r="X93" s="7">
        <f>('Valor ventas corrientes'!X93/'Valor ventas corrientes'!$FP93)*100</f>
        <v>89728456.361543044</v>
      </c>
      <c r="Y93" s="7">
        <f>('Valor ventas corrientes'!Y93/'Valor ventas corrientes'!$FP93)*100</f>
        <v>41155746.240049899</v>
      </c>
      <c r="Z93" s="7">
        <f>('Valor ventas corrientes'!Z93/'Valor ventas corrientes'!$FP93)*100</f>
        <v>394308693.42239916</v>
      </c>
      <c r="AA93" s="7">
        <f>('Valor ventas corrientes'!AA93/'Valor ventas corrientes'!$FP93)*100</f>
        <v>89728456.361543044</v>
      </c>
      <c r="AB93" s="7">
        <f>('Valor ventas corrientes'!AB93/'Valor ventas corrientes'!$FP93)*100</f>
        <v>435464439.66244906</v>
      </c>
      <c r="AC93" s="7">
        <f>('Valor ventas corrientes'!AC93/'Valor ventas corrientes'!$FP93)*100</f>
        <v>525192896.02399218</v>
      </c>
      <c r="AD93" s="7">
        <f>('Valor ventas corrientes'!AD93/'Valor ventas corrientes'!$FP93)*100</f>
        <v>0</v>
      </c>
      <c r="AE93" s="7">
        <f>('Valor ventas corrientes'!AE93/'Valor ventas corrientes'!$FP93)*100</f>
        <v>18348543.611610662</v>
      </c>
      <c r="AF93" s="7">
        <f>('Valor ventas corrientes'!AF93/'Valor ventas corrientes'!$FP93)*100</f>
        <v>18573757.326126594</v>
      </c>
      <c r="AG93" s="7">
        <f>('Valor ventas corrientes'!AG93/'Valor ventas corrientes'!$FP93)*100</f>
        <v>1920965.9499131073</v>
      </c>
      <c r="AH93" s="7">
        <f>('Valor ventas corrientes'!AH93/'Valor ventas corrientes'!$FP93)*100</f>
        <v>18348543.611610662</v>
      </c>
      <c r="AI93" s="7">
        <f>('Valor ventas corrientes'!AI93/'Valor ventas corrientes'!$FP93)*100</f>
        <v>20494723.276039701</v>
      </c>
      <c r="AJ93" s="7">
        <f>('Valor ventas corrientes'!AJ93/'Valor ventas corrientes'!$FP93)*100</f>
        <v>38843266.887650363</v>
      </c>
      <c r="AK93" s="7">
        <f>('Valor ventas corrientes'!AK93/'Valor ventas corrientes'!$FP93)*100</f>
        <v>80217.197613664524</v>
      </c>
      <c r="AL93" s="7">
        <f>('Valor ventas corrientes'!AL93/'Valor ventas corrientes'!$FP93)*100</f>
        <v>30526316.381341074</v>
      </c>
      <c r="AM93" s="7">
        <f>('Valor ventas corrientes'!AM93/'Valor ventas corrientes'!$FP93)*100</f>
        <v>36092864.551729329</v>
      </c>
      <c r="AN93" s="7">
        <f>('Valor ventas corrientes'!AN93/'Valor ventas corrientes'!$FP93)*100</f>
        <v>20122562.665699132</v>
      </c>
      <c r="AO93" s="7">
        <f>('Valor ventas corrientes'!AO93/'Valor ventas corrientes'!$FP93)*100</f>
        <v>30606533.578954738</v>
      </c>
      <c r="AP93" s="7">
        <f>('Valor ventas corrientes'!AP93/'Valor ventas corrientes'!$FP93)*100</f>
        <v>56215427.217428453</v>
      </c>
      <c r="AQ93" s="7">
        <f>('Valor ventas corrientes'!AQ93/'Valor ventas corrientes'!$FP93)*100</f>
        <v>86821960.796383202</v>
      </c>
      <c r="AR93" s="7">
        <f>('Valor ventas corrientes'!AR93/'Valor ventas corrientes'!$FP93)*100</f>
        <v>14667846.706101686</v>
      </c>
      <c r="AS93" s="7">
        <f>('Valor ventas corrientes'!AS93/'Valor ventas corrientes'!$FP93)*100</f>
        <v>210390051.40856797</v>
      </c>
      <c r="AT93" s="7">
        <f>('Valor ventas corrientes'!AT93/'Valor ventas corrientes'!$FP93)*100</f>
        <v>224366284.31147939</v>
      </c>
      <c r="AU93" s="7">
        <f>('Valor ventas corrientes'!AU93/'Valor ventas corrientes'!$FP93)*100</f>
        <v>198191477.218476</v>
      </c>
      <c r="AV93" s="7">
        <f>('Valor ventas corrientes'!AV93/'Valor ventas corrientes'!$FP93)*100</f>
        <v>225057898.11466968</v>
      </c>
      <c r="AW93" s="7">
        <f>('Valor ventas corrientes'!AW93/'Valor ventas corrientes'!$FP93)*100</f>
        <v>422557761.52995539</v>
      </c>
      <c r="AX93" s="7">
        <f>('Valor ventas corrientes'!AX93/'Valor ventas corrientes'!$FP93)*100</f>
        <v>647615659.64462507</v>
      </c>
      <c r="AY93" s="7">
        <f>('Valor ventas corrientes'!AY93/'Valor ventas corrientes'!$FP93)*100</f>
        <v>340750.07237302512</v>
      </c>
      <c r="AZ93" s="7">
        <f>('Valor ventas corrientes'!AZ93/'Valor ventas corrientes'!$FP93)*100</f>
        <v>8808107.8242079373</v>
      </c>
      <c r="BA93" s="7">
        <f>('Valor ventas corrientes'!BA93/'Valor ventas corrientes'!$FP93)*100</f>
        <v>22209147.24384613</v>
      </c>
      <c r="BB93" s="7">
        <f>('Valor ventas corrientes'!BB93/'Valor ventas corrientes'!$FP93)*100</f>
        <v>5707217.6772780726</v>
      </c>
      <c r="BC93" s="7">
        <f>('Valor ventas corrientes'!BC93/'Valor ventas corrientes'!$FP93)*100</f>
        <v>9148857.8965809625</v>
      </c>
      <c r="BD93" s="7">
        <f>('Valor ventas corrientes'!BD93/'Valor ventas corrientes'!$FP93)*100</f>
        <v>27916364.921124198</v>
      </c>
      <c r="BE93" s="7">
        <f>('Valor ventas corrientes'!BE93/'Valor ventas corrientes'!$FP93)*100</f>
        <v>37065222.817705162</v>
      </c>
      <c r="BF93" s="7">
        <f>('Valor ventas corrientes'!BF93/'Valor ventas corrientes'!$FP93)*100</f>
        <v>1220811.3745063108</v>
      </c>
      <c r="BG93" s="7">
        <f>('Valor ventas corrientes'!BG93/'Valor ventas corrientes'!$FP93)*100</f>
        <v>18215194.317224655</v>
      </c>
      <c r="BH93" s="7">
        <f>('Valor ventas corrientes'!BH93/'Valor ventas corrientes'!$FP93)*100</f>
        <v>24752671.000007745</v>
      </c>
      <c r="BI93" s="7">
        <f>('Valor ventas corrientes'!BI93/'Valor ventas corrientes'!$FP93)*100</f>
        <v>3226461.5189198046</v>
      </c>
      <c r="BJ93" s="7">
        <f>('Valor ventas corrientes'!BJ93/'Valor ventas corrientes'!$FP93)*100</f>
        <v>19436005.691730965</v>
      </c>
      <c r="BK93" s="7">
        <f>('Valor ventas corrientes'!BK93/'Valor ventas corrientes'!$FP93)*100</f>
        <v>27979132.518927548</v>
      </c>
      <c r="BL93" s="7">
        <f>('Valor ventas corrientes'!BL93/'Valor ventas corrientes'!$FP93)*100</f>
        <v>47415138.210658513</v>
      </c>
      <c r="BM93" s="7">
        <f>('Valor ventas corrientes'!BM93/'Valor ventas corrientes'!$FP93)*100</f>
        <v>1137196.7426407735</v>
      </c>
      <c r="BN93" s="7">
        <f>('Valor ventas corrientes'!BN93/'Valor ventas corrientes'!$FP93)*100</f>
        <v>29040827.57686536</v>
      </c>
      <c r="BO93" s="7">
        <f>('Valor ventas corrientes'!BO93/'Valor ventas corrientes'!$FP93)*100</f>
        <v>18335763.911010448</v>
      </c>
      <c r="BP93" s="7">
        <f>('Valor ventas corrientes'!BP93/'Valor ventas corrientes'!$FP93)*100</f>
        <v>833629.70069102338</v>
      </c>
      <c r="BQ93" s="7">
        <f>('Valor ventas corrientes'!BQ93/'Valor ventas corrientes'!$FP93)*100</f>
        <v>30178024.319506135</v>
      </c>
      <c r="BR93" s="7">
        <f>('Valor ventas corrientes'!BR93/'Valor ventas corrientes'!$FP93)*100</f>
        <v>19169393.61170147</v>
      </c>
      <c r="BS93" s="7">
        <f>('Valor ventas corrientes'!BS93/'Valor ventas corrientes'!$FP93)*100</f>
        <v>49347417.931207605</v>
      </c>
      <c r="BT93" s="7">
        <f>('Valor ventas corrientes'!BT93/'Valor ventas corrientes'!$FP93)*100</f>
        <v>0</v>
      </c>
      <c r="BU93" s="7">
        <f>('Valor ventas corrientes'!BU93/'Valor ventas corrientes'!$FP93)*100</f>
        <v>53078508.53856647</v>
      </c>
      <c r="BV93" s="7">
        <f>('Valor ventas corrientes'!BV93/'Valor ventas corrientes'!$FP93)*100</f>
        <v>79939630.381058961</v>
      </c>
      <c r="BW93" s="7">
        <f>('Valor ventas corrientes'!BW93/'Valor ventas corrientes'!$FP93)*100</f>
        <v>8851723.9593025837</v>
      </c>
      <c r="BX93" s="7">
        <f>('Valor ventas corrientes'!BX93/'Valor ventas corrientes'!$FP93)*100</f>
        <v>53078508.53856647</v>
      </c>
      <c r="BY93" s="7">
        <f>('Valor ventas corrientes'!BY93/'Valor ventas corrientes'!$FP93)*100</f>
        <v>88791354.34036155</v>
      </c>
      <c r="BZ93" s="7">
        <f>('Valor ventas corrientes'!BZ93/'Valor ventas corrientes'!$FP93)*100</f>
        <v>141869862.87892801</v>
      </c>
      <c r="CA93" s="7">
        <f>('Valor ventas corrientes'!CA93/'Valor ventas corrientes'!$FP93)*100</f>
        <v>1780349.9211550367</v>
      </c>
      <c r="CB93" s="7">
        <f>('Valor ventas corrientes'!CB93/'Valor ventas corrientes'!$FP93)*100</f>
        <v>17374151.603742391</v>
      </c>
      <c r="CC93" s="7">
        <f>('Valor ventas corrientes'!CC93/'Valor ventas corrientes'!$FP93)*100</f>
        <v>94912481.747122526</v>
      </c>
      <c r="CD93" s="7">
        <f>('Valor ventas corrientes'!CD93/'Valor ventas corrientes'!$FP93)*100</f>
        <v>46564823.332863845</v>
      </c>
      <c r="CE93" s="7">
        <f>('Valor ventas corrientes'!CE93/'Valor ventas corrientes'!$FP93)*100</f>
        <v>19154501.524897426</v>
      </c>
      <c r="CF93" s="7">
        <f>('Valor ventas corrientes'!CF93/'Valor ventas corrientes'!$FP93)*100</f>
        <v>141477305.07998639</v>
      </c>
      <c r="CG93" s="7">
        <f>('Valor ventas corrientes'!CG93/'Valor ventas corrientes'!$FP93)*100</f>
        <v>160631806.60488379</v>
      </c>
      <c r="CH93" s="7">
        <f>('Valor ventas corrientes'!CH93/'Valor ventas corrientes'!$FP93)*100</f>
        <v>0</v>
      </c>
      <c r="CI93" s="7">
        <f>('Valor ventas corrientes'!CI93/'Valor ventas corrientes'!$FP93)*100</f>
        <v>39381016.241386496</v>
      </c>
      <c r="CJ93" s="7">
        <f>('Valor ventas corrientes'!CJ93/'Valor ventas corrientes'!$FP93)*100</f>
        <v>51279155.006008133</v>
      </c>
      <c r="CK93" s="7">
        <f>('Valor ventas corrientes'!CK93/'Valor ventas corrientes'!$FP93)*100</f>
        <v>3672544.6361907097</v>
      </c>
      <c r="CL93" s="7">
        <f>('Valor ventas corrientes'!CL93/'Valor ventas corrientes'!$FP93)*100</f>
        <v>39381016.241386496</v>
      </c>
      <c r="CM93" s="7">
        <f>('Valor ventas corrientes'!CM93/'Valor ventas corrientes'!$FP93)*100</f>
        <v>54951699.642198838</v>
      </c>
      <c r="CN93" s="7">
        <f>('Valor ventas corrientes'!CN93/'Valor ventas corrientes'!$FP93)*100</f>
        <v>94332715.883585349</v>
      </c>
      <c r="CO93" s="7">
        <f>('Valor ventas corrientes'!CO93/'Valor ventas corrientes'!$FP93)*100</f>
        <v>9850314.82178431</v>
      </c>
      <c r="CP93" s="7">
        <f>('Valor ventas corrientes'!CP93/'Valor ventas corrientes'!$FP93)*100</f>
        <v>143666874.38389328</v>
      </c>
      <c r="CQ93" s="7">
        <f>('Valor ventas corrientes'!CQ93/'Valor ventas corrientes'!$FP93)*100</f>
        <v>131364689.45932274</v>
      </c>
      <c r="CR93" s="7">
        <f>('Valor ventas corrientes'!CR93/'Valor ventas corrientes'!$FP93)*100</f>
        <v>96509867.25072439</v>
      </c>
      <c r="CS93" s="7">
        <f>('Valor ventas corrientes'!CS93/'Valor ventas corrientes'!$FP93)*100</f>
        <v>153517189.20567757</v>
      </c>
      <c r="CT93" s="7">
        <f>('Valor ventas corrientes'!CT93/'Valor ventas corrientes'!$FP93)*100</f>
        <v>227874556.71004713</v>
      </c>
      <c r="CU93" s="7">
        <f>('Valor ventas corrientes'!CU93/'Valor ventas corrientes'!$FP93)*100</f>
        <v>381391745.91572469</v>
      </c>
      <c r="CV93" s="7">
        <f>('Valor ventas corrientes'!CV93/'Valor ventas corrientes'!$FP93)*100</f>
        <v>0</v>
      </c>
      <c r="CW93" s="7">
        <f>('Valor ventas corrientes'!CW93/'Valor ventas corrientes'!$FP93)*100</f>
        <v>4700721.4886158295</v>
      </c>
      <c r="CX93" s="7">
        <f>('Valor ventas corrientes'!CX93/'Valor ventas corrientes'!$FP93)*100</f>
        <v>19063692.511426304</v>
      </c>
      <c r="CY93" s="7">
        <f>('Valor ventas corrientes'!CY93/'Valor ventas corrientes'!$FP93)*100</f>
        <v>10853386.837128809</v>
      </c>
      <c r="CZ93" s="7">
        <f>('Valor ventas corrientes'!CZ93/'Valor ventas corrientes'!$FP93)*100</f>
        <v>4700721.4886158295</v>
      </c>
      <c r="DA93" s="7">
        <f>('Valor ventas corrientes'!DA93/'Valor ventas corrientes'!$FP93)*100</f>
        <v>29917079.348555114</v>
      </c>
      <c r="DB93" s="7">
        <f>('Valor ventas corrientes'!DB93/'Valor ventas corrientes'!$FP93)*100</f>
        <v>34617800.837170944</v>
      </c>
      <c r="DC93" s="7">
        <f>('Valor ventas corrientes'!DC93/'Valor ventas corrientes'!$FP93)*100</f>
        <v>0</v>
      </c>
      <c r="DD93" s="7">
        <f>('Valor ventas corrientes'!DD93/'Valor ventas corrientes'!$FP93)*100</f>
        <v>13040478.845227046</v>
      </c>
      <c r="DE93" s="7">
        <f>('Valor ventas corrientes'!DE93/'Valor ventas corrientes'!$FP93)*100</f>
        <v>30941994.034943946</v>
      </c>
      <c r="DF93" s="7">
        <f>('Valor ventas corrientes'!DF93/'Valor ventas corrientes'!$FP93)*100</f>
        <v>6407623.9144813046</v>
      </c>
      <c r="DG93" s="7">
        <f>('Valor ventas corrientes'!DG93/'Valor ventas corrientes'!$FP93)*100</f>
        <v>13040478.845227046</v>
      </c>
      <c r="DH93" s="7">
        <f>('Valor ventas corrientes'!DH93/'Valor ventas corrientes'!$FP93)*100</f>
        <v>37349617.94942525</v>
      </c>
      <c r="DI93" s="7">
        <f>('Valor ventas corrientes'!DI93/'Valor ventas corrientes'!$FP93)*100</f>
        <v>50390096.794652291</v>
      </c>
      <c r="DJ93" s="7">
        <f>('Valor ventas corrientes'!DJ93/'Valor ventas corrientes'!$FP93)*100</f>
        <v>803744.86236436409</v>
      </c>
      <c r="DK93" s="7">
        <f>('Valor ventas corrientes'!DK93/'Valor ventas corrientes'!$FP93)*100</f>
        <v>17878098.059558619</v>
      </c>
      <c r="DL93" s="7">
        <f>('Valor ventas corrientes'!DL93/'Valor ventas corrientes'!$FP93)*100</f>
        <v>39520959.074839108</v>
      </c>
      <c r="DM93" s="7">
        <f>('Valor ventas corrientes'!DM93/'Valor ventas corrientes'!$FP93)*100</f>
        <v>27597378.87548412</v>
      </c>
      <c r="DN93" s="7">
        <f>('Valor ventas corrientes'!DN93/'Valor ventas corrientes'!$FP93)*100</f>
        <v>18681842.921922982</v>
      </c>
      <c r="DO93" s="7">
        <f>('Valor ventas corrientes'!DO93/'Valor ventas corrientes'!$FP93)*100</f>
        <v>67118337.950323224</v>
      </c>
      <c r="DP93" s="7">
        <f>('Valor ventas corrientes'!DP93/'Valor ventas corrientes'!$FP93)*100</f>
        <v>85800180.872246221</v>
      </c>
      <c r="DQ93" s="7">
        <f>('Valor ventas corrientes'!DQ93/'Valor ventas corrientes'!$FP93)*100</f>
        <v>0</v>
      </c>
      <c r="DR93" s="7">
        <f>('Valor ventas corrientes'!DR93/'Valor ventas corrientes'!$FP93)*100</f>
        <v>10614547.209222147</v>
      </c>
      <c r="DS93" s="7">
        <f>('Valor ventas corrientes'!DS93/'Valor ventas corrientes'!$FP93)*100</f>
        <v>22656636.521404617</v>
      </c>
      <c r="DT93" s="7">
        <f>('Valor ventas corrientes'!DT93/'Valor ventas corrientes'!$FP93)*100</f>
        <v>36851569.816962965</v>
      </c>
      <c r="DU93" s="7">
        <f>('Valor ventas corrientes'!DU93/'Valor ventas corrientes'!$FP93)*100</f>
        <v>10614547.209222147</v>
      </c>
      <c r="DV93" s="7">
        <f>('Valor ventas corrientes'!DV93/'Valor ventas corrientes'!$FP93)*100</f>
        <v>59508206.338367574</v>
      </c>
      <c r="DW93" s="7">
        <f>('Valor ventas corrientes'!DW93/'Valor ventas corrientes'!$FP93)*100</f>
        <v>70122753.547589719</v>
      </c>
      <c r="DX93" s="7">
        <f>('Valor ventas corrientes'!DX93/'Valor ventas corrientes'!$FP93)*100</f>
        <v>258761.80486694913</v>
      </c>
      <c r="DY93" s="7">
        <f>('Valor ventas corrientes'!DY93/'Valor ventas corrientes'!$FP93)*100</f>
        <v>40279533.79051584</v>
      </c>
      <c r="DZ93" s="7">
        <f>('Valor ventas corrientes'!DZ93/'Valor ventas corrientes'!$FP93)*100</f>
        <v>54671099.884946235</v>
      </c>
      <c r="EA93" s="7">
        <f>('Valor ventas corrientes'!EA93/'Valor ventas corrientes'!$FP93)*100</f>
        <v>33860451.399865597</v>
      </c>
      <c r="EB93" s="7">
        <f>('Valor ventas corrientes'!EB93/'Valor ventas corrientes'!$FP93)*100</f>
        <v>40538295.595382787</v>
      </c>
      <c r="EC93" s="7">
        <f>('Valor ventas corrientes'!EC93/'Valor ventas corrientes'!$FP93)*100</f>
        <v>88531551.284811839</v>
      </c>
      <c r="ED93" s="7">
        <f>('Valor ventas corrientes'!ED93/'Valor ventas corrientes'!$FP93)*100</f>
        <v>129069846.88019463</v>
      </c>
      <c r="EE93" s="7">
        <f>('Valor ventas corrientes'!EE93/'Valor ventas corrientes'!$FP93)*100</f>
        <v>0</v>
      </c>
      <c r="EF93" s="7">
        <f>('Valor ventas corrientes'!EF93/'Valor ventas corrientes'!$FP93)*100</f>
        <v>17426753.637855995</v>
      </c>
      <c r="EG93" s="7">
        <f>('Valor ventas corrientes'!EG93/'Valor ventas corrientes'!$FP93)*100</f>
        <v>10047768.667267233</v>
      </c>
      <c r="EH93" s="7">
        <f>('Valor ventas corrientes'!EH93/'Valor ventas corrientes'!$FP93)*100</f>
        <v>0</v>
      </c>
      <c r="EI93" s="7">
        <f>('Valor ventas corrientes'!EI93/'Valor ventas corrientes'!$FP93)*100</f>
        <v>17426753.637855995</v>
      </c>
      <c r="EJ93" s="7">
        <f>('Valor ventas corrientes'!EJ93/'Valor ventas corrientes'!$FP93)*100</f>
        <v>10047768.667267233</v>
      </c>
      <c r="EK93" s="7">
        <f>('Valor ventas corrientes'!EK93/'Valor ventas corrientes'!$FP93)*100</f>
        <v>27474522.305123221</v>
      </c>
      <c r="EL93" s="7">
        <f>('Valor ventas corrientes'!EL93/'Valor ventas corrientes'!$FP93)*100</f>
        <v>56435400.075033635</v>
      </c>
      <c r="EM93" s="7">
        <f>('Valor ventas corrientes'!EM93/'Valor ventas corrientes'!$FP93)*100</f>
        <v>815471186.90190077</v>
      </c>
      <c r="EN93" s="7">
        <f>('Valor ventas corrientes'!EN93/'Valor ventas corrientes'!$FP93)*100</f>
        <v>1440003954.711637</v>
      </c>
      <c r="EO93" s="7">
        <f>('Valor ventas corrientes'!EO93/'Valor ventas corrientes'!$FP93)*100</f>
        <v>1317291172.8910198</v>
      </c>
      <c r="EP93" s="7">
        <f>('Valor ventas corrientes'!EP93/'Valor ventas corrientes'!$FP93)*100</f>
        <v>871906586.97693443</v>
      </c>
      <c r="EQ93" s="7">
        <f>('Valor ventas corrientes'!EQ93/'Valor ventas corrientes'!$FP93)*100</f>
        <v>2757295127.6026568</v>
      </c>
      <c r="ER93" s="7">
        <f>('Valor ventas corrientes'!ER93/'Valor ventas corrientes'!$FP93)*100</f>
        <v>3629201714.5795913</v>
      </c>
      <c r="ES93" s="7">
        <f>('Valor ventas corrientes'!ES93/'Valor ventas corrientes'!$FP93)*100</f>
        <v>59214375.462167405</v>
      </c>
      <c r="ET93" s="7">
        <f>('Valor ventas corrientes'!ET93/'Valor ventas corrientes'!$FP93)*100</f>
        <v>1102598157.7546465</v>
      </c>
      <c r="EU93" s="7">
        <f>('Valor ventas corrientes'!EU93/'Valor ventas corrientes'!$FP93)*100</f>
        <v>1732342690.3714743</v>
      </c>
      <c r="EV93" s="7">
        <f>('Valor ventas corrientes'!EV93/'Valor ventas corrientes'!$FP93)*100</f>
        <v>1755934972.4214137</v>
      </c>
      <c r="EW93" s="7">
        <f>('Valor ventas corrientes'!EW93/'Valor ventas corrientes'!$FP93)*100</f>
        <v>1161812533.216814</v>
      </c>
      <c r="EX93" s="7">
        <f>('Valor ventas corrientes'!EX93/'Valor ventas corrientes'!$FP93)*100</f>
        <v>3488277662.7928877</v>
      </c>
      <c r="EY93" s="7">
        <f>('Valor ventas corrientes'!EY93/'Valor ventas corrientes'!$FP93)*100</f>
        <v>4650090196.0097017</v>
      </c>
      <c r="EZ93" s="7">
        <f>('Valor ventas corrientes'!EZ93/'Valor ventas corrientes'!$FP93)*100</f>
        <v>60276882.129398718</v>
      </c>
      <c r="FA93" s="7">
        <f>('Valor ventas corrientes'!FA93/'Valor ventas corrientes'!$FP93)*100</f>
        <v>1189111537.1477861</v>
      </c>
      <c r="FB93" s="7">
        <f>('Valor ventas corrientes'!FB93/'Valor ventas corrientes'!$FP93)*100</f>
        <v>1899197072.3990343</v>
      </c>
      <c r="FC93" s="7">
        <f>('Valor ventas corrientes'!FC93/'Valor ventas corrientes'!$FP93)*100</f>
        <v>1871505383.2653363</v>
      </c>
      <c r="FD93" s="7">
        <f>('Valor ventas corrientes'!FD93/'Valor ventas corrientes'!$FP93)*100</f>
        <v>1249388419.2771847</v>
      </c>
      <c r="FE93" s="7">
        <f>('Valor ventas corrientes'!FE93/'Valor ventas corrientes'!$FP93)*100</f>
        <v>3770702455.664371</v>
      </c>
      <c r="FF93" s="7">
        <f>('Valor ventas corrientes'!FF93/'Valor ventas corrientes'!$FP93)*100</f>
        <v>5020090874.941555</v>
      </c>
      <c r="FG93" s="7">
        <f>('Valor ventas corrientes'!FG93/'Valor ventas corrientes'!$FP93)*100</f>
        <v>60276882.129398718</v>
      </c>
      <c r="FH93" s="7">
        <f>('Valor ventas corrientes'!FH93/'Valor ventas corrientes'!$FP93)*100</f>
        <v>1206538290.7856419</v>
      </c>
      <c r="FI93" s="7">
        <f>('Valor ventas corrientes'!FI93/'Valor ventas corrientes'!$FP93)*100</f>
        <v>1909244841.0663016</v>
      </c>
      <c r="FJ93" s="7">
        <f>('Valor ventas corrientes'!FJ93/'Valor ventas corrientes'!$FP93)*100</f>
        <v>1871505383.2653363</v>
      </c>
      <c r="FK93" s="7">
        <f>('Valor ventas corrientes'!FK93/'Valor ventas corrientes'!$FP93)*100</f>
        <v>1266815172.9150407</v>
      </c>
      <c r="FL93" s="7">
        <f>('Valor ventas corrientes'!FL93/'Valor ventas corrientes'!$FP93)*100</f>
        <v>3780750224.3316383</v>
      </c>
      <c r="FM93" s="7">
        <f>('Valor ventas corrientes'!FM93/'Valor ventas corrientes'!$FP93)*100</f>
        <v>5047565397.2466793</v>
      </c>
    </row>
    <row r="94" spans="1:169" x14ac:dyDescent="0.25">
      <c r="A94" s="29">
        <v>42826</v>
      </c>
      <c r="B94" s="7">
        <f>('Valor ventas corrientes'!B94/'Valor ventas corrientes'!$FP94)*100</f>
        <v>11168897.487773856</v>
      </c>
      <c r="C94" s="7">
        <f>('Valor ventas corrientes'!C94/'Valor ventas corrientes'!$FP94)*100</f>
        <v>174048451.61579573</v>
      </c>
      <c r="D94" s="7">
        <f>('Valor ventas corrientes'!D94/'Valor ventas corrientes'!$FP94)*100</f>
        <v>410964578.57208759</v>
      </c>
      <c r="E94" s="7">
        <f>('Valor ventas corrientes'!E94/'Valor ventas corrientes'!$FP94)*100</f>
        <v>359507376.25870353</v>
      </c>
      <c r="F94" s="7">
        <f>('Valor ventas corrientes'!F94/'Valor ventas corrientes'!$FP94)*100</f>
        <v>185217349.1035696</v>
      </c>
      <c r="G94" s="7">
        <f>('Valor ventas corrientes'!G94/'Valor ventas corrientes'!$FP94)*100</f>
        <v>770471954.83079112</v>
      </c>
      <c r="H94" s="7">
        <f>('Valor ventas corrientes'!H94/'Valor ventas corrientes'!$FP94)*100</f>
        <v>955689303.93436062</v>
      </c>
      <c r="I94" s="7">
        <f>('Valor ventas corrientes'!I94/'Valor ventas corrientes'!$FP94)*100</f>
        <v>34056332.193825595</v>
      </c>
      <c r="J94" s="7">
        <f>('Valor ventas corrientes'!J94/'Valor ventas corrientes'!$FP94)*100</f>
        <v>139897208.09255305</v>
      </c>
      <c r="K94" s="7">
        <f>('Valor ventas corrientes'!K94/'Valor ventas corrientes'!$FP94)*100</f>
        <v>105456628.09856774</v>
      </c>
      <c r="L94" s="7">
        <f>('Valor ventas corrientes'!L94/'Valor ventas corrientes'!$FP94)*100</f>
        <v>128422110.88866347</v>
      </c>
      <c r="M94" s="7">
        <f>('Valor ventas corrientes'!M94/'Valor ventas corrientes'!$FP94)*100</f>
        <v>173953540.28637865</v>
      </c>
      <c r="N94" s="7">
        <f>('Valor ventas corrientes'!N94/'Valor ventas corrientes'!$FP94)*100</f>
        <v>233878738.98723119</v>
      </c>
      <c r="O94" s="7">
        <f>('Valor ventas corrientes'!O94/'Valor ventas corrientes'!$FP94)*100</f>
        <v>407832279.27360988</v>
      </c>
      <c r="P94" s="7">
        <f>('Valor ventas corrientes'!P94/'Valor ventas corrientes'!$FP94)*100</f>
        <v>1828120.1348007256</v>
      </c>
      <c r="Q94" s="7">
        <f>('Valor ventas corrientes'!Q94/'Valor ventas corrientes'!$FP94)*100</f>
        <v>92864766.696613625</v>
      </c>
      <c r="R94" s="7">
        <f>('Valor ventas corrientes'!R94/'Valor ventas corrientes'!$FP94)*100</f>
        <v>267996536.23889977</v>
      </c>
      <c r="S94" s="7">
        <f>('Valor ventas corrientes'!S94/'Valor ventas corrientes'!$FP94)*100</f>
        <v>489748012.51509649</v>
      </c>
      <c r="T94" s="7">
        <f>('Valor ventas corrientes'!T94/'Valor ventas corrientes'!$FP94)*100</f>
        <v>94692886.831414357</v>
      </c>
      <c r="U94" s="7">
        <f>('Valor ventas corrientes'!U94/'Valor ventas corrientes'!$FP94)*100</f>
        <v>757744548.75399613</v>
      </c>
      <c r="V94" s="7">
        <f>('Valor ventas corrientes'!V94/'Valor ventas corrientes'!$FP94)*100</f>
        <v>852437435.58541048</v>
      </c>
      <c r="W94" s="7">
        <f>('Valor ventas corrientes'!W94/'Valor ventas corrientes'!$FP94)*100</f>
        <v>0</v>
      </c>
      <c r="X94" s="7">
        <f>('Valor ventas corrientes'!X94/'Valor ventas corrientes'!$FP94)*100</f>
        <v>13954601.676187892</v>
      </c>
      <c r="Y94" s="7">
        <f>('Valor ventas corrientes'!Y94/'Valor ventas corrientes'!$FP94)*100</f>
        <v>101121985.04068014</v>
      </c>
      <c r="Z94" s="7">
        <f>('Valor ventas corrientes'!Z94/'Valor ventas corrientes'!$FP94)*100</f>
        <v>30212021.026583109</v>
      </c>
      <c r="AA94" s="7">
        <f>('Valor ventas corrientes'!AA94/'Valor ventas corrientes'!$FP94)*100</f>
        <v>13954601.676187892</v>
      </c>
      <c r="AB94" s="7">
        <f>('Valor ventas corrientes'!AB94/'Valor ventas corrientes'!$FP94)*100</f>
        <v>131334006.06726326</v>
      </c>
      <c r="AC94" s="7">
        <f>('Valor ventas corrientes'!AC94/'Valor ventas corrientes'!$FP94)*100</f>
        <v>145288607.74345115</v>
      </c>
      <c r="AD94" s="7">
        <f>('Valor ventas corrientes'!AD94/'Valor ventas corrientes'!$FP94)*100</f>
        <v>0</v>
      </c>
      <c r="AE94" s="7">
        <f>('Valor ventas corrientes'!AE94/'Valor ventas corrientes'!$FP94)*100</f>
        <v>18759284.999532502</v>
      </c>
      <c r="AF94" s="7">
        <f>('Valor ventas corrientes'!AF94/'Valor ventas corrientes'!$FP94)*100</f>
        <v>15845577.006400397</v>
      </c>
      <c r="AG94" s="7">
        <f>('Valor ventas corrientes'!AG94/'Valor ventas corrientes'!$FP94)*100</f>
        <v>3039360.4615569655</v>
      </c>
      <c r="AH94" s="7">
        <f>('Valor ventas corrientes'!AH94/'Valor ventas corrientes'!$FP94)*100</f>
        <v>18759284.999532502</v>
      </c>
      <c r="AI94" s="7">
        <f>('Valor ventas corrientes'!AI94/'Valor ventas corrientes'!$FP94)*100</f>
        <v>18884937.467957363</v>
      </c>
      <c r="AJ94" s="7">
        <f>('Valor ventas corrientes'!AJ94/'Valor ventas corrientes'!$FP94)*100</f>
        <v>37644222.467489868</v>
      </c>
      <c r="AK94" s="7">
        <f>('Valor ventas corrientes'!AK94/'Valor ventas corrientes'!$FP94)*100</f>
        <v>199816.62081541648</v>
      </c>
      <c r="AL94" s="7">
        <f>('Valor ventas corrientes'!AL94/'Valor ventas corrientes'!$FP94)*100</f>
        <v>14832838.305462044</v>
      </c>
      <c r="AM94" s="7">
        <f>('Valor ventas corrientes'!AM94/'Valor ventas corrientes'!$FP94)*100</f>
        <v>31829386.600035377</v>
      </c>
      <c r="AN94" s="7">
        <f>('Valor ventas corrientes'!AN94/'Valor ventas corrientes'!$FP94)*100</f>
        <v>15170687.133321941</v>
      </c>
      <c r="AO94" s="7">
        <f>('Valor ventas corrientes'!AO94/'Valor ventas corrientes'!$FP94)*100</f>
        <v>15032654.926277459</v>
      </c>
      <c r="AP94" s="7">
        <f>('Valor ventas corrientes'!AP94/'Valor ventas corrientes'!$FP94)*100</f>
        <v>47000073.733357325</v>
      </c>
      <c r="AQ94" s="7">
        <f>('Valor ventas corrientes'!AQ94/'Valor ventas corrientes'!$FP94)*100</f>
        <v>62032728.659634784</v>
      </c>
      <c r="AR94" s="7">
        <f>('Valor ventas corrientes'!AR94/'Valor ventas corrientes'!$FP94)*100</f>
        <v>12217299.166139318</v>
      </c>
      <c r="AS94" s="7">
        <f>('Valor ventas corrientes'!AS94/'Valor ventas corrientes'!$FP94)*100</f>
        <v>221830889.45028573</v>
      </c>
      <c r="AT94" s="7">
        <f>('Valor ventas corrientes'!AT94/'Valor ventas corrientes'!$FP94)*100</f>
        <v>234145701.75737298</v>
      </c>
      <c r="AU94" s="7">
        <f>('Valor ventas corrientes'!AU94/'Valor ventas corrientes'!$FP94)*100</f>
        <v>202458500.55691594</v>
      </c>
      <c r="AV94" s="7">
        <f>('Valor ventas corrientes'!AV94/'Valor ventas corrientes'!$FP94)*100</f>
        <v>234048188.61642504</v>
      </c>
      <c r="AW94" s="7">
        <f>('Valor ventas corrientes'!AW94/'Valor ventas corrientes'!$FP94)*100</f>
        <v>436604202.31428891</v>
      </c>
      <c r="AX94" s="7">
        <f>('Valor ventas corrientes'!AX94/'Valor ventas corrientes'!$FP94)*100</f>
        <v>670652390.93071401</v>
      </c>
      <c r="AY94" s="7">
        <f>('Valor ventas corrientes'!AY94/'Valor ventas corrientes'!$FP94)*100</f>
        <v>508715.2076165601</v>
      </c>
      <c r="AZ94" s="7">
        <f>('Valor ventas corrientes'!AZ94/'Valor ventas corrientes'!$FP94)*100</f>
        <v>31168960.106459532</v>
      </c>
      <c r="BA94" s="7">
        <f>('Valor ventas corrientes'!BA94/'Valor ventas corrientes'!$FP94)*100</f>
        <v>29221259.96227612</v>
      </c>
      <c r="BB94" s="7">
        <f>('Valor ventas corrientes'!BB94/'Valor ventas corrientes'!$FP94)*100</f>
        <v>11374085.236966094</v>
      </c>
      <c r="BC94" s="7">
        <f>('Valor ventas corrientes'!BC94/'Valor ventas corrientes'!$FP94)*100</f>
        <v>31677675.314076092</v>
      </c>
      <c r="BD94" s="7">
        <f>('Valor ventas corrientes'!BD94/'Valor ventas corrientes'!$FP94)*100</f>
        <v>40595345.199242219</v>
      </c>
      <c r="BE94" s="7">
        <f>('Valor ventas corrientes'!BE94/'Valor ventas corrientes'!$FP94)*100</f>
        <v>72273020.513318315</v>
      </c>
      <c r="BF94" s="7">
        <f>('Valor ventas corrientes'!BF94/'Valor ventas corrientes'!$FP94)*100</f>
        <v>675030.76539962064</v>
      </c>
      <c r="BG94" s="7">
        <f>('Valor ventas corrientes'!BG94/'Valor ventas corrientes'!$FP94)*100</f>
        <v>13966561.868784489</v>
      </c>
      <c r="BH94" s="7">
        <f>('Valor ventas corrientes'!BH94/'Valor ventas corrientes'!$FP94)*100</f>
        <v>33337778.224948149</v>
      </c>
      <c r="BI94" s="7">
        <f>('Valor ventas corrientes'!BI94/'Valor ventas corrientes'!$FP94)*100</f>
        <v>4359364.9638411961</v>
      </c>
      <c r="BJ94" s="7">
        <f>('Valor ventas corrientes'!BJ94/'Valor ventas corrientes'!$FP94)*100</f>
        <v>14641592.634184109</v>
      </c>
      <c r="BK94" s="7">
        <f>('Valor ventas corrientes'!BK94/'Valor ventas corrientes'!$FP94)*100</f>
        <v>37697143.188789338</v>
      </c>
      <c r="BL94" s="7">
        <f>('Valor ventas corrientes'!BL94/'Valor ventas corrientes'!$FP94)*100</f>
        <v>52338735.822973453</v>
      </c>
      <c r="BM94" s="7">
        <f>('Valor ventas corrientes'!BM94/'Valor ventas corrientes'!$FP94)*100</f>
        <v>1384658.4229962071</v>
      </c>
      <c r="BN94" s="7">
        <f>('Valor ventas corrientes'!BN94/'Valor ventas corrientes'!$FP94)*100</f>
        <v>12138267.96678766</v>
      </c>
      <c r="BO94" s="7">
        <f>('Valor ventas corrientes'!BO94/'Valor ventas corrientes'!$FP94)*100</f>
        <v>13945741.114656903</v>
      </c>
      <c r="BP94" s="7">
        <f>('Valor ventas corrientes'!BP94/'Valor ventas corrientes'!$FP94)*100</f>
        <v>0</v>
      </c>
      <c r="BQ94" s="7">
        <f>('Valor ventas corrientes'!BQ94/'Valor ventas corrientes'!$FP94)*100</f>
        <v>13522926.389783869</v>
      </c>
      <c r="BR94" s="7">
        <f>('Valor ventas corrientes'!BR94/'Valor ventas corrientes'!$FP94)*100</f>
        <v>13945741.114656903</v>
      </c>
      <c r="BS94" s="7">
        <f>('Valor ventas corrientes'!BS94/'Valor ventas corrientes'!$FP94)*100</f>
        <v>27468667.504440773</v>
      </c>
      <c r="BT94" s="7">
        <f>('Valor ventas corrientes'!BT94/'Valor ventas corrientes'!$FP94)*100</f>
        <v>0</v>
      </c>
      <c r="BU94" s="7">
        <f>('Valor ventas corrientes'!BU94/'Valor ventas corrientes'!$FP94)*100</f>
        <v>54709141.10911344</v>
      </c>
      <c r="BV94" s="7">
        <f>('Valor ventas corrientes'!BV94/'Valor ventas corrientes'!$FP94)*100</f>
        <v>71956754.823590517</v>
      </c>
      <c r="BW94" s="7">
        <f>('Valor ventas corrientes'!BW94/'Valor ventas corrientes'!$FP94)*100</f>
        <v>9463640.1534389425</v>
      </c>
      <c r="BX94" s="7">
        <f>('Valor ventas corrientes'!BX94/'Valor ventas corrientes'!$FP94)*100</f>
        <v>54709141.10911344</v>
      </c>
      <c r="BY94" s="7">
        <f>('Valor ventas corrientes'!BY94/'Valor ventas corrientes'!$FP94)*100</f>
        <v>81420394.977029458</v>
      </c>
      <c r="BZ94" s="7">
        <f>('Valor ventas corrientes'!BZ94/'Valor ventas corrientes'!$FP94)*100</f>
        <v>136129536.0861429</v>
      </c>
      <c r="CA94" s="7">
        <f>('Valor ventas corrientes'!CA94/'Valor ventas corrientes'!$FP94)*100</f>
        <v>1913712.2199079248</v>
      </c>
      <c r="CB94" s="7">
        <f>('Valor ventas corrientes'!CB94/'Valor ventas corrientes'!$FP94)*100</f>
        <v>74329838.629302859</v>
      </c>
      <c r="CC94" s="7">
        <f>('Valor ventas corrientes'!CC94/'Valor ventas corrientes'!$FP94)*100</f>
        <v>113656626.94006905</v>
      </c>
      <c r="CD94" s="7">
        <f>('Valor ventas corrientes'!CD94/'Valor ventas corrientes'!$FP94)*100</f>
        <v>35322497.043782316</v>
      </c>
      <c r="CE94" s="7">
        <f>('Valor ventas corrientes'!CE94/'Valor ventas corrientes'!$FP94)*100</f>
        <v>76243550.849210784</v>
      </c>
      <c r="CF94" s="7">
        <f>('Valor ventas corrientes'!CF94/'Valor ventas corrientes'!$FP94)*100</f>
        <v>148979123.98385134</v>
      </c>
      <c r="CG94" s="7">
        <f>('Valor ventas corrientes'!CG94/'Valor ventas corrientes'!$FP94)*100</f>
        <v>225222674.83306214</v>
      </c>
      <c r="CH94" s="7">
        <f>('Valor ventas corrientes'!CH94/'Valor ventas corrientes'!$FP94)*100</f>
        <v>0</v>
      </c>
      <c r="CI94" s="7">
        <f>('Valor ventas corrientes'!CI94/'Valor ventas corrientes'!$FP94)*100</f>
        <v>34381959.395559624</v>
      </c>
      <c r="CJ94" s="7">
        <f>('Valor ventas corrientes'!CJ94/'Valor ventas corrientes'!$FP94)*100</f>
        <v>57221365.47479675</v>
      </c>
      <c r="CK94" s="7">
        <f>('Valor ventas corrientes'!CK94/'Valor ventas corrientes'!$FP94)*100</f>
        <v>12446750.138506254</v>
      </c>
      <c r="CL94" s="7">
        <f>('Valor ventas corrientes'!CL94/'Valor ventas corrientes'!$FP94)*100</f>
        <v>34381959.395559624</v>
      </c>
      <c r="CM94" s="7">
        <f>('Valor ventas corrientes'!CM94/'Valor ventas corrientes'!$FP94)*100</f>
        <v>69668115.613303006</v>
      </c>
      <c r="CN94" s="7">
        <f>('Valor ventas corrientes'!CN94/'Valor ventas corrientes'!$FP94)*100</f>
        <v>104050075.00886263</v>
      </c>
      <c r="CO94" s="7">
        <f>('Valor ventas corrientes'!CO94/'Valor ventas corrientes'!$FP94)*100</f>
        <v>7812621.6663415078</v>
      </c>
      <c r="CP94" s="7">
        <f>('Valor ventas corrientes'!CP94/'Valor ventas corrientes'!$FP94)*100</f>
        <v>141491407.83746547</v>
      </c>
      <c r="CQ94" s="7">
        <f>('Valor ventas corrientes'!CQ94/'Valor ventas corrientes'!$FP94)*100</f>
        <v>103420026.46520001</v>
      </c>
      <c r="CR94" s="7">
        <f>('Valor ventas corrientes'!CR94/'Valor ventas corrientes'!$FP94)*100</f>
        <v>107365637.64588925</v>
      </c>
      <c r="CS94" s="7">
        <f>('Valor ventas corrientes'!CS94/'Valor ventas corrientes'!$FP94)*100</f>
        <v>149304029.50380698</v>
      </c>
      <c r="CT94" s="7">
        <f>('Valor ventas corrientes'!CT94/'Valor ventas corrientes'!$FP94)*100</f>
        <v>210785664.11108929</v>
      </c>
      <c r="CU94" s="7">
        <f>('Valor ventas corrientes'!CU94/'Valor ventas corrientes'!$FP94)*100</f>
        <v>360089693.61489624</v>
      </c>
      <c r="CV94" s="7">
        <f>('Valor ventas corrientes'!CV94/'Valor ventas corrientes'!$FP94)*100</f>
        <v>0</v>
      </c>
      <c r="CW94" s="7">
        <f>('Valor ventas corrientes'!CW94/'Valor ventas corrientes'!$FP94)*100</f>
        <v>12225495.968290599</v>
      </c>
      <c r="CX94" s="7">
        <f>('Valor ventas corrientes'!CX94/'Valor ventas corrientes'!$FP94)*100</f>
        <v>12491910.823850058</v>
      </c>
      <c r="CY94" s="7">
        <f>('Valor ventas corrientes'!CY94/'Valor ventas corrientes'!$FP94)*100</f>
        <v>14048215.230780033</v>
      </c>
      <c r="CZ94" s="7">
        <f>('Valor ventas corrientes'!CZ94/'Valor ventas corrientes'!$FP94)*100</f>
        <v>12225495.968290599</v>
      </c>
      <c r="DA94" s="7">
        <f>('Valor ventas corrientes'!DA94/'Valor ventas corrientes'!$FP94)*100</f>
        <v>26540126.05463009</v>
      </c>
      <c r="DB94" s="7">
        <f>('Valor ventas corrientes'!DB94/'Valor ventas corrientes'!$FP94)*100</f>
        <v>38765622.02292069</v>
      </c>
      <c r="DC94" s="7">
        <f>('Valor ventas corrientes'!DC94/'Valor ventas corrientes'!$FP94)*100</f>
        <v>0</v>
      </c>
      <c r="DD94" s="7">
        <f>('Valor ventas corrientes'!DD94/'Valor ventas corrientes'!$FP94)*100</f>
        <v>16779176.49054087</v>
      </c>
      <c r="DE94" s="7">
        <f>('Valor ventas corrientes'!DE94/'Valor ventas corrientes'!$FP94)*100</f>
        <v>47799941.35718929</v>
      </c>
      <c r="DF94" s="7">
        <f>('Valor ventas corrientes'!DF94/'Valor ventas corrientes'!$FP94)*100</f>
        <v>13199794.54760468</v>
      </c>
      <c r="DG94" s="7">
        <f>('Valor ventas corrientes'!DG94/'Valor ventas corrientes'!$FP94)*100</f>
        <v>16779176.49054087</v>
      </c>
      <c r="DH94" s="7">
        <f>('Valor ventas corrientes'!DH94/'Valor ventas corrientes'!$FP94)*100</f>
        <v>60999735.904793963</v>
      </c>
      <c r="DI94" s="7">
        <f>('Valor ventas corrientes'!DI94/'Valor ventas corrientes'!$FP94)*100</f>
        <v>77778912.39533484</v>
      </c>
      <c r="DJ94" s="7">
        <f>('Valor ventas corrientes'!DJ94/'Valor ventas corrientes'!$FP94)*100</f>
        <v>685675.96299868706</v>
      </c>
      <c r="DK94" s="7">
        <f>('Valor ventas corrientes'!DK94/'Valor ventas corrientes'!$FP94)*100</f>
        <v>17029313.58659517</v>
      </c>
      <c r="DL94" s="7">
        <f>('Valor ventas corrientes'!DL94/'Valor ventas corrientes'!$FP94)*100</f>
        <v>39743812.361239366</v>
      </c>
      <c r="DM94" s="7">
        <f>('Valor ventas corrientes'!DM94/'Valor ventas corrientes'!$FP94)*100</f>
        <v>43836458.768295482</v>
      </c>
      <c r="DN94" s="7">
        <f>('Valor ventas corrientes'!DN94/'Valor ventas corrientes'!$FP94)*100</f>
        <v>17714989.549593855</v>
      </c>
      <c r="DO94" s="7">
        <f>('Valor ventas corrientes'!DO94/'Valor ventas corrientes'!$FP94)*100</f>
        <v>83580271.129534855</v>
      </c>
      <c r="DP94" s="7">
        <f>('Valor ventas corrientes'!DP94/'Valor ventas corrientes'!$FP94)*100</f>
        <v>101295260.67912871</v>
      </c>
      <c r="DQ94" s="7">
        <f>('Valor ventas corrientes'!DQ94/'Valor ventas corrientes'!$FP94)*100</f>
        <v>0</v>
      </c>
      <c r="DR94" s="7">
        <f>('Valor ventas corrientes'!DR94/'Valor ventas corrientes'!$FP94)*100</f>
        <v>10077094.712608904</v>
      </c>
      <c r="DS94" s="7">
        <f>('Valor ventas corrientes'!DS94/'Valor ventas corrientes'!$FP94)*100</f>
        <v>52419803.699101046</v>
      </c>
      <c r="DT94" s="7">
        <f>('Valor ventas corrientes'!DT94/'Valor ventas corrientes'!$FP94)*100</f>
        <v>72066245.377307624</v>
      </c>
      <c r="DU94" s="7">
        <f>('Valor ventas corrientes'!DU94/'Valor ventas corrientes'!$FP94)*100</f>
        <v>10077094.712608904</v>
      </c>
      <c r="DV94" s="7">
        <f>('Valor ventas corrientes'!DV94/'Valor ventas corrientes'!$FP94)*100</f>
        <v>124486049.07640865</v>
      </c>
      <c r="DW94" s="7">
        <f>('Valor ventas corrientes'!DW94/'Valor ventas corrientes'!$FP94)*100</f>
        <v>134563143.78901756</v>
      </c>
      <c r="DX94" s="7">
        <f>('Valor ventas corrientes'!DX94/'Valor ventas corrientes'!$FP94)*100</f>
        <v>2707413.4564836081</v>
      </c>
      <c r="DY94" s="7">
        <f>('Valor ventas corrientes'!DY94/'Valor ventas corrientes'!$FP94)*100</f>
        <v>42426259.698412694</v>
      </c>
      <c r="DZ94" s="7">
        <f>('Valor ventas corrientes'!DZ94/'Valor ventas corrientes'!$FP94)*100</f>
        <v>59343999.090407766</v>
      </c>
      <c r="EA94" s="7">
        <f>('Valor ventas corrientes'!EA94/'Valor ventas corrientes'!$FP94)*100</f>
        <v>31052327.877529647</v>
      </c>
      <c r="EB94" s="7">
        <f>('Valor ventas corrientes'!EB94/'Valor ventas corrientes'!$FP94)*100</f>
        <v>45133673.154896304</v>
      </c>
      <c r="EC94" s="7">
        <f>('Valor ventas corrientes'!EC94/'Valor ventas corrientes'!$FP94)*100</f>
        <v>90396326.967937425</v>
      </c>
      <c r="ED94" s="7">
        <f>('Valor ventas corrientes'!ED94/'Valor ventas corrientes'!$FP94)*100</f>
        <v>135530000.12283373</v>
      </c>
      <c r="EE94" s="7">
        <f>('Valor ventas corrientes'!EE94/'Valor ventas corrientes'!$FP94)*100</f>
        <v>0</v>
      </c>
      <c r="EF94" s="7">
        <f>('Valor ventas corrientes'!EF94/'Valor ventas corrientes'!$FP94)*100</f>
        <v>8683337.7766059674</v>
      </c>
      <c r="EG94" s="7">
        <f>('Valor ventas corrientes'!EG94/'Valor ventas corrientes'!$FP94)*100</f>
        <v>10620633.805606529</v>
      </c>
      <c r="EH94" s="7">
        <f>('Valor ventas corrientes'!EH94/'Valor ventas corrientes'!$FP94)*100</f>
        <v>0</v>
      </c>
      <c r="EI94" s="7">
        <f>('Valor ventas corrientes'!EI94/'Valor ventas corrientes'!$FP94)*100</f>
        <v>8683337.7766059674</v>
      </c>
      <c r="EJ94" s="7">
        <f>('Valor ventas corrientes'!EJ94/'Valor ventas corrientes'!$FP94)*100</f>
        <v>10620633.805606529</v>
      </c>
      <c r="EK94" s="7">
        <f>('Valor ventas corrientes'!EK94/'Valor ventas corrientes'!$FP94)*100</f>
        <v>19303971.582212493</v>
      </c>
      <c r="EL94" s="7">
        <f>('Valor ventas corrientes'!EL94/'Valor ventas corrientes'!$FP94)*100</f>
        <v>68996982.868788928</v>
      </c>
      <c r="EM94" s="7">
        <f>('Valor ventas corrientes'!EM94/'Valor ventas corrientes'!$FP94)*100</f>
        <v>844462562.32201648</v>
      </c>
      <c r="EN94" s="7">
        <f>('Valor ventas corrientes'!EN94/'Valor ventas corrientes'!$FP94)*100</f>
        <v>1235640098.0721972</v>
      </c>
      <c r="EO94" s="7">
        <f>('Valor ventas corrientes'!EO94/'Valor ventas corrientes'!$FP94)*100</f>
        <v>1322824134.9090509</v>
      </c>
      <c r="EP94" s="7">
        <f>('Valor ventas corrientes'!EP94/'Valor ventas corrientes'!$FP94)*100</f>
        <v>913459545.19080544</v>
      </c>
      <c r="EQ94" s="7">
        <f>('Valor ventas corrientes'!EQ94/'Valor ventas corrientes'!$FP94)*100</f>
        <v>2558464232.9812484</v>
      </c>
      <c r="ER94" s="7">
        <f>('Valor ventas corrientes'!ER94/'Valor ventas corrientes'!$FP94)*100</f>
        <v>3471923778.1720533</v>
      </c>
      <c r="ES94" s="7">
        <f>('Valor ventas corrientes'!ES94/'Valor ventas corrientes'!$FP94)*100</f>
        <v>71765203.885616735</v>
      </c>
      <c r="ET94" s="7">
        <f>('Valor ventas corrientes'!ET94/'Valor ventas corrientes'!$FP94)*100</f>
        <v>1038374177.7499037</v>
      </c>
      <c r="EU94" s="7">
        <f>('Valor ventas corrientes'!EU94/'Valor ventas corrientes'!$FP94)*100</f>
        <v>1590119946.3195815</v>
      </c>
      <c r="EV94" s="7">
        <f>('Valor ventas corrientes'!EV94/'Valor ventas corrientes'!$FP94)*100</f>
        <v>1408890044.0232656</v>
      </c>
      <c r="EW94" s="7">
        <f>('Valor ventas corrientes'!EW94/'Valor ventas corrientes'!$FP94)*100</f>
        <v>1110139381.6355205</v>
      </c>
      <c r="EX94" s="7">
        <f>('Valor ventas corrientes'!EX94/'Valor ventas corrientes'!$FP94)*100</f>
        <v>2999009990.3428469</v>
      </c>
      <c r="EY94" s="7">
        <f>('Valor ventas corrientes'!EY94/'Valor ventas corrientes'!$FP94)*100</f>
        <v>4109149371.9783673</v>
      </c>
      <c r="EZ94" s="7">
        <f>('Valor ventas corrientes'!EZ94/'Valor ventas corrientes'!$FP94)*100</f>
        <v>75158293.305099025</v>
      </c>
      <c r="FA94" s="7">
        <f>('Valor ventas corrientes'!FA94/'Valor ventas corrientes'!$FP94)*100</f>
        <v>1136911518.206352</v>
      </c>
      <c r="FB94" s="7">
        <f>('Valor ventas corrientes'!FB94/'Valor ventas corrientes'!$FP94)*100</f>
        <v>1801919413.6513691</v>
      </c>
      <c r="FC94" s="7">
        <f>('Valor ventas corrientes'!FC94/'Valor ventas corrientes'!$FP94)*100</f>
        <v>1583093085.8247828</v>
      </c>
      <c r="FD94" s="7">
        <f>('Valor ventas corrientes'!FD94/'Valor ventas corrientes'!$FP94)*100</f>
        <v>1212069811.511451</v>
      </c>
      <c r="FE94" s="7">
        <f>('Valor ventas corrientes'!FE94/'Valor ventas corrientes'!$FP94)*100</f>
        <v>3385012499.4761519</v>
      </c>
      <c r="FF94" s="7">
        <f>('Valor ventas corrientes'!FF94/'Valor ventas corrientes'!$FP94)*100</f>
        <v>4597082310.9876032</v>
      </c>
      <c r="FG94" s="7">
        <f>('Valor ventas corrientes'!FG94/'Valor ventas corrientes'!$FP94)*100</f>
        <v>75158293.305099025</v>
      </c>
      <c r="FH94" s="7">
        <f>('Valor ventas corrientes'!FH94/'Valor ventas corrientes'!$FP94)*100</f>
        <v>1145594855.9829578</v>
      </c>
      <c r="FI94" s="7">
        <f>('Valor ventas corrientes'!FI94/'Valor ventas corrientes'!$FP94)*100</f>
        <v>1812540047.4569757</v>
      </c>
      <c r="FJ94" s="7">
        <f>('Valor ventas corrientes'!FJ94/'Valor ventas corrientes'!$FP94)*100</f>
        <v>1583093085.8247828</v>
      </c>
      <c r="FK94" s="7">
        <f>('Valor ventas corrientes'!FK94/'Valor ventas corrientes'!$FP94)*100</f>
        <v>1220753149.2880571</v>
      </c>
      <c r="FL94" s="7">
        <f>('Valor ventas corrientes'!FL94/'Valor ventas corrientes'!$FP94)*100</f>
        <v>3395633133.2817583</v>
      </c>
      <c r="FM94" s="7">
        <f>('Valor ventas corrientes'!FM94/'Valor ventas corrientes'!$FP94)*100</f>
        <v>4616386282.5698156</v>
      </c>
    </row>
    <row r="95" spans="1:169" x14ac:dyDescent="0.25">
      <c r="A95" s="29">
        <v>42856</v>
      </c>
      <c r="B95" s="7">
        <f>('Valor ventas corrientes'!B95/'Valor ventas corrientes'!$FP95)*100</f>
        <v>3562044.5983294165</v>
      </c>
      <c r="C95" s="7">
        <f>('Valor ventas corrientes'!C95/'Valor ventas corrientes'!$FP95)*100</f>
        <v>123614701.24239276</v>
      </c>
      <c r="D95" s="7">
        <f>('Valor ventas corrientes'!D95/'Valor ventas corrientes'!$FP95)*100</f>
        <v>326985686.70736074</v>
      </c>
      <c r="E95" s="7">
        <f>('Valor ventas corrientes'!E95/'Valor ventas corrientes'!$FP95)*100</f>
        <v>364562822.91929162</v>
      </c>
      <c r="F95" s="7">
        <f>('Valor ventas corrientes'!F95/'Valor ventas corrientes'!$FP95)*100</f>
        <v>127176745.84072219</v>
      </c>
      <c r="G95" s="7">
        <f>('Valor ventas corrientes'!G95/'Valor ventas corrientes'!$FP95)*100</f>
        <v>691548509.62665236</v>
      </c>
      <c r="H95" s="7">
        <f>('Valor ventas corrientes'!H95/'Valor ventas corrientes'!$FP95)*100</f>
        <v>818725255.46737456</v>
      </c>
      <c r="I95" s="7">
        <f>('Valor ventas corrientes'!I95/'Valor ventas corrientes'!$FP95)*100</f>
        <v>13978868.384767227</v>
      </c>
      <c r="J95" s="7">
        <f>('Valor ventas corrientes'!J95/'Valor ventas corrientes'!$FP95)*100</f>
        <v>78376334.98418425</v>
      </c>
      <c r="K95" s="7">
        <f>('Valor ventas corrientes'!K95/'Valor ventas corrientes'!$FP95)*100</f>
        <v>77698395.196508989</v>
      </c>
      <c r="L95" s="7">
        <f>('Valor ventas corrientes'!L95/'Valor ventas corrientes'!$FP95)*100</f>
        <v>135708449.54973507</v>
      </c>
      <c r="M95" s="7">
        <f>('Valor ventas corrientes'!M95/'Valor ventas corrientes'!$FP95)*100</f>
        <v>92355203.36895147</v>
      </c>
      <c r="N95" s="7">
        <f>('Valor ventas corrientes'!N95/'Valor ventas corrientes'!$FP95)*100</f>
        <v>213406844.74624404</v>
      </c>
      <c r="O95" s="7">
        <f>('Valor ventas corrientes'!O95/'Valor ventas corrientes'!$FP95)*100</f>
        <v>305762048.11519551</v>
      </c>
      <c r="P95" s="7">
        <f>('Valor ventas corrientes'!P95/'Valor ventas corrientes'!$FP95)*100</f>
        <v>23801591.658893589</v>
      </c>
      <c r="Q95" s="7">
        <f>('Valor ventas corrientes'!Q95/'Valor ventas corrientes'!$FP95)*100</f>
        <v>231661361.54142874</v>
      </c>
      <c r="R95" s="7">
        <f>('Valor ventas corrientes'!R95/'Valor ventas corrientes'!$FP95)*100</f>
        <v>267387859.30353239</v>
      </c>
      <c r="S95" s="7">
        <f>('Valor ventas corrientes'!S95/'Valor ventas corrientes'!$FP95)*100</f>
        <v>562354029.39305294</v>
      </c>
      <c r="T95" s="7">
        <f>('Valor ventas corrientes'!T95/'Valor ventas corrientes'!$FP95)*100</f>
        <v>255462953.20032233</v>
      </c>
      <c r="U95" s="7">
        <f>('Valor ventas corrientes'!U95/'Valor ventas corrientes'!$FP95)*100</f>
        <v>829741888.69658542</v>
      </c>
      <c r="V95" s="7">
        <f>('Valor ventas corrientes'!V95/'Valor ventas corrientes'!$FP95)*100</f>
        <v>1085204841.8969078</v>
      </c>
      <c r="W95" s="7">
        <f>('Valor ventas corrientes'!W95/'Valor ventas corrientes'!$FP95)*100</f>
        <v>0</v>
      </c>
      <c r="X95" s="7">
        <f>('Valor ventas corrientes'!X95/'Valor ventas corrientes'!$FP95)*100</f>
        <v>20501089.487394955</v>
      </c>
      <c r="Y95" s="7">
        <f>('Valor ventas corrientes'!Y95/'Valor ventas corrientes'!$FP95)*100</f>
        <v>98362155.620114535</v>
      </c>
      <c r="Z95" s="7">
        <f>('Valor ventas corrientes'!Z95/'Valor ventas corrientes'!$FP95)*100</f>
        <v>70301583.128629804</v>
      </c>
      <c r="AA95" s="7">
        <f>('Valor ventas corrientes'!AA95/'Valor ventas corrientes'!$FP95)*100</f>
        <v>20501089.487394955</v>
      </c>
      <c r="AB95" s="7">
        <f>('Valor ventas corrientes'!AB95/'Valor ventas corrientes'!$FP95)*100</f>
        <v>168663738.74874434</v>
      </c>
      <c r="AC95" s="7">
        <f>('Valor ventas corrientes'!AC95/'Valor ventas corrientes'!$FP95)*100</f>
        <v>189164828.2361393</v>
      </c>
      <c r="AD95" s="7">
        <f>('Valor ventas corrientes'!AD95/'Valor ventas corrientes'!$FP95)*100</f>
        <v>0</v>
      </c>
      <c r="AE95" s="7">
        <f>('Valor ventas corrientes'!AE95/'Valor ventas corrientes'!$FP95)*100</f>
        <v>11794448.841921261</v>
      </c>
      <c r="AF95" s="7">
        <f>('Valor ventas corrientes'!AF95/'Valor ventas corrientes'!$FP95)*100</f>
        <v>7931196.0741970846</v>
      </c>
      <c r="AG95" s="7">
        <f>('Valor ventas corrientes'!AG95/'Valor ventas corrientes'!$FP95)*100</f>
        <v>1346557.852506584</v>
      </c>
      <c r="AH95" s="7">
        <f>('Valor ventas corrientes'!AH95/'Valor ventas corrientes'!$FP95)*100</f>
        <v>11794448.841921261</v>
      </c>
      <c r="AI95" s="7">
        <f>('Valor ventas corrientes'!AI95/'Valor ventas corrientes'!$FP95)*100</f>
        <v>9277753.9267036691</v>
      </c>
      <c r="AJ95" s="7">
        <f>('Valor ventas corrientes'!AJ95/'Valor ventas corrientes'!$FP95)*100</f>
        <v>21072202.768624928</v>
      </c>
      <c r="AK95" s="7">
        <f>('Valor ventas corrientes'!AK95/'Valor ventas corrientes'!$FP95)*100</f>
        <v>118708.2667793764</v>
      </c>
      <c r="AL95" s="7">
        <f>('Valor ventas corrientes'!AL95/'Valor ventas corrientes'!$FP95)*100</f>
        <v>23058299.846454524</v>
      </c>
      <c r="AM95" s="7">
        <f>('Valor ventas corrientes'!AM95/'Valor ventas corrientes'!$FP95)*100</f>
        <v>43469955.150438249</v>
      </c>
      <c r="AN95" s="7">
        <f>('Valor ventas corrientes'!AN95/'Valor ventas corrientes'!$FP95)*100</f>
        <v>15204812.390422449</v>
      </c>
      <c r="AO95" s="7">
        <f>('Valor ventas corrientes'!AO95/'Valor ventas corrientes'!$FP95)*100</f>
        <v>23177008.113233898</v>
      </c>
      <c r="AP95" s="7">
        <f>('Valor ventas corrientes'!AP95/'Valor ventas corrientes'!$FP95)*100</f>
        <v>58674767.540860698</v>
      </c>
      <c r="AQ95" s="7">
        <f>('Valor ventas corrientes'!AQ95/'Valor ventas corrientes'!$FP95)*100</f>
        <v>81851775.654094592</v>
      </c>
      <c r="AR95" s="7">
        <f>('Valor ventas corrientes'!AR95/'Valor ventas corrientes'!$FP95)*100</f>
        <v>0</v>
      </c>
      <c r="AS95" s="7">
        <f>('Valor ventas corrientes'!AS95/'Valor ventas corrientes'!$FP95)*100</f>
        <v>228669792.94837081</v>
      </c>
      <c r="AT95" s="7">
        <f>('Valor ventas corrientes'!AT95/'Valor ventas corrientes'!$FP95)*100</f>
        <v>153997772.85830018</v>
      </c>
      <c r="AU95" s="7">
        <f>('Valor ventas corrientes'!AU95/'Valor ventas corrientes'!$FP95)*100</f>
        <v>170836738.8687163</v>
      </c>
      <c r="AV95" s="7">
        <f>('Valor ventas corrientes'!AV95/'Valor ventas corrientes'!$FP95)*100</f>
        <v>228669792.94837081</v>
      </c>
      <c r="AW95" s="7">
        <f>('Valor ventas corrientes'!AW95/'Valor ventas corrientes'!$FP95)*100</f>
        <v>324834511.72701651</v>
      </c>
      <c r="AX95" s="7">
        <f>('Valor ventas corrientes'!AX95/'Valor ventas corrientes'!$FP95)*100</f>
        <v>553504304.67538726</v>
      </c>
      <c r="AY95" s="7">
        <f>('Valor ventas corrientes'!AY95/'Valor ventas corrientes'!$FP95)*100</f>
        <v>930547.85548001667</v>
      </c>
      <c r="AZ95" s="7">
        <f>('Valor ventas corrientes'!AZ95/'Valor ventas corrientes'!$FP95)*100</f>
        <v>18377931.219961539</v>
      </c>
      <c r="BA95" s="7">
        <f>('Valor ventas corrientes'!BA95/'Valor ventas corrientes'!$FP95)*100</f>
        <v>31329932.486364316</v>
      </c>
      <c r="BB95" s="7">
        <f>('Valor ventas corrientes'!BB95/'Valor ventas corrientes'!$FP95)*100</f>
        <v>6972548.722409687</v>
      </c>
      <c r="BC95" s="7">
        <f>('Valor ventas corrientes'!BC95/'Valor ventas corrientes'!$FP95)*100</f>
        <v>19308479.075441554</v>
      </c>
      <c r="BD95" s="7">
        <f>('Valor ventas corrientes'!BD95/'Valor ventas corrientes'!$FP95)*100</f>
        <v>38302481.208774</v>
      </c>
      <c r="BE95" s="7">
        <f>('Valor ventas corrientes'!BE95/'Valor ventas corrientes'!$FP95)*100</f>
        <v>57610960.284215562</v>
      </c>
      <c r="BF95" s="7">
        <f>('Valor ventas corrientes'!BF95/'Valor ventas corrientes'!$FP95)*100</f>
        <v>1489601.3139757323</v>
      </c>
      <c r="BG95" s="7">
        <f>('Valor ventas corrientes'!BG95/'Valor ventas corrientes'!$FP95)*100</f>
        <v>15975774.16267726</v>
      </c>
      <c r="BH95" s="7">
        <f>('Valor ventas corrientes'!BH95/'Valor ventas corrientes'!$FP95)*100</f>
        <v>30197986.684587814</v>
      </c>
      <c r="BI95" s="7">
        <f>('Valor ventas corrientes'!BI95/'Valor ventas corrientes'!$FP95)*100</f>
        <v>6859307.2837056769</v>
      </c>
      <c r="BJ95" s="7">
        <f>('Valor ventas corrientes'!BJ95/'Valor ventas corrientes'!$FP95)*100</f>
        <v>17465375.476652991</v>
      </c>
      <c r="BK95" s="7">
        <f>('Valor ventas corrientes'!BK95/'Valor ventas corrientes'!$FP95)*100</f>
        <v>37057293.968293488</v>
      </c>
      <c r="BL95" s="7">
        <f>('Valor ventas corrientes'!BL95/'Valor ventas corrientes'!$FP95)*100</f>
        <v>54522669.444946483</v>
      </c>
      <c r="BM95" s="7">
        <f>('Valor ventas corrientes'!BM95/'Valor ventas corrientes'!$FP95)*100</f>
        <v>320512.32030431624</v>
      </c>
      <c r="BN95" s="7">
        <f>('Valor ventas corrientes'!BN95/'Valor ventas corrientes'!$FP95)*100</f>
        <v>16083045.825122971</v>
      </c>
      <c r="BO95" s="7">
        <f>('Valor ventas corrientes'!BO95/'Valor ventas corrientes'!$FP95)*100</f>
        <v>30112435.511060972</v>
      </c>
      <c r="BP95" s="7">
        <f>('Valor ventas corrientes'!BP95/'Valor ventas corrientes'!$FP95)*100</f>
        <v>1782185.9525693217</v>
      </c>
      <c r="BQ95" s="7">
        <f>('Valor ventas corrientes'!BQ95/'Valor ventas corrientes'!$FP95)*100</f>
        <v>16403558.145427288</v>
      </c>
      <c r="BR95" s="7">
        <f>('Valor ventas corrientes'!BR95/'Valor ventas corrientes'!$FP95)*100</f>
        <v>31894621.463630296</v>
      </c>
      <c r="BS95" s="7">
        <f>('Valor ventas corrientes'!BS95/'Valor ventas corrientes'!$FP95)*100</f>
        <v>48298179.609057583</v>
      </c>
      <c r="BT95" s="7">
        <f>('Valor ventas corrientes'!BT95/'Valor ventas corrientes'!$FP95)*100</f>
        <v>0</v>
      </c>
      <c r="BU95" s="7">
        <f>('Valor ventas corrientes'!BU95/'Valor ventas corrientes'!$FP95)*100</f>
        <v>49889492.040350944</v>
      </c>
      <c r="BV95" s="7">
        <f>('Valor ventas corrientes'!BV95/'Valor ventas corrientes'!$FP95)*100</f>
        <v>64825541.105030492</v>
      </c>
      <c r="BW95" s="7">
        <f>('Valor ventas corrientes'!BW95/'Valor ventas corrientes'!$FP95)*100</f>
        <v>5499650.9111305149</v>
      </c>
      <c r="BX95" s="7">
        <f>('Valor ventas corrientes'!BX95/'Valor ventas corrientes'!$FP95)*100</f>
        <v>49889492.040350944</v>
      </c>
      <c r="BY95" s="7">
        <f>('Valor ventas corrientes'!BY95/'Valor ventas corrientes'!$FP95)*100</f>
        <v>70325192.016160995</v>
      </c>
      <c r="BZ95" s="7">
        <f>('Valor ventas corrientes'!BZ95/'Valor ventas corrientes'!$FP95)*100</f>
        <v>120214684.05651194</v>
      </c>
      <c r="CA95" s="7">
        <f>('Valor ventas corrientes'!CA95/'Valor ventas corrientes'!$FP95)*100</f>
        <v>0</v>
      </c>
      <c r="CB95" s="7">
        <f>('Valor ventas corrientes'!CB95/'Valor ventas corrientes'!$FP95)*100</f>
        <v>47841213.698041253</v>
      </c>
      <c r="CC95" s="7">
        <f>('Valor ventas corrientes'!CC95/'Valor ventas corrientes'!$FP95)*100</f>
        <v>117673621.14563613</v>
      </c>
      <c r="CD95" s="7">
        <f>('Valor ventas corrientes'!CD95/'Valor ventas corrientes'!$FP95)*100</f>
        <v>53155214.251634091</v>
      </c>
      <c r="CE95" s="7">
        <f>('Valor ventas corrientes'!CE95/'Valor ventas corrientes'!$FP95)*100</f>
        <v>47841213.698041253</v>
      </c>
      <c r="CF95" s="7">
        <f>('Valor ventas corrientes'!CF95/'Valor ventas corrientes'!$FP95)*100</f>
        <v>170828835.3972702</v>
      </c>
      <c r="CG95" s="7">
        <f>('Valor ventas corrientes'!CG95/'Valor ventas corrientes'!$FP95)*100</f>
        <v>218670049.09531149</v>
      </c>
      <c r="CH95" s="7">
        <f>('Valor ventas corrientes'!CH95/'Valor ventas corrientes'!$FP95)*100</f>
        <v>0</v>
      </c>
      <c r="CI95" s="7">
        <f>('Valor ventas corrientes'!CI95/'Valor ventas corrientes'!$FP95)*100</f>
        <v>34783226.254765913</v>
      </c>
      <c r="CJ95" s="7">
        <f>('Valor ventas corrientes'!CJ95/'Valor ventas corrientes'!$FP95)*100</f>
        <v>58493996.717868015</v>
      </c>
      <c r="CK95" s="7">
        <f>('Valor ventas corrientes'!CK95/'Valor ventas corrientes'!$FP95)*100</f>
        <v>21304972.498319622</v>
      </c>
      <c r="CL95" s="7">
        <f>('Valor ventas corrientes'!CL95/'Valor ventas corrientes'!$FP95)*100</f>
        <v>34783226.254765913</v>
      </c>
      <c r="CM95" s="7">
        <f>('Valor ventas corrientes'!CM95/'Valor ventas corrientes'!$FP95)*100</f>
        <v>79798969.216187626</v>
      </c>
      <c r="CN95" s="7">
        <f>('Valor ventas corrientes'!CN95/'Valor ventas corrientes'!$FP95)*100</f>
        <v>114582195.47095355</v>
      </c>
      <c r="CO95" s="7">
        <f>('Valor ventas corrientes'!CO95/'Valor ventas corrientes'!$FP95)*100</f>
        <v>10430133.169875009</v>
      </c>
      <c r="CP95" s="7">
        <f>('Valor ventas corrientes'!CP95/'Valor ventas corrientes'!$FP95)*100</f>
        <v>190063320.17373624</v>
      </c>
      <c r="CQ95" s="7">
        <f>('Valor ventas corrientes'!CQ95/'Valor ventas corrientes'!$FP95)*100</f>
        <v>112097854.80623685</v>
      </c>
      <c r="CR95" s="7">
        <f>('Valor ventas corrientes'!CR95/'Valor ventas corrientes'!$FP95)*100</f>
        <v>122823070.17416044</v>
      </c>
      <c r="CS95" s="7">
        <f>('Valor ventas corrientes'!CS95/'Valor ventas corrientes'!$FP95)*100</f>
        <v>200493453.34361127</v>
      </c>
      <c r="CT95" s="7">
        <f>('Valor ventas corrientes'!CT95/'Valor ventas corrientes'!$FP95)*100</f>
        <v>234920924.98039728</v>
      </c>
      <c r="CU95" s="7">
        <f>('Valor ventas corrientes'!CU95/'Valor ventas corrientes'!$FP95)*100</f>
        <v>435414378.32400852</v>
      </c>
      <c r="CV95" s="7">
        <f>('Valor ventas corrientes'!CV95/'Valor ventas corrientes'!$FP95)*100</f>
        <v>748174.47088580637</v>
      </c>
      <c r="CW95" s="7">
        <f>('Valor ventas corrientes'!CW95/'Valor ventas corrientes'!$FP95)*100</f>
        <v>14490124.584424578</v>
      </c>
      <c r="CX95" s="7">
        <f>('Valor ventas corrientes'!CX95/'Valor ventas corrientes'!$FP95)*100</f>
        <v>12321177.726982776</v>
      </c>
      <c r="CY95" s="7">
        <f>('Valor ventas corrientes'!CY95/'Valor ventas corrientes'!$FP95)*100</f>
        <v>24901369.08232376</v>
      </c>
      <c r="CZ95" s="7">
        <f>('Valor ventas corrientes'!CZ95/'Valor ventas corrientes'!$FP95)*100</f>
        <v>15238299.055310385</v>
      </c>
      <c r="DA95" s="7">
        <f>('Valor ventas corrientes'!DA95/'Valor ventas corrientes'!$FP95)*100</f>
        <v>37222546.809306532</v>
      </c>
      <c r="DB95" s="7">
        <f>('Valor ventas corrientes'!DB95/'Valor ventas corrientes'!$FP95)*100</f>
        <v>52460845.864616916</v>
      </c>
      <c r="DC95" s="7">
        <f>('Valor ventas corrientes'!DC95/'Valor ventas corrientes'!$FP95)*100</f>
        <v>0</v>
      </c>
      <c r="DD95" s="7">
        <f>('Valor ventas corrientes'!DD95/'Valor ventas corrientes'!$FP95)*100</f>
        <v>11412942.339804646</v>
      </c>
      <c r="DE95" s="7">
        <f>('Valor ventas corrientes'!DE95/'Valor ventas corrientes'!$FP95)*100</f>
        <v>34646930.421092644</v>
      </c>
      <c r="DF95" s="7">
        <f>('Valor ventas corrientes'!DF95/'Valor ventas corrientes'!$FP95)*100</f>
        <v>5134132.5382080283</v>
      </c>
      <c r="DG95" s="7">
        <f>('Valor ventas corrientes'!DG95/'Valor ventas corrientes'!$FP95)*100</f>
        <v>11412942.339804646</v>
      </c>
      <c r="DH95" s="7">
        <f>('Valor ventas corrientes'!DH95/'Valor ventas corrientes'!$FP95)*100</f>
        <v>39781062.959300674</v>
      </c>
      <c r="DI95" s="7">
        <f>('Valor ventas corrientes'!DI95/'Valor ventas corrientes'!$FP95)*100</f>
        <v>51194005.299105324</v>
      </c>
      <c r="DJ95" s="7">
        <f>('Valor ventas corrientes'!DJ95/'Valor ventas corrientes'!$FP95)*100</f>
        <v>912179.313146787</v>
      </c>
      <c r="DK95" s="7">
        <f>('Valor ventas corrientes'!DK95/'Valor ventas corrientes'!$FP95)*100</f>
        <v>11534124.736775845</v>
      </c>
      <c r="DL95" s="7">
        <f>('Valor ventas corrientes'!DL95/'Valor ventas corrientes'!$FP95)*100</f>
        <v>16910898.534231801</v>
      </c>
      <c r="DM95" s="7">
        <f>('Valor ventas corrientes'!DM95/'Valor ventas corrientes'!$FP95)*100</f>
        <v>32541372.216160152</v>
      </c>
      <c r="DN95" s="7">
        <f>('Valor ventas corrientes'!DN95/'Valor ventas corrientes'!$FP95)*100</f>
        <v>12446304.049922632</v>
      </c>
      <c r="DO95" s="7">
        <f>('Valor ventas corrientes'!DO95/'Valor ventas corrientes'!$FP95)*100</f>
        <v>49452270.750391945</v>
      </c>
      <c r="DP95" s="7">
        <f>('Valor ventas corrientes'!DP95/'Valor ventas corrientes'!$FP95)*100</f>
        <v>61898574.800314583</v>
      </c>
      <c r="DQ95" s="7">
        <f>('Valor ventas corrientes'!DQ95/'Valor ventas corrientes'!$FP95)*100</f>
        <v>0</v>
      </c>
      <c r="DR95" s="7">
        <f>('Valor ventas corrientes'!DR95/'Valor ventas corrientes'!$FP95)*100</f>
        <v>11313071.200622102</v>
      </c>
      <c r="DS95" s="7">
        <f>('Valor ventas corrientes'!DS95/'Valor ventas corrientes'!$FP95)*100</f>
        <v>59059524.462755837</v>
      </c>
      <c r="DT95" s="7">
        <f>('Valor ventas corrientes'!DT95/'Valor ventas corrientes'!$FP95)*100</f>
        <v>75790492.503567666</v>
      </c>
      <c r="DU95" s="7">
        <f>('Valor ventas corrientes'!DU95/'Valor ventas corrientes'!$FP95)*100</f>
        <v>11313071.200622102</v>
      </c>
      <c r="DV95" s="7">
        <f>('Valor ventas corrientes'!DV95/'Valor ventas corrientes'!$FP95)*100</f>
        <v>134850016.96632349</v>
      </c>
      <c r="DW95" s="7">
        <f>('Valor ventas corrientes'!DW95/'Valor ventas corrientes'!$FP95)*100</f>
        <v>146163088.16694561</v>
      </c>
      <c r="DX95" s="7">
        <f>('Valor ventas corrientes'!DX95/'Valor ventas corrientes'!$FP95)*100</f>
        <v>2785672.2282308717</v>
      </c>
      <c r="DY95" s="7">
        <f>('Valor ventas corrientes'!DY95/'Valor ventas corrientes'!$FP95)*100</f>
        <v>42366365.004913226</v>
      </c>
      <c r="DZ95" s="7">
        <f>('Valor ventas corrientes'!DZ95/'Valor ventas corrientes'!$FP95)*100</f>
        <v>62229294.469611041</v>
      </c>
      <c r="EA95" s="7">
        <f>('Valor ventas corrientes'!EA95/'Valor ventas corrientes'!$FP95)*100</f>
        <v>24900439.721550945</v>
      </c>
      <c r="EB95" s="7">
        <f>('Valor ventas corrientes'!EB95/'Valor ventas corrientes'!$FP95)*100</f>
        <v>45152037.233144104</v>
      </c>
      <c r="EC95" s="7">
        <f>('Valor ventas corrientes'!EC95/'Valor ventas corrientes'!$FP95)*100</f>
        <v>87129734.19116199</v>
      </c>
      <c r="ED95" s="7">
        <f>('Valor ventas corrientes'!ED95/'Valor ventas corrientes'!$FP95)*100</f>
        <v>132281771.42430609</v>
      </c>
      <c r="EE95" s="7">
        <f>('Valor ventas corrientes'!EE95/'Valor ventas corrientes'!$FP95)*100</f>
        <v>0</v>
      </c>
      <c r="EF95" s="7">
        <f>('Valor ventas corrientes'!EF95/'Valor ventas corrientes'!$FP95)*100</f>
        <v>10622346.845004877</v>
      </c>
      <c r="EG95" s="7">
        <f>('Valor ventas corrientes'!EG95/'Valor ventas corrientes'!$FP95)*100</f>
        <v>8340845.807245682</v>
      </c>
      <c r="EH95" s="7">
        <f>('Valor ventas corrientes'!EH95/'Valor ventas corrientes'!$FP95)*100</f>
        <v>2082080.5212751147</v>
      </c>
      <c r="EI95" s="7">
        <f>('Valor ventas corrientes'!EI95/'Valor ventas corrientes'!$FP95)*100</f>
        <v>10622346.845004877</v>
      </c>
      <c r="EJ95" s="7">
        <f>('Valor ventas corrientes'!EJ95/'Valor ventas corrientes'!$FP95)*100</f>
        <v>10422926.328520797</v>
      </c>
      <c r="EK95" s="7">
        <f>('Valor ventas corrientes'!EK95/'Valor ventas corrientes'!$FP95)*100</f>
        <v>21045273.173525676</v>
      </c>
      <c r="EL95" s="7">
        <f>('Valor ventas corrientes'!EL95/'Valor ventas corrientes'!$FP95)*100</f>
        <v>51772637.81186524</v>
      </c>
      <c r="EM95" s="7">
        <f>('Valor ventas corrientes'!EM95/'Valor ventas corrientes'!$FP95)*100</f>
        <v>900226724.58815408</v>
      </c>
      <c r="EN95" s="7">
        <f>('Valor ventas corrientes'!EN95/'Valor ventas corrientes'!$FP95)*100</f>
        <v>1055841190.0175753</v>
      </c>
      <c r="EO95" s="7">
        <f>('Valor ventas corrientes'!EO95/'Valor ventas corrientes'!$FP95)*100</f>
        <v>1409440325.1565905</v>
      </c>
      <c r="EP95" s="7">
        <f>('Valor ventas corrientes'!EP95/'Valor ventas corrientes'!$FP95)*100</f>
        <v>951999362.40001941</v>
      </c>
      <c r="EQ95" s="7">
        <f>('Valor ventas corrientes'!EQ95/'Valor ventas corrientes'!$FP95)*100</f>
        <v>2465281515.1741657</v>
      </c>
      <c r="ER95" s="7">
        <f>('Valor ventas corrientes'!ER95/'Valor ventas corrientes'!$FP95)*100</f>
        <v>3417280877.5741854</v>
      </c>
      <c r="ES95" s="7">
        <f>('Valor ventas corrientes'!ES95/'Valor ventas corrientes'!$FP95)*100</f>
        <v>54632007.568404682</v>
      </c>
      <c r="ET95" s="7">
        <f>('Valor ventas corrientes'!ET95/'Valor ventas corrientes'!$FP95)*100</f>
        <v>1090690032.2668035</v>
      </c>
      <c r="EU95" s="7">
        <f>('Valor ventas corrientes'!EU95/'Valor ventas corrientes'!$FP95)*100</f>
        <v>1420564389.3672369</v>
      </c>
      <c r="EV95" s="7">
        <f>('Valor ventas corrientes'!EV95/'Valor ventas corrientes'!$FP95)*100</f>
        <v>1538711943.8962841</v>
      </c>
      <c r="EW95" s="7">
        <f>('Valor ventas corrientes'!EW95/'Valor ventas corrientes'!$FP95)*100</f>
        <v>1145322039.8352082</v>
      </c>
      <c r="EX95" s="7">
        <f>('Valor ventas corrientes'!EX95/'Valor ventas corrientes'!$FP95)*100</f>
        <v>2959276333.2635207</v>
      </c>
      <c r="EY95" s="7">
        <f>('Valor ventas corrientes'!EY95/'Valor ventas corrientes'!$FP95)*100</f>
        <v>4104598373.0987287</v>
      </c>
      <c r="EZ95" s="7">
        <f>('Valor ventas corrientes'!EZ95/'Valor ventas corrientes'!$FP95)*100</f>
        <v>59078033.580668144</v>
      </c>
      <c r="FA95" s="7">
        <f>('Valor ventas corrientes'!FA95/'Valor ventas corrientes'!$FP95)*100</f>
        <v>1181806660.1333439</v>
      </c>
      <c r="FB95" s="7">
        <f>('Valor ventas corrientes'!FB95/'Valor ventas corrientes'!$FP95)*100</f>
        <v>1605732214.9819107</v>
      </c>
      <c r="FC95" s="7">
        <f>('Valor ventas corrientes'!FC95/'Valor ventas corrientes'!$FP95)*100</f>
        <v>1701979749.9580951</v>
      </c>
      <c r="FD95" s="7">
        <f>('Valor ventas corrientes'!FD95/'Valor ventas corrientes'!$FP95)*100</f>
        <v>1240884693.7140119</v>
      </c>
      <c r="FE95" s="7">
        <f>('Valor ventas corrientes'!FE95/'Valor ventas corrientes'!$FP95)*100</f>
        <v>3307711964.9400053</v>
      </c>
      <c r="FF95" s="7">
        <f>('Valor ventas corrientes'!FF95/'Valor ventas corrientes'!$FP95)*100</f>
        <v>4548596658.6540174</v>
      </c>
      <c r="FG95" s="7">
        <f>('Valor ventas corrientes'!FG95/'Valor ventas corrientes'!$FP95)*100</f>
        <v>59078033.580668144</v>
      </c>
      <c r="FH95" s="7">
        <f>('Valor ventas corrientes'!FH95/'Valor ventas corrientes'!$FP95)*100</f>
        <v>1192429006.9783487</v>
      </c>
      <c r="FI95" s="7">
        <f>('Valor ventas corrientes'!FI95/'Valor ventas corrientes'!$FP95)*100</f>
        <v>1614073060.7891564</v>
      </c>
      <c r="FJ95" s="7">
        <f>('Valor ventas corrientes'!FJ95/'Valor ventas corrientes'!$FP95)*100</f>
        <v>1704061830.4793701</v>
      </c>
      <c r="FK95" s="7">
        <f>('Valor ventas corrientes'!FK95/'Valor ventas corrientes'!$FP95)*100</f>
        <v>1251507040.5590169</v>
      </c>
      <c r="FL95" s="7">
        <f>('Valor ventas corrientes'!FL95/'Valor ventas corrientes'!$FP95)*100</f>
        <v>3318134891.2685266</v>
      </c>
      <c r="FM95" s="7">
        <f>('Valor ventas corrientes'!FM95/'Valor ventas corrientes'!$FP95)*100</f>
        <v>4569641931.8275433</v>
      </c>
    </row>
    <row r="96" spans="1:169" x14ac:dyDescent="0.25">
      <c r="A96" s="29">
        <v>42887</v>
      </c>
      <c r="B96" s="7">
        <f>('Valor ventas corrientes'!B96/'Valor ventas corrientes'!$FP96)*100</f>
        <v>2761964.6683100075</v>
      </c>
      <c r="C96" s="7">
        <f>('Valor ventas corrientes'!C96/'Valor ventas corrientes'!$FP96)*100</f>
        <v>118944013.29287522</v>
      </c>
      <c r="D96" s="7">
        <f>('Valor ventas corrientes'!D96/'Valor ventas corrientes'!$FP96)*100</f>
        <v>305140895.6821366</v>
      </c>
      <c r="E96" s="7">
        <f>('Valor ventas corrientes'!E96/'Valor ventas corrientes'!$FP96)*100</f>
        <v>352264964.31696498</v>
      </c>
      <c r="F96" s="7">
        <f>('Valor ventas corrientes'!F96/'Valor ventas corrientes'!$FP96)*100</f>
        <v>121705977.96118523</v>
      </c>
      <c r="G96" s="7">
        <f>('Valor ventas corrientes'!G96/'Valor ventas corrientes'!$FP96)*100</f>
        <v>657405859.99910164</v>
      </c>
      <c r="H96" s="7">
        <f>('Valor ventas corrientes'!H96/'Valor ventas corrientes'!$FP96)*100</f>
        <v>779111837.96028686</v>
      </c>
      <c r="I96" s="7">
        <f>('Valor ventas corrientes'!I96/'Valor ventas corrientes'!$FP96)*100</f>
        <v>138769774.07128572</v>
      </c>
      <c r="J96" s="7">
        <f>('Valor ventas corrientes'!J96/'Valor ventas corrientes'!$FP96)*100</f>
        <v>58738628.178087234</v>
      </c>
      <c r="K96" s="7">
        <f>('Valor ventas corrientes'!K96/'Valor ventas corrientes'!$FP96)*100</f>
        <v>70692744.563123927</v>
      </c>
      <c r="L96" s="7">
        <f>('Valor ventas corrientes'!L96/'Valor ventas corrientes'!$FP96)*100</f>
        <v>106009696.86432639</v>
      </c>
      <c r="M96" s="7">
        <f>('Valor ventas corrientes'!M96/'Valor ventas corrientes'!$FP96)*100</f>
        <v>197508402.24937293</v>
      </c>
      <c r="N96" s="7">
        <f>('Valor ventas corrientes'!N96/'Valor ventas corrientes'!$FP96)*100</f>
        <v>176702441.4274503</v>
      </c>
      <c r="O96" s="7">
        <f>('Valor ventas corrientes'!O96/'Valor ventas corrientes'!$FP96)*100</f>
        <v>374210843.67682326</v>
      </c>
      <c r="P96" s="7">
        <f>('Valor ventas corrientes'!P96/'Valor ventas corrientes'!$FP96)*100</f>
        <v>8876680.6604285352</v>
      </c>
      <c r="Q96" s="7">
        <f>('Valor ventas corrientes'!Q96/'Valor ventas corrientes'!$FP96)*100</f>
        <v>158086441.41218486</v>
      </c>
      <c r="R96" s="7">
        <f>('Valor ventas corrientes'!R96/'Valor ventas corrientes'!$FP96)*100</f>
        <v>287821796.17456836</v>
      </c>
      <c r="S96" s="7">
        <f>('Valor ventas corrientes'!S96/'Valor ventas corrientes'!$FP96)*100</f>
        <v>763509945.12199354</v>
      </c>
      <c r="T96" s="7">
        <f>('Valor ventas corrientes'!T96/'Valor ventas corrientes'!$FP96)*100</f>
        <v>166963122.07261339</v>
      </c>
      <c r="U96" s="7">
        <f>('Valor ventas corrientes'!U96/'Valor ventas corrientes'!$FP96)*100</f>
        <v>1051331741.2965618</v>
      </c>
      <c r="V96" s="7">
        <f>('Valor ventas corrientes'!V96/'Valor ventas corrientes'!$FP96)*100</f>
        <v>1218294863.3691752</v>
      </c>
      <c r="W96" s="7">
        <f>('Valor ventas corrientes'!W96/'Valor ventas corrientes'!$FP96)*100</f>
        <v>0</v>
      </c>
      <c r="X96" s="7">
        <f>('Valor ventas corrientes'!X96/'Valor ventas corrientes'!$FP96)*100</f>
        <v>44213938.473874666</v>
      </c>
      <c r="Y96" s="7">
        <f>('Valor ventas corrientes'!Y96/'Valor ventas corrientes'!$FP96)*100</f>
        <v>112109110.78467494</v>
      </c>
      <c r="Z96" s="7">
        <f>('Valor ventas corrientes'!Z96/'Valor ventas corrientes'!$FP96)*100</f>
        <v>112170779.31963122</v>
      </c>
      <c r="AA96" s="7">
        <f>('Valor ventas corrientes'!AA96/'Valor ventas corrientes'!$FP96)*100</f>
        <v>44213938.473874666</v>
      </c>
      <c r="AB96" s="7">
        <f>('Valor ventas corrientes'!AB96/'Valor ventas corrientes'!$FP96)*100</f>
        <v>224279890.10430616</v>
      </c>
      <c r="AC96" s="7">
        <f>('Valor ventas corrientes'!AC96/'Valor ventas corrientes'!$FP96)*100</f>
        <v>268493828.57818085</v>
      </c>
      <c r="AD96" s="7">
        <f>('Valor ventas corrientes'!AD96/'Valor ventas corrientes'!$FP96)*100</f>
        <v>0</v>
      </c>
      <c r="AE96" s="7">
        <f>('Valor ventas corrientes'!AE96/'Valor ventas corrientes'!$FP96)*100</f>
        <v>8825229.6283292677</v>
      </c>
      <c r="AF96" s="7">
        <f>('Valor ventas corrientes'!AF96/'Valor ventas corrientes'!$FP96)*100</f>
        <v>22694180.000460241</v>
      </c>
      <c r="AG96" s="7">
        <f>('Valor ventas corrientes'!AG96/'Valor ventas corrientes'!$FP96)*100</f>
        <v>4619640.5496371435</v>
      </c>
      <c r="AH96" s="7">
        <f>('Valor ventas corrientes'!AH96/'Valor ventas corrientes'!$FP96)*100</f>
        <v>8825229.6283292677</v>
      </c>
      <c r="AI96" s="7">
        <f>('Valor ventas corrientes'!AI96/'Valor ventas corrientes'!$FP96)*100</f>
        <v>27313820.550097384</v>
      </c>
      <c r="AJ96" s="7">
        <f>('Valor ventas corrientes'!AJ96/'Valor ventas corrientes'!$FP96)*100</f>
        <v>36139050.178426653</v>
      </c>
      <c r="AK96" s="7">
        <f>('Valor ventas corrientes'!AK96/'Valor ventas corrientes'!$FP96)*100</f>
        <v>0</v>
      </c>
      <c r="AL96" s="7">
        <f>('Valor ventas corrientes'!AL96/'Valor ventas corrientes'!$FP96)*100</f>
        <v>15888802.003493125</v>
      </c>
      <c r="AM96" s="7">
        <f>('Valor ventas corrientes'!AM96/'Valor ventas corrientes'!$FP96)*100</f>
        <v>43229313.81009952</v>
      </c>
      <c r="AN96" s="7">
        <f>('Valor ventas corrientes'!AN96/'Valor ventas corrientes'!$FP96)*100</f>
        <v>18692820.84641153</v>
      </c>
      <c r="AO96" s="7">
        <f>('Valor ventas corrientes'!AO96/'Valor ventas corrientes'!$FP96)*100</f>
        <v>15888802.003493125</v>
      </c>
      <c r="AP96" s="7">
        <f>('Valor ventas corrientes'!AP96/'Valor ventas corrientes'!$FP96)*100</f>
        <v>61922134.656511061</v>
      </c>
      <c r="AQ96" s="7">
        <f>('Valor ventas corrientes'!AQ96/'Valor ventas corrientes'!$FP96)*100</f>
        <v>77810936.660004184</v>
      </c>
      <c r="AR96" s="7">
        <f>('Valor ventas corrientes'!AR96/'Valor ventas corrientes'!$FP96)*100</f>
        <v>550328.52691587526</v>
      </c>
      <c r="AS96" s="7">
        <f>('Valor ventas corrientes'!AS96/'Valor ventas corrientes'!$FP96)*100</f>
        <v>219011941.27558911</v>
      </c>
      <c r="AT96" s="7">
        <f>('Valor ventas corrientes'!AT96/'Valor ventas corrientes'!$FP96)*100</f>
        <v>229111984.19403327</v>
      </c>
      <c r="AU96" s="7">
        <f>('Valor ventas corrientes'!AU96/'Valor ventas corrientes'!$FP96)*100</f>
        <v>164739936.04976404</v>
      </c>
      <c r="AV96" s="7">
        <f>('Valor ventas corrientes'!AV96/'Valor ventas corrientes'!$FP96)*100</f>
        <v>219562269.80250496</v>
      </c>
      <c r="AW96" s="7">
        <f>('Valor ventas corrientes'!AW96/'Valor ventas corrientes'!$FP96)*100</f>
        <v>393851920.2437973</v>
      </c>
      <c r="AX96" s="7">
        <f>('Valor ventas corrientes'!AX96/'Valor ventas corrientes'!$FP96)*100</f>
        <v>613414190.0463022</v>
      </c>
      <c r="AY96" s="7">
        <f>('Valor ventas corrientes'!AY96/'Valor ventas corrientes'!$FP96)*100</f>
        <v>422491.94895026629</v>
      </c>
      <c r="AZ96" s="7">
        <f>('Valor ventas corrientes'!AZ96/'Valor ventas corrientes'!$FP96)*100</f>
        <v>17944361.069255661</v>
      </c>
      <c r="BA96" s="7">
        <f>('Valor ventas corrientes'!BA96/'Valor ventas corrientes'!$FP96)*100</f>
        <v>18242891.883376185</v>
      </c>
      <c r="BB96" s="7">
        <f>('Valor ventas corrientes'!BB96/'Valor ventas corrientes'!$FP96)*100</f>
        <v>12086681.814912453</v>
      </c>
      <c r="BC96" s="7">
        <f>('Valor ventas corrientes'!BC96/'Valor ventas corrientes'!$FP96)*100</f>
        <v>18366853.01820593</v>
      </c>
      <c r="BD96" s="7">
        <f>('Valor ventas corrientes'!BD96/'Valor ventas corrientes'!$FP96)*100</f>
        <v>30329573.698288638</v>
      </c>
      <c r="BE96" s="7">
        <f>('Valor ventas corrientes'!BE96/'Valor ventas corrientes'!$FP96)*100</f>
        <v>48696426.716494575</v>
      </c>
      <c r="BF96" s="7">
        <f>('Valor ventas corrientes'!BF96/'Valor ventas corrientes'!$FP96)*100</f>
        <v>403645.18845056457</v>
      </c>
      <c r="BG96" s="7">
        <f>('Valor ventas corrientes'!BG96/'Valor ventas corrientes'!$FP96)*100</f>
        <v>18010731.933363099</v>
      </c>
      <c r="BH96" s="7">
        <f>('Valor ventas corrientes'!BH96/'Valor ventas corrientes'!$FP96)*100</f>
        <v>30572409.838872876</v>
      </c>
      <c r="BI96" s="7">
        <f>('Valor ventas corrientes'!BI96/'Valor ventas corrientes'!$FP96)*100</f>
        <v>12928908.906041216</v>
      </c>
      <c r="BJ96" s="7">
        <f>('Valor ventas corrientes'!BJ96/'Valor ventas corrientes'!$FP96)*100</f>
        <v>18414377.121813662</v>
      </c>
      <c r="BK96" s="7">
        <f>('Valor ventas corrientes'!BK96/'Valor ventas corrientes'!$FP96)*100</f>
        <v>43501318.744914092</v>
      </c>
      <c r="BL96" s="7">
        <f>('Valor ventas corrientes'!BL96/'Valor ventas corrientes'!$FP96)*100</f>
        <v>61915695.866727762</v>
      </c>
      <c r="BM96" s="7">
        <f>('Valor ventas corrientes'!BM96/'Valor ventas corrientes'!$FP96)*100</f>
        <v>0</v>
      </c>
      <c r="BN96" s="7">
        <f>('Valor ventas corrientes'!BN96/'Valor ventas corrientes'!$FP96)*100</f>
        <v>18071784.204213619</v>
      </c>
      <c r="BO96" s="7">
        <f>('Valor ventas corrientes'!BO96/'Valor ventas corrientes'!$FP96)*100</f>
        <v>18016885.213446774</v>
      </c>
      <c r="BP96" s="7">
        <f>('Valor ventas corrientes'!BP96/'Valor ventas corrientes'!$FP96)*100</f>
        <v>953259.16103623598</v>
      </c>
      <c r="BQ96" s="7">
        <f>('Valor ventas corrientes'!BQ96/'Valor ventas corrientes'!$FP96)*100</f>
        <v>18071784.204213619</v>
      </c>
      <c r="BR96" s="7">
        <f>('Valor ventas corrientes'!BR96/'Valor ventas corrientes'!$FP96)*100</f>
        <v>18970144.374483012</v>
      </c>
      <c r="BS96" s="7">
        <f>('Valor ventas corrientes'!BS96/'Valor ventas corrientes'!$FP96)*100</f>
        <v>37041928.578696631</v>
      </c>
      <c r="BT96" s="7">
        <f>('Valor ventas corrientes'!BT96/'Valor ventas corrientes'!$FP96)*100</f>
        <v>0</v>
      </c>
      <c r="BU96" s="7">
        <f>('Valor ventas corrientes'!BU96/'Valor ventas corrientes'!$FP96)*100</f>
        <v>54232859.193730868</v>
      </c>
      <c r="BV96" s="7">
        <f>('Valor ventas corrientes'!BV96/'Valor ventas corrientes'!$FP96)*100</f>
        <v>48331823.029264584</v>
      </c>
      <c r="BW96" s="7">
        <f>('Valor ventas corrientes'!BW96/'Valor ventas corrientes'!$FP96)*100</f>
        <v>3917255.4853187911</v>
      </c>
      <c r="BX96" s="7">
        <f>('Valor ventas corrientes'!BX96/'Valor ventas corrientes'!$FP96)*100</f>
        <v>54232859.193730868</v>
      </c>
      <c r="BY96" s="7">
        <f>('Valor ventas corrientes'!BY96/'Valor ventas corrientes'!$FP96)*100</f>
        <v>52249078.514583372</v>
      </c>
      <c r="BZ96" s="7">
        <f>('Valor ventas corrientes'!BZ96/'Valor ventas corrientes'!$FP96)*100</f>
        <v>106481937.70831423</v>
      </c>
      <c r="CA96" s="7">
        <f>('Valor ventas corrientes'!CA96/'Valor ventas corrientes'!$FP96)*100</f>
        <v>0</v>
      </c>
      <c r="CB96" s="7">
        <f>('Valor ventas corrientes'!CB96/'Valor ventas corrientes'!$FP96)*100</f>
        <v>35705722.90235135</v>
      </c>
      <c r="CC96" s="7">
        <f>('Valor ventas corrientes'!CC96/'Valor ventas corrientes'!$FP96)*100</f>
        <v>84611844.792001784</v>
      </c>
      <c r="CD96" s="7">
        <f>('Valor ventas corrientes'!CD96/'Valor ventas corrientes'!$FP96)*100</f>
        <v>26141942.087589197</v>
      </c>
      <c r="CE96" s="7">
        <f>('Valor ventas corrientes'!CE96/'Valor ventas corrientes'!$FP96)*100</f>
        <v>35705722.90235135</v>
      </c>
      <c r="CF96" s="7">
        <f>('Valor ventas corrientes'!CF96/'Valor ventas corrientes'!$FP96)*100</f>
        <v>110753786.87959099</v>
      </c>
      <c r="CG96" s="7">
        <f>('Valor ventas corrientes'!CG96/'Valor ventas corrientes'!$FP96)*100</f>
        <v>146459509.78194234</v>
      </c>
      <c r="CH96" s="7">
        <f>('Valor ventas corrientes'!CH96/'Valor ventas corrientes'!$FP96)*100</f>
        <v>0</v>
      </c>
      <c r="CI96" s="7">
        <f>('Valor ventas corrientes'!CI96/'Valor ventas corrientes'!$FP96)*100</f>
        <v>42859038.932934396</v>
      </c>
      <c r="CJ96" s="7">
        <f>('Valor ventas corrientes'!CJ96/'Valor ventas corrientes'!$FP96)*100</f>
        <v>51550639.100704066</v>
      </c>
      <c r="CK96" s="7">
        <f>('Valor ventas corrientes'!CK96/'Valor ventas corrientes'!$FP96)*100</f>
        <v>12532950.63720837</v>
      </c>
      <c r="CL96" s="7">
        <f>('Valor ventas corrientes'!CL96/'Valor ventas corrientes'!$FP96)*100</f>
        <v>42859038.932934396</v>
      </c>
      <c r="CM96" s="7">
        <f>('Valor ventas corrientes'!CM96/'Valor ventas corrientes'!$FP96)*100</f>
        <v>64083589.737912439</v>
      </c>
      <c r="CN96" s="7">
        <f>('Valor ventas corrientes'!CN96/'Valor ventas corrientes'!$FP96)*100</f>
        <v>106942628.67084683</v>
      </c>
      <c r="CO96" s="7">
        <f>('Valor ventas corrientes'!CO96/'Valor ventas corrientes'!$FP96)*100</f>
        <v>9677549.4093315881</v>
      </c>
      <c r="CP96" s="7">
        <f>('Valor ventas corrientes'!CP96/'Valor ventas corrientes'!$FP96)*100</f>
        <v>173700258.57088375</v>
      </c>
      <c r="CQ96" s="7">
        <f>('Valor ventas corrientes'!CQ96/'Valor ventas corrientes'!$FP96)*100</f>
        <v>98655421.009266093</v>
      </c>
      <c r="CR96" s="7">
        <f>('Valor ventas corrientes'!CR96/'Valor ventas corrientes'!$FP96)*100</f>
        <v>118652517.25053391</v>
      </c>
      <c r="CS96" s="7">
        <f>('Valor ventas corrientes'!CS96/'Valor ventas corrientes'!$FP96)*100</f>
        <v>183377807.98021534</v>
      </c>
      <c r="CT96" s="7">
        <f>('Valor ventas corrientes'!CT96/'Valor ventas corrientes'!$FP96)*100</f>
        <v>217307938.25980002</v>
      </c>
      <c r="CU96" s="7">
        <f>('Valor ventas corrientes'!CU96/'Valor ventas corrientes'!$FP96)*100</f>
        <v>400685746.24001539</v>
      </c>
      <c r="CV96" s="7">
        <f>('Valor ventas corrientes'!CV96/'Valor ventas corrientes'!$FP96)*100</f>
        <v>224195.32150721294</v>
      </c>
      <c r="CW96" s="7">
        <f>('Valor ventas corrientes'!CW96/'Valor ventas corrientes'!$FP96)*100</f>
        <v>9795330.7413186729</v>
      </c>
      <c r="CX96" s="7">
        <f>('Valor ventas corrientes'!CX96/'Valor ventas corrientes'!$FP96)*100</f>
        <v>18503273.609107744</v>
      </c>
      <c r="CY96" s="7">
        <f>('Valor ventas corrientes'!CY96/'Valor ventas corrientes'!$FP96)*100</f>
        <v>10828351.639423348</v>
      </c>
      <c r="CZ96" s="7">
        <f>('Valor ventas corrientes'!CZ96/'Valor ventas corrientes'!$FP96)*100</f>
        <v>10019526.062825885</v>
      </c>
      <c r="DA96" s="7">
        <f>('Valor ventas corrientes'!DA96/'Valor ventas corrientes'!$FP96)*100</f>
        <v>29331625.248531088</v>
      </c>
      <c r="DB96" s="7">
        <f>('Valor ventas corrientes'!DB96/'Valor ventas corrientes'!$FP96)*100</f>
        <v>39351151.311356977</v>
      </c>
      <c r="DC96" s="7">
        <f>('Valor ventas corrientes'!DC96/'Valor ventas corrientes'!$FP96)*100</f>
        <v>0</v>
      </c>
      <c r="DD96" s="7">
        <f>('Valor ventas corrientes'!DD96/'Valor ventas corrientes'!$FP96)*100</f>
        <v>9754339.0372318216</v>
      </c>
      <c r="DE96" s="7">
        <f>('Valor ventas corrientes'!DE96/'Valor ventas corrientes'!$FP96)*100</f>
        <v>17142180.223864179</v>
      </c>
      <c r="DF96" s="7">
        <f>('Valor ventas corrientes'!DF96/'Valor ventas corrientes'!$FP96)*100</f>
        <v>7399118.0396863185</v>
      </c>
      <c r="DG96" s="7">
        <f>('Valor ventas corrientes'!DG96/'Valor ventas corrientes'!$FP96)*100</f>
        <v>9754339.0372318216</v>
      </c>
      <c r="DH96" s="7">
        <f>('Valor ventas corrientes'!DH96/'Valor ventas corrientes'!$FP96)*100</f>
        <v>24541298.263550501</v>
      </c>
      <c r="DI96" s="7">
        <f>('Valor ventas corrientes'!DI96/'Valor ventas corrientes'!$FP96)*100</f>
        <v>34295637.300782315</v>
      </c>
      <c r="DJ96" s="7">
        <f>('Valor ventas corrientes'!DJ96/'Valor ventas corrientes'!$FP96)*100</f>
        <v>1025026.6265152324</v>
      </c>
      <c r="DK96" s="7">
        <f>('Valor ventas corrientes'!DK96/'Valor ventas corrientes'!$FP96)*100</f>
        <v>8157292.9474408329</v>
      </c>
      <c r="DL96" s="7">
        <f>('Valor ventas corrientes'!DL96/'Valor ventas corrientes'!$FP96)*100</f>
        <v>25397151.812146515</v>
      </c>
      <c r="DM96" s="7">
        <f>('Valor ventas corrientes'!DM96/'Valor ventas corrientes'!$FP96)*100</f>
        <v>15666268.254827982</v>
      </c>
      <c r="DN96" s="7">
        <f>('Valor ventas corrientes'!DN96/'Valor ventas corrientes'!$FP96)*100</f>
        <v>9182319.5739560667</v>
      </c>
      <c r="DO96" s="7">
        <f>('Valor ventas corrientes'!DO96/'Valor ventas corrientes'!$FP96)*100</f>
        <v>41063420.066974491</v>
      </c>
      <c r="DP96" s="7">
        <f>('Valor ventas corrientes'!DP96/'Valor ventas corrientes'!$FP96)*100</f>
        <v>50245739.640930563</v>
      </c>
      <c r="DQ96" s="7">
        <f>('Valor ventas corrientes'!DQ96/'Valor ventas corrientes'!$FP96)*100</f>
        <v>0</v>
      </c>
      <c r="DR96" s="7">
        <f>('Valor ventas corrientes'!DR96/'Valor ventas corrientes'!$FP96)*100</f>
        <v>6872951.7462024698</v>
      </c>
      <c r="DS96" s="7">
        <f>('Valor ventas corrientes'!DS96/'Valor ventas corrientes'!$FP96)*100</f>
        <v>24677272.64803651</v>
      </c>
      <c r="DT96" s="7">
        <f>('Valor ventas corrientes'!DT96/'Valor ventas corrientes'!$FP96)*100</f>
        <v>87495143.281840086</v>
      </c>
      <c r="DU96" s="7">
        <f>('Valor ventas corrientes'!DU96/'Valor ventas corrientes'!$FP96)*100</f>
        <v>6872951.7462024698</v>
      </c>
      <c r="DV96" s="7">
        <f>('Valor ventas corrientes'!DV96/'Valor ventas corrientes'!$FP96)*100</f>
        <v>112172415.9298766</v>
      </c>
      <c r="DW96" s="7">
        <f>('Valor ventas corrientes'!DW96/'Valor ventas corrientes'!$FP96)*100</f>
        <v>119045367.67607906</v>
      </c>
      <c r="DX96" s="7">
        <f>('Valor ventas corrientes'!DX96/'Valor ventas corrientes'!$FP96)*100</f>
        <v>84872.828740378449</v>
      </c>
      <c r="DY96" s="7">
        <f>('Valor ventas corrientes'!DY96/'Valor ventas corrientes'!$FP96)*100</f>
        <v>36475808.089050792</v>
      </c>
      <c r="DZ96" s="7">
        <f>('Valor ventas corrientes'!DZ96/'Valor ventas corrientes'!$FP96)*100</f>
        <v>58561999.084569663</v>
      </c>
      <c r="EA96" s="7">
        <f>('Valor ventas corrientes'!EA96/'Valor ventas corrientes'!$FP96)*100</f>
        <v>34831467.239509143</v>
      </c>
      <c r="EB96" s="7">
        <f>('Valor ventas corrientes'!EB96/'Valor ventas corrientes'!$FP96)*100</f>
        <v>36560680.917791173</v>
      </c>
      <c r="EC96" s="7">
        <f>('Valor ventas corrientes'!EC96/'Valor ventas corrientes'!$FP96)*100</f>
        <v>93393466.324078798</v>
      </c>
      <c r="ED96" s="7">
        <f>('Valor ventas corrientes'!ED96/'Valor ventas corrientes'!$FP96)*100</f>
        <v>129954147.24186999</v>
      </c>
      <c r="EE96" s="7">
        <f>('Valor ventas corrientes'!EE96/'Valor ventas corrientes'!$FP96)*100</f>
        <v>0</v>
      </c>
      <c r="EF96" s="7">
        <f>('Valor ventas corrientes'!EF96/'Valor ventas corrientes'!$FP96)*100</f>
        <v>11654343.681730928</v>
      </c>
      <c r="EG96" s="7">
        <f>('Valor ventas corrientes'!EG96/'Valor ventas corrientes'!$FP96)*100</f>
        <v>15810996.709940134</v>
      </c>
      <c r="EH96" s="7">
        <f>('Valor ventas corrientes'!EH96/'Valor ventas corrientes'!$FP96)*100</f>
        <v>1302735.5146730884</v>
      </c>
      <c r="EI96" s="7">
        <f>('Valor ventas corrientes'!EI96/'Valor ventas corrientes'!$FP96)*100</f>
        <v>11654343.681730928</v>
      </c>
      <c r="EJ96" s="7">
        <f>('Valor ventas corrientes'!EJ96/'Valor ventas corrientes'!$FP96)*100</f>
        <v>17113732.224613223</v>
      </c>
      <c r="EK96" s="7">
        <f>('Valor ventas corrientes'!EK96/'Valor ventas corrientes'!$FP96)*100</f>
        <v>28768075.906344153</v>
      </c>
      <c r="EL96" s="7">
        <f>('Valor ventas corrientes'!EL96/'Valor ventas corrientes'!$FP96)*100</f>
        <v>160636297.3362717</v>
      </c>
      <c r="EM96" s="7">
        <f>('Valor ventas corrientes'!EM96/'Valor ventas corrientes'!$FP96)*100</f>
        <v>764187005.6319716</v>
      </c>
      <c r="EN96" s="7">
        <f>('Valor ventas corrientes'!EN96/'Valor ventas corrientes'!$FP96)*100</f>
        <v>1076034686.4151301</v>
      </c>
      <c r="EO96" s="7">
        <f>('Valor ventas corrientes'!EO96/'Valor ventas corrientes'!$FP96)*100</f>
        <v>1531319001.6911721</v>
      </c>
      <c r="EP96" s="7">
        <f>('Valor ventas corrientes'!EP96/'Valor ventas corrientes'!$FP96)*100</f>
        <v>924823302.96824336</v>
      </c>
      <c r="EQ96" s="7">
        <f>('Valor ventas corrientes'!EQ96/'Valor ventas corrientes'!$FP96)*100</f>
        <v>2607353688.1063023</v>
      </c>
      <c r="ER96" s="7">
        <f>('Valor ventas corrientes'!ER96/'Valor ventas corrientes'!$FP96)*100</f>
        <v>3532176991.0745459</v>
      </c>
      <c r="ES96" s="7">
        <f>('Valor ventas corrientes'!ES96/'Valor ventas corrientes'!$FP96)*100</f>
        <v>161462434.47367254</v>
      </c>
      <c r="ET96" s="7">
        <f>('Valor ventas corrientes'!ET96/'Valor ventas corrientes'!$FP96)*100</f>
        <v>984233751.07116628</v>
      </c>
      <c r="EU96" s="7">
        <f>('Valor ventas corrientes'!EU96/'Valor ventas corrientes'!$FP96)*100</f>
        <v>1420781940.0760293</v>
      </c>
      <c r="EV96" s="7">
        <f>('Valor ventas corrientes'!EV96/'Valor ventas corrientes'!$FP96)*100</f>
        <v>1709221298.4113688</v>
      </c>
      <c r="EW96" s="7">
        <f>('Valor ventas corrientes'!EW96/'Valor ventas corrientes'!$FP96)*100</f>
        <v>1145696185.5448387</v>
      </c>
      <c r="EX96" s="7">
        <f>('Valor ventas corrientes'!EX96/'Valor ventas corrientes'!$FP96)*100</f>
        <v>3130003238.4873981</v>
      </c>
      <c r="EY96" s="7">
        <f>('Valor ventas corrientes'!EY96/'Valor ventas corrientes'!$FP96)*100</f>
        <v>4275699424.0322375</v>
      </c>
      <c r="EZ96" s="7">
        <f>('Valor ventas corrientes'!EZ96/'Valor ventas corrientes'!$FP96)*100</f>
        <v>162796529.25043538</v>
      </c>
      <c r="FA96" s="7">
        <f>('Valor ventas corrientes'!FA96/'Valor ventas corrientes'!$FP96)*100</f>
        <v>1055289473.6324109</v>
      </c>
      <c r="FB96" s="7">
        <f>('Valor ventas corrientes'!FB96/'Valor ventas corrientes'!$FP96)*100</f>
        <v>1565063817.4537539</v>
      </c>
      <c r="FC96" s="7">
        <f>('Valor ventas corrientes'!FC96/'Valor ventas corrientes'!$FP96)*100</f>
        <v>1865441646.8666558</v>
      </c>
      <c r="FD96" s="7">
        <f>('Valor ventas corrientes'!FD96/'Valor ventas corrientes'!$FP96)*100</f>
        <v>1218086002.8828464</v>
      </c>
      <c r="FE96" s="7">
        <f>('Valor ventas corrientes'!FE96/'Valor ventas corrientes'!$FP96)*100</f>
        <v>3430505464.3204103</v>
      </c>
      <c r="FF96" s="7">
        <f>('Valor ventas corrientes'!FF96/'Valor ventas corrientes'!$FP96)*100</f>
        <v>4648591467.2032557</v>
      </c>
      <c r="FG96" s="7">
        <f>('Valor ventas corrientes'!FG96/'Valor ventas corrientes'!$FP96)*100</f>
        <v>162796529.25043538</v>
      </c>
      <c r="FH96" s="7">
        <f>('Valor ventas corrientes'!FH96/'Valor ventas corrientes'!$FP96)*100</f>
        <v>1066943817.3141418</v>
      </c>
      <c r="FI96" s="7">
        <f>('Valor ventas corrientes'!FI96/'Valor ventas corrientes'!$FP96)*100</f>
        <v>1580874814.1636939</v>
      </c>
      <c r="FJ96" s="7">
        <f>('Valor ventas corrientes'!FJ96/'Valor ventas corrientes'!$FP96)*100</f>
        <v>1866744382.3813291</v>
      </c>
      <c r="FK96" s="7">
        <f>('Valor ventas corrientes'!FK96/'Valor ventas corrientes'!$FP96)*100</f>
        <v>1229740346.5645771</v>
      </c>
      <c r="FL96" s="7">
        <f>('Valor ventas corrientes'!FL96/'Valor ventas corrientes'!$FP96)*100</f>
        <v>3447619196.545023</v>
      </c>
      <c r="FM96" s="7">
        <f>('Valor ventas corrientes'!FM96/'Valor ventas corrientes'!$FP96)*100</f>
        <v>4677359543.1096001</v>
      </c>
    </row>
    <row r="97" spans="1:169" x14ac:dyDescent="0.25">
      <c r="A97" s="29">
        <v>42917</v>
      </c>
      <c r="B97" s="7">
        <f>('Valor ventas corrientes'!B97/'Valor ventas corrientes'!$FP97)*100</f>
        <v>4296357.1216982789</v>
      </c>
      <c r="C97" s="7">
        <f>('Valor ventas corrientes'!C97/'Valor ventas corrientes'!$FP97)*100</f>
        <v>154586258.14357832</v>
      </c>
      <c r="D97" s="7">
        <f>('Valor ventas corrientes'!D97/'Valor ventas corrientes'!$FP97)*100</f>
        <v>346763323.07531762</v>
      </c>
      <c r="E97" s="7">
        <f>('Valor ventas corrientes'!E97/'Valor ventas corrientes'!$FP97)*100</f>
        <v>267832590.87162256</v>
      </c>
      <c r="F97" s="7">
        <f>('Valor ventas corrientes'!F97/'Valor ventas corrientes'!$FP97)*100</f>
        <v>158882615.26527658</v>
      </c>
      <c r="G97" s="7">
        <f>('Valor ventas corrientes'!G97/'Valor ventas corrientes'!$FP97)*100</f>
        <v>614595913.94694006</v>
      </c>
      <c r="H97" s="7">
        <f>('Valor ventas corrientes'!H97/'Valor ventas corrientes'!$FP97)*100</f>
        <v>773478529.21221673</v>
      </c>
      <c r="I97" s="7">
        <f>('Valor ventas corrientes'!I97/'Valor ventas corrientes'!$FP97)*100</f>
        <v>56267414.826080702</v>
      </c>
      <c r="J97" s="7">
        <f>('Valor ventas corrientes'!J97/'Valor ventas corrientes'!$FP97)*100</f>
        <v>60705639.864638403</v>
      </c>
      <c r="K97" s="7">
        <f>('Valor ventas corrientes'!K97/'Valor ventas corrientes'!$FP97)*100</f>
        <v>94714271.215613857</v>
      </c>
      <c r="L97" s="7">
        <f>('Valor ventas corrientes'!L97/'Valor ventas corrientes'!$FP97)*100</f>
        <v>169213148.66153133</v>
      </c>
      <c r="M97" s="7">
        <f>('Valor ventas corrientes'!M97/'Valor ventas corrientes'!$FP97)*100</f>
        <v>116973054.6907191</v>
      </c>
      <c r="N97" s="7">
        <f>('Valor ventas corrientes'!N97/'Valor ventas corrientes'!$FP97)*100</f>
        <v>263927419.8771452</v>
      </c>
      <c r="O97" s="7">
        <f>('Valor ventas corrientes'!O97/'Valor ventas corrientes'!$FP97)*100</f>
        <v>380900474.5678643</v>
      </c>
      <c r="P97" s="7">
        <f>('Valor ventas corrientes'!P97/'Valor ventas corrientes'!$FP97)*100</f>
        <v>6580873.1155048488</v>
      </c>
      <c r="Q97" s="7">
        <f>('Valor ventas corrientes'!Q97/'Valor ventas corrientes'!$FP97)*100</f>
        <v>178471266.12727484</v>
      </c>
      <c r="R97" s="7">
        <f>('Valor ventas corrientes'!R97/'Valor ventas corrientes'!$FP97)*100</f>
        <v>257511139.14495343</v>
      </c>
      <c r="S97" s="7">
        <f>('Valor ventas corrientes'!S97/'Valor ventas corrientes'!$FP97)*100</f>
        <v>658293427.05044389</v>
      </c>
      <c r="T97" s="7">
        <f>('Valor ventas corrientes'!T97/'Valor ventas corrientes'!$FP97)*100</f>
        <v>185052139.2427797</v>
      </c>
      <c r="U97" s="7">
        <f>('Valor ventas corrientes'!U97/'Valor ventas corrientes'!$FP97)*100</f>
        <v>915804566.1953975</v>
      </c>
      <c r="V97" s="7">
        <f>('Valor ventas corrientes'!V97/'Valor ventas corrientes'!$FP97)*100</f>
        <v>1100856705.4381771</v>
      </c>
      <c r="W97" s="7">
        <f>('Valor ventas corrientes'!W97/'Valor ventas corrientes'!$FP97)*100</f>
        <v>936576.44402988232</v>
      </c>
      <c r="X97" s="7">
        <f>('Valor ventas corrientes'!X97/'Valor ventas corrientes'!$FP97)*100</f>
        <v>30823593.984312676</v>
      </c>
      <c r="Y97" s="7">
        <f>('Valor ventas corrientes'!Y97/'Valor ventas corrientes'!$FP97)*100</f>
        <v>87907728.444959268</v>
      </c>
      <c r="Z97" s="7">
        <f>('Valor ventas corrientes'!Z97/'Valor ventas corrientes'!$FP97)*100</f>
        <v>78361140.751572341</v>
      </c>
      <c r="AA97" s="7">
        <f>('Valor ventas corrientes'!AA97/'Valor ventas corrientes'!$FP97)*100</f>
        <v>31760170.428342551</v>
      </c>
      <c r="AB97" s="7">
        <f>('Valor ventas corrientes'!AB97/'Valor ventas corrientes'!$FP97)*100</f>
        <v>166268869.19653162</v>
      </c>
      <c r="AC97" s="7">
        <f>('Valor ventas corrientes'!AC97/'Valor ventas corrientes'!$FP97)*100</f>
        <v>198029039.62487414</v>
      </c>
      <c r="AD97" s="7">
        <f>('Valor ventas corrientes'!AD97/'Valor ventas corrientes'!$FP97)*100</f>
        <v>0</v>
      </c>
      <c r="AE97" s="7">
        <f>('Valor ventas corrientes'!AE97/'Valor ventas corrientes'!$FP97)*100</f>
        <v>16972875.584742013</v>
      </c>
      <c r="AF97" s="7">
        <f>('Valor ventas corrientes'!AF97/'Valor ventas corrientes'!$FP97)*100</f>
        <v>18406224.662371267</v>
      </c>
      <c r="AG97" s="7">
        <f>('Valor ventas corrientes'!AG97/'Valor ventas corrientes'!$FP97)*100</f>
        <v>2714666.8230206138</v>
      </c>
      <c r="AH97" s="7">
        <f>('Valor ventas corrientes'!AH97/'Valor ventas corrientes'!$FP97)*100</f>
        <v>16972875.584742013</v>
      </c>
      <c r="AI97" s="7">
        <f>('Valor ventas corrientes'!AI97/'Valor ventas corrientes'!$FP97)*100</f>
        <v>21120891.485391881</v>
      </c>
      <c r="AJ97" s="7">
        <f>('Valor ventas corrientes'!AJ97/'Valor ventas corrientes'!$FP97)*100</f>
        <v>38093767.070133895</v>
      </c>
      <c r="AK97" s="7">
        <f>('Valor ventas corrientes'!AK97/'Valor ventas corrientes'!$FP97)*100</f>
        <v>0</v>
      </c>
      <c r="AL97" s="7">
        <f>('Valor ventas corrientes'!AL97/'Valor ventas corrientes'!$FP97)*100</f>
        <v>13946369.390838692</v>
      </c>
      <c r="AM97" s="7">
        <f>('Valor ventas corrientes'!AM97/'Valor ventas corrientes'!$FP97)*100</f>
        <v>29537192.189790972</v>
      </c>
      <c r="AN97" s="7">
        <f>('Valor ventas corrientes'!AN97/'Valor ventas corrientes'!$FP97)*100</f>
        <v>12241756.555803584</v>
      </c>
      <c r="AO97" s="7">
        <f>('Valor ventas corrientes'!AO97/'Valor ventas corrientes'!$FP97)*100</f>
        <v>13946369.390838692</v>
      </c>
      <c r="AP97" s="7">
        <f>('Valor ventas corrientes'!AP97/'Valor ventas corrientes'!$FP97)*100</f>
        <v>41778948.745594554</v>
      </c>
      <c r="AQ97" s="7">
        <f>('Valor ventas corrientes'!AQ97/'Valor ventas corrientes'!$FP97)*100</f>
        <v>55725318.136433244</v>
      </c>
      <c r="AR97" s="7">
        <f>('Valor ventas corrientes'!AR97/'Valor ventas corrientes'!$FP97)*100</f>
        <v>0</v>
      </c>
      <c r="AS97" s="7">
        <f>('Valor ventas corrientes'!AS97/'Valor ventas corrientes'!$FP97)*100</f>
        <v>262180917.09969011</v>
      </c>
      <c r="AT97" s="7">
        <f>('Valor ventas corrientes'!AT97/'Valor ventas corrientes'!$FP97)*100</f>
        <v>216435125.36173958</v>
      </c>
      <c r="AU97" s="7">
        <f>('Valor ventas corrientes'!AU97/'Valor ventas corrientes'!$FP97)*100</f>
        <v>172071870.30740818</v>
      </c>
      <c r="AV97" s="7">
        <f>('Valor ventas corrientes'!AV97/'Valor ventas corrientes'!$FP97)*100</f>
        <v>262180917.09969011</v>
      </c>
      <c r="AW97" s="7">
        <f>('Valor ventas corrientes'!AW97/'Valor ventas corrientes'!$FP97)*100</f>
        <v>388506995.66914773</v>
      </c>
      <c r="AX97" s="7">
        <f>('Valor ventas corrientes'!AX97/'Valor ventas corrientes'!$FP97)*100</f>
        <v>650687912.76883781</v>
      </c>
      <c r="AY97" s="7">
        <f>('Valor ventas corrientes'!AY97/'Valor ventas corrientes'!$FP97)*100</f>
        <v>8468149.5763405841</v>
      </c>
      <c r="AZ97" s="7">
        <f>('Valor ventas corrientes'!AZ97/'Valor ventas corrientes'!$FP97)*100</f>
        <v>27544432.245985627</v>
      </c>
      <c r="BA97" s="7">
        <f>('Valor ventas corrientes'!BA97/'Valor ventas corrientes'!$FP97)*100</f>
        <v>15849917.306428704</v>
      </c>
      <c r="BB97" s="7">
        <f>('Valor ventas corrientes'!BB97/'Valor ventas corrientes'!$FP97)*100</f>
        <v>10590275.702438291</v>
      </c>
      <c r="BC97" s="7">
        <f>('Valor ventas corrientes'!BC97/'Valor ventas corrientes'!$FP97)*100</f>
        <v>36012581.822326213</v>
      </c>
      <c r="BD97" s="7">
        <f>('Valor ventas corrientes'!BD97/'Valor ventas corrientes'!$FP97)*100</f>
        <v>26440193.008866999</v>
      </c>
      <c r="BE97" s="7">
        <f>('Valor ventas corrientes'!BE97/'Valor ventas corrientes'!$FP97)*100</f>
        <v>62452774.831193209</v>
      </c>
      <c r="BF97" s="7">
        <f>('Valor ventas corrientes'!BF97/'Valor ventas corrientes'!$FP97)*100</f>
        <v>942320.77955326554</v>
      </c>
      <c r="BG97" s="7">
        <f>('Valor ventas corrientes'!BG97/'Valor ventas corrientes'!$FP97)*100</f>
        <v>19916316.813824326</v>
      </c>
      <c r="BH97" s="7">
        <f>('Valor ventas corrientes'!BH97/'Valor ventas corrientes'!$FP97)*100</f>
        <v>29534235.730149318</v>
      </c>
      <c r="BI97" s="7">
        <f>('Valor ventas corrientes'!BI97/'Valor ventas corrientes'!$FP97)*100</f>
        <v>6622532.0357352979</v>
      </c>
      <c r="BJ97" s="7">
        <f>('Valor ventas corrientes'!BJ97/'Valor ventas corrientes'!$FP97)*100</f>
        <v>20858637.59337759</v>
      </c>
      <c r="BK97" s="7">
        <f>('Valor ventas corrientes'!BK97/'Valor ventas corrientes'!$FP97)*100</f>
        <v>36156767.765884615</v>
      </c>
      <c r="BL97" s="7">
        <f>('Valor ventas corrientes'!BL97/'Valor ventas corrientes'!$FP97)*100</f>
        <v>57015405.359262206</v>
      </c>
      <c r="BM97" s="7">
        <f>('Valor ventas corrientes'!BM97/'Valor ventas corrientes'!$FP97)*100</f>
        <v>93657.644402988226</v>
      </c>
      <c r="BN97" s="7">
        <f>('Valor ventas corrientes'!BN97/'Valor ventas corrientes'!$FP97)*100</f>
        <v>15658702.737694085</v>
      </c>
      <c r="BO97" s="7">
        <f>('Valor ventas corrientes'!BO97/'Valor ventas corrientes'!$FP97)*100</f>
        <v>16160226.935786165</v>
      </c>
      <c r="BP97" s="7">
        <f>('Valor ventas corrientes'!BP97/'Valor ventas corrientes'!$FP97)*100</f>
        <v>0</v>
      </c>
      <c r="BQ97" s="7">
        <f>('Valor ventas corrientes'!BQ97/'Valor ventas corrientes'!$FP97)*100</f>
        <v>15752360.382097071</v>
      </c>
      <c r="BR97" s="7">
        <f>('Valor ventas corrientes'!BR97/'Valor ventas corrientes'!$FP97)*100</f>
        <v>16160226.935786165</v>
      </c>
      <c r="BS97" s="7">
        <f>('Valor ventas corrientes'!BS97/'Valor ventas corrientes'!$FP97)*100</f>
        <v>31912587.317883242</v>
      </c>
      <c r="BT97" s="7">
        <f>('Valor ventas corrientes'!BT97/'Valor ventas corrientes'!$FP97)*100</f>
        <v>0</v>
      </c>
      <c r="BU97" s="7">
        <f>('Valor ventas corrientes'!BU97/'Valor ventas corrientes'!$FP97)*100</f>
        <v>58735768.288164414</v>
      </c>
      <c r="BV97" s="7">
        <f>('Valor ventas corrientes'!BV97/'Valor ventas corrientes'!$FP97)*100</f>
        <v>61852716.547346219</v>
      </c>
      <c r="BW97" s="7">
        <f>('Valor ventas corrientes'!BW97/'Valor ventas corrientes'!$FP97)*100</f>
        <v>10403834.551646743</v>
      </c>
      <c r="BX97" s="7">
        <f>('Valor ventas corrientes'!BX97/'Valor ventas corrientes'!$FP97)*100</f>
        <v>58735768.288164414</v>
      </c>
      <c r="BY97" s="7">
        <f>('Valor ventas corrientes'!BY97/'Valor ventas corrientes'!$FP97)*100</f>
        <v>72256551.098992974</v>
      </c>
      <c r="BZ97" s="7">
        <f>('Valor ventas corrientes'!BZ97/'Valor ventas corrientes'!$FP97)*100</f>
        <v>130992319.38715738</v>
      </c>
      <c r="CA97" s="7">
        <f>('Valor ventas corrientes'!CA97/'Valor ventas corrientes'!$FP97)*100</f>
        <v>0</v>
      </c>
      <c r="CB97" s="7">
        <f>('Valor ventas corrientes'!CB97/'Valor ventas corrientes'!$FP97)*100</f>
        <v>43842009.678249516</v>
      </c>
      <c r="CC97" s="7">
        <f>('Valor ventas corrientes'!CC97/'Valor ventas corrientes'!$FP97)*100</f>
        <v>99614954.28782241</v>
      </c>
      <c r="CD97" s="7">
        <f>('Valor ventas corrientes'!CD97/'Valor ventas corrientes'!$FP97)*100</f>
        <v>35936556.790442832</v>
      </c>
      <c r="CE97" s="7">
        <f>('Valor ventas corrientes'!CE97/'Valor ventas corrientes'!$FP97)*100</f>
        <v>43842009.678249516</v>
      </c>
      <c r="CF97" s="7">
        <f>('Valor ventas corrientes'!CF97/'Valor ventas corrientes'!$FP97)*100</f>
        <v>135551511.07826525</v>
      </c>
      <c r="CG97" s="7">
        <f>('Valor ventas corrientes'!CG97/'Valor ventas corrientes'!$FP97)*100</f>
        <v>179393520.75651476</v>
      </c>
      <c r="CH97" s="7">
        <f>('Valor ventas corrientes'!CH97/'Valor ventas corrientes'!$FP97)*100</f>
        <v>0</v>
      </c>
      <c r="CI97" s="7">
        <f>('Valor ventas corrientes'!CI97/'Valor ventas corrientes'!$FP97)*100</f>
        <v>42714949.195111357</v>
      </c>
      <c r="CJ97" s="7">
        <f>('Valor ventas corrientes'!CJ97/'Valor ventas corrientes'!$FP97)*100</f>
        <v>71028000.070458248</v>
      </c>
      <c r="CK97" s="7">
        <f>('Valor ventas corrientes'!CK97/'Valor ventas corrientes'!$FP97)*100</f>
        <v>13236887.759114213</v>
      </c>
      <c r="CL97" s="7">
        <f>('Valor ventas corrientes'!CL97/'Valor ventas corrientes'!$FP97)*100</f>
        <v>42714949.195111357</v>
      </c>
      <c r="CM97" s="7">
        <f>('Valor ventas corrientes'!CM97/'Valor ventas corrientes'!$FP97)*100</f>
        <v>84264887.829572469</v>
      </c>
      <c r="CN97" s="7">
        <f>('Valor ventas corrientes'!CN97/'Valor ventas corrientes'!$FP97)*100</f>
        <v>126979837.0246838</v>
      </c>
      <c r="CO97" s="7">
        <f>('Valor ventas corrientes'!CO97/'Valor ventas corrientes'!$FP97)*100</f>
        <v>13224425.048565658</v>
      </c>
      <c r="CP97" s="7">
        <f>('Valor ventas corrientes'!CP97/'Valor ventas corrientes'!$FP97)*100</f>
        <v>206259866.97414055</v>
      </c>
      <c r="CQ97" s="7">
        <f>('Valor ventas corrientes'!CQ97/'Valor ventas corrientes'!$FP97)*100</f>
        <v>111529856.59138477</v>
      </c>
      <c r="CR97" s="7">
        <f>('Valor ventas corrientes'!CR97/'Valor ventas corrientes'!$FP97)*100</f>
        <v>115345734.38768829</v>
      </c>
      <c r="CS97" s="7">
        <f>('Valor ventas corrientes'!CS97/'Valor ventas corrientes'!$FP97)*100</f>
        <v>219484292.02270621</v>
      </c>
      <c r="CT97" s="7">
        <f>('Valor ventas corrientes'!CT97/'Valor ventas corrientes'!$FP97)*100</f>
        <v>226875590.97907305</v>
      </c>
      <c r="CU97" s="7">
        <f>('Valor ventas corrientes'!CU97/'Valor ventas corrientes'!$FP97)*100</f>
        <v>446359883.0017792</v>
      </c>
      <c r="CV97" s="7">
        <f>('Valor ventas corrientes'!CV97/'Valor ventas corrientes'!$FP97)*100</f>
        <v>149540.03889677121</v>
      </c>
      <c r="CW97" s="7">
        <f>('Valor ventas corrientes'!CW97/'Valor ventas corrientes'!$FP97)*100</f>
        <v>13181554.822800929</v>
      </c>
      <c r="CX97" s="7">
        <f>('Valor ventas corrientes'!CX97/'Valor ventas corrientes'!$FP97)*100</f>
        <v>28118931.358675037</v>
      </c>
      <c r="CY97" s="7">
        <f>('Valor ventas corrientes'!CY97/'Valor ventas corrientes'!$FP97)*100</f>
        <v>17335405.594697099</v>
      </c>
      <c r="CZ97" s="7">
        <f>('Valor ventas corrientes'!CZ97/'Valor ventas corrientes'!$FP97)*100</f>
        <v>13331094.8616977</v>
      </c>
      <c r="DA97" s="7">
        <f>('Valor ventas corrientes'!DA97/'Valor ventas corrientes'!$FP97)*100</f>
        <v>45454336.953372143</v>
      </c>
      <c r="DB97" s="7">
        <f>('Valor ventas corrientes'!DB97/'Valor ventas corrientes'!$FP97)*100</f>
        <v>58785431.815069847</v>
      </c>
      <c r="DC97" s="7">
        <f>('Valor ventas corrientes'!DC97/'Valor ventas corrientes'!$FP97)*100</f>
        <v>0</v>
      </c>
      <c r="DD97" s="7">
        <f>('Valor ventas corrientes'!DD97/'Valor ventas corrientes'!$FP97)*100</f>
        <v>19209735.447154865</v>
      </c>
      <c r="DE97" s="7">
        <f>('Valor ventas corrientes'!DE97/'Valor ventas corrientes'!$FP97)*100</f>
        <v>34599136.555093333</v>
      </c>
      <c r="DF97" s="7">
        <f>('Valor ventas corrientes'!DF97/'Valor ventas corrientes'!$FP97)*100</f>
        <v>9466290.3119580299</v>
      </c>
      <c r="DG97" s="7">
        <f>('Valor ventas corrientes'!DG97/'Valor ventas corrientes'!$FP97)*100</f>
        <v>19209735.447154865</v>
      </c>
      <c r="DH97" s="7">
        <f>('Valor ventas corrientes'!DH97/'Valor ventas corrientes'!$FP97)*100</f>
        <v>44065426.867051363</v>
      </c>
      <c r="DI97" s="7">
        <f>('Valor ventas corrientes'!DI97/'Valor ventas corrientes'!$FP97)*100</f>
        <v>63275162.31420622</v>
      </c>
      <c r="DJ97" s="7">
        <f>('Valor ventas corrientes'!DJ97/'Valor ventas corrientes'!$FP97)*100</f>
        <v>1139501.3402363567</v>
      </c>
      <c r="DK97" s="7">
        <f>('Valor ventas corrientes'!DK97/'Valor ventas corrientes'!$FP97)*100</f>
        <v>8815606.9493897483</v>
      </c>
      <c r="DL97" s="7">
        <f>('Valor ventas corrientes'!DL97/'Valor ventas corrientes'!$FP97)*100</f>
        <v>21964047.551051263</v>
      </c>
      <c r="DM97" s="7">
        <f>('Valor ventas corrientes'!DM97/'Valor ventas corrientes'!$FP97)*100</f>
        <v>14612231.535643216</v>
      </c>
      <c r="DN97" s="7">
        <f>('Valor ventas corrientes'!DN97/'Valor ventas corrientes'!$FP97)*100</f>
        <v>9955108.2896261066</v>
      </c>
      <c r="DO97" s="7">
        <f>('Valor ventas corrientes'!DO97/'Valor ventas corrientes'!$FP97)*100</f>
        <v>36576279.086694479</v>
      </c>
      <c r="DP97" s="7">
        <f>('Valor ventas corrientes'!DP97/'Valor ventas corrientes'!$FP97)*100</f>
        <v>46531387.376320586</v>
      </c>
      <c r="DQ97" s="7">
        <f>('Valor ventas corrientes'!DQ97/'Valor ventas corrientes'!$FP97)*100</f>
        <v>0</v>
      </c>
      <c r="DR97" s="7">
        <f>('Valor ventas corrientes'!DR97/'Valor ventas corrientes'!$FP97)*100</f>
        <v>16562188.374995649</v>
      </c>
      <c r="DS97" s="7">
        <f>('Valor ventas corrientes'!DS97/'Valor ventas corrientes'!$FP97)*100</f>
        <v>40355394.69660911</v>
      </c>
      <c r="DT97" s="7">
        <f>('Valor ventas corrientes'!DT97/'Valor ventas corrientes'!$FP97)*100</f>
        <v>59833677.829482138</v>
      </c>
      <c r="DU97" s="7">
        <f>('Valor ventas corrientes'!DU97/'Valor ventas corrientes'!$FP97)*100</f>
        <v>16562188.374995649</v>
      </c>
      <c r="DV97" s="7">
        <f>('Valor ventas corrientes'!DV97/'Valor ventas corrientes'!$FP97)*100</f>
        <v>100189072.52609126</v>
      </c>
      <c r="DW97" s="7">
        <f>('Valor ventas corrientes'!DW97/'Valor ventas corrientes'!$FP97)*100</f>
        <v>116751260.90108691</v>
      </c>
      <c r="DX97" s="7">
        <f>('Valor ventas corrientes'!DX97/'Valor ventas corrientes'!$FP97)*100</f>
        <v>0</v>
      </c>
      <c r="DY97" s="7">
        <f>('Valor ventas corrientes'!DY97/'Valor ventas corrientes'!$FP97)*100</f>
        <v>34699957.448332414</v>
      </c>
      <c r="DZ97" s="7">
        <f>('Valor ventas corrientes'!DZ97/'Valor ventas corrientes'!$FP97)*100</f>
        <v>58835187.43865893</v>
      </c>
      <c r="EA97" s="7">
        <f>('Valor ventas corrientes'!EA97/'Valor ventas corrientes'!$FP97)*100</f>
        <v>35126006.072721608</v>
      </c>
      <c r="EB97" s="7">
        <f>('Valor ventas corrientes'!EB97/'Valor ventas corrientes'!$FP97)*100</f>
        <v>34699957.448332414</v>
      </c>
      <c r="EC97" s="7">
        <f>('Valor ventas corrientes'!EC97/'Valor ventas corrientes'!$FP97)*100</f>
        <v>93961193.511380538</v>
      </c>
      <c r="ED97" s="7">
        <f>('Valor ventas corrientes'!ED97/'Valor ventas corrientes'!$FP97)*100</f>
        <v>128661150.95971294</v>
      </c>
      <c r="EE97" s="7">
        <f>('Valor ventas corrientes'!EE97/'Valor ventas corrientes'!$FP97)*100</f>
        <v>0</v>
      </c>
      <c r="EF97" s="7">
        <f>('Valor ventas corrientes'!EF97/'Valor ventas corrientes'!$FP97)*100</f>
        <v>6284195.3562902426</v>
      </c>
      <c r="EG97" s="7">
        <f>('Valor ventas corrientes'!EG97/'Valor ventas corrientes'!$FP97)*100</f>
        <v>20027828.727172002</v>
      </c>
      <c r="EH97" s="7">
        <f>('Valor ventas corrientes'!EH97/'Valor ventas corrientes'!$FP97)*100</f>
        <v>10072567.463393373</v>
      </c>
      <c r="EI97" s="7">
        <f>('Valor ventas corrientes'!EI97/'Valor ventas corrientes'!$FP97)*100</f>
        <v>6284195.3562902426</v>
      </c>
      <c r="EJ97" s="7">
        <f>('Valor ventas corrientes'!EJ97/'Valor ventas corrientes'!$FP97)*100</f>
        <v>30100396.190565377</v>
      </c>
      <c r="EK97" s="7">
        <f>('Valor ventas corrientes'!EK97/'Valor ventas corrientes'!$FP97)*100</f>
        <v>36384591.546855621</v>
      </c>
      <c r="EL97" s="7">
        <f>('Valor ventas corrientes'!EL97/'Valor ventas corrientes'!$FP97)*100</f>
        <v>80369070.111849487</v>
      </c>
      <c r="EM97" s="7">
        <f>('Valor ventas corrientes'!EM97/'Valor ventas corrientes'!$FP97)*100</f>
        <v>906045957.88757169</v>
      </c>
      <c r="EN97" s="7">
        <f>('Valor ventas corrientes'!EN97/'Valor ventas corrientes'!$FP97)*100</f>
        <v>1126568669.6768315</v>
      </c>
      <c r="EO97" s="7">
        <f>('Valor ventas corrientes'!EO97/'Valor ventas corrientes'!$FP97)*100</f>
        <v>1418693328.0691373</v>
      </c>
      <c r="EP97" s="7">
        <f>('Valor ventas corrientes'!EP97/'Valor ventas corrientes'!$FP97)*100</f>
        <v>986415027.99942124</v>
      </c>
      <c r="EQ97" s="7">
        <f>('Valor ventas corrientes'!EQ97/'Valor ventas corrientes'!$FP97)*100</f>
        <v>2545261997.7459688</v>
      </c>
      <c r="ER97" s="7">
        <f>('Valor ventas corrientes'!ER97/'Valor ventas corrientes'!$FP97)*100</f>
        <v>3531677025.7453895</v>
      </c>
      <c r="ES97" s="7">
        <f>('Valor ventas corrientes'!ES97/'Valor ventas corrientes'!$FP97)*100</f>
        <v>90809774.556176201</v>
      </c>
      <c r="ET97" s="7">
        <f>('Valor ventas corrientes'!ET97/'Valor ventas corrientes'!$FP97)*100</f>
        <v>1132358966.1282449</v>
      </c>
      <c r="EU97" s="7">
        <f>('Valor ventas corrientes'!EU97/'Valor ventas corrientes'!$FP97)*100</f>
        <v>1456844911.5641217</v>
      </c>
      <c r="EV97" s="7">
        <f>('Valor ventas corrientes'!EV97/'Valor ventas corrientes'!$FP97)*100</f>
        <v>1552864422.2484682</v>
      </c>
      <c r="EW97" s="7">
        <f>('Valor ventas corrientes'!EW97/'Valor ventas corrientes'!$FP97)*100</f>
        <v>1223168740.6844211</v>
      </c>
      <c r="EX97" s="7">
        <f>('Valor ventas corrientes'!EX97/'Valor ventas corrientes'!$FP97)*100</f>
        <v>3009709333.8125901</v>
      </c>
      <c r="EY97" s="7">
        <f>('Valor ventas corrientes'!EY97/'Valor ventas corrientes'!$FP97)*100</f>
        <v>4232878074.4970112</v>
      </c>
      <c r="EZ97" s="7">
        <f>('Valor ventas corrientes'!EZ97/'Valor ventas corrientes'!$FP97)*100</f>
        <v>92098815.935309336</v>
      </c>
      <c r="FA97" s="7">
        <f>('Valor ventas corrientes'!FA97/'Valor ventas corrientes'!$FP97)*100</f>
        <v>1224828009.1709185</v>
      </c>
      <c r="FB97" s="7">
        <f>('Valor ventas corrientes'!FB97/'Valor ventas corrientes'!$FP97)*100</f>
        <v>1640717609.1642094</v>
      </c>
      <c r="FC97" s="7">
        <f>('Valor ventas corrientes'!FC97/'Valor ventas corrientes'!$FP97)*100</f>
        <v>1689238033.5929704</v>
      </c>
      <c r="FD97" s="7">
        <f>('Valor ventas corrientes'!FD97/'Valor ventas corrientes'!$FP97)*100</f>
        <v>1316926825.1062279</v>
      </c>
      <c r="FE97" s="7">
        <f>('Valor ventas corrientes'!FE97/'Valor ventas corrientes'!$FP97)*100</f>
        <v>3329955642.7571797</v>
      </c>
      <c r="FF97" s="7">
        <f>('Valor ventas corrientes'!FF97/'Valor ventas corrientes'!$FP97)*100</f>
        <v>4646882467.8634081</v>
      </c>
      <c r="FG97" s="7">
        <f>('Valor ventas corrientes'!FG97/'Valor ventas corrientes'!$FP97)*100</f>
        <v>92098815.935309336</v>
      </c>
      <c r="FH97" s="7">
        <f>('Valor ventas corrientes'!FH97/'Valor ventas corrientes'!$FP97)*100</f>
        <v>1231112204.5272088</v>
      </c>
      <c r="FI97" s="7">
        <f>('Valor ventas corrientes'!FI97/'Valor ventas corrientes'!$FP97)*100</f>
        <v>1660745437.8913815</v>
      </c>
      <c r="FJ97" s="7">
        <f>('Valor ventas corrientes'!FJ97/'Valor ventas corrientes'!$FP97)*100</f>
        <v>1699310601.0563638</v>
      </c>
      <c r="FK97" s="7">
        <f>('Valor ventas corrientes'!FK97/'Valor ventas corrientes'!$FP97)*100</f>
        <v>1323211020.462518</v>
      </c>
      <c r="FL97" s="7">
        <f>('Valor ventas corrientes'!FL97/'Valor ventas corrientes'!$FP97)*100</f>
        <v>3360056038.9477453</v>
      </c>
      <c r="FM97" s="7">
        <f>('Valor ventas corrientes'!FM97/'Valor ventas corrientes'!$FP97)*100</f>
        <v>4683267059.4102631</v>
      </c>
    </row>
    <row r="98" spans="1:169" x14ac:dyDescent="0.25">
      <c r="A98" s="29">
        <v>42948</v>
      </c>
      <c r="B98" s="7">
        <f>('Valor ventas corrientes'!B98/'Valor ventas corrientes'!$FP98)*100</f>
        <v>3632715.5226990422</v>
      </c>
      <c r="C98" s="7">
        <f>('Valor ventas corrientes'!C98/'Valor ventas corrientes'!$FP98)*100</f>
        <v>140949543.09892014</v>
      </c>
      <c r="D98" s="7">
        <f>('Valor ventas corrientes'!D98/'Valor ventas corrientes'!$FP98)*100</f>
        <v>379211817.38735569</v>
      </c>
      <c r="E98" s="7">
        <f>('Valor ventas corrientes'!E98/'Valor ventas corrientes'!$FP98)*100</f>
        <v>306823646.37936407</v>
      </c>
      <c r="F98" s="7">
        <f>('Valor ventas corrientes'!F98/'Valor ventas corrientes'!$FP98)*100</f>
        <v>144582258.62161916</v>
      </c>
      <c r="G98" s="7">
        <f>('Valor ventas corrientes'!G98/'Valor ventas corrientes'!$FP98)*100</f>
        <v>686035463.76671982</v>
      </c>
      <c r="H98" s="7">
        <f>('Valor ventas corrientes'!H98/'Valor ventas corrientes'!$FP98)*100</f>
        <v>830617722.38833892</v>
      </c>
      <c r="I98" s="7">
        <f>('Valor ventas corrientes'!I98/'Valor ventas corrientes'!$FP98)*100</f>
        <v>41797247.06769792</v>
      </c>
      <c r="J98" s="7">
        <f>('Valor ventas corrientes'!J98/'Valor ventas corrientes'!$FP98)*100</f>
        <v>80702020.254459888</v>
      </c>
      <c r="K98" s="7">
        <f>('Valor ventas corrientes'!K98/'Valor ventas corrientes'!$FP98)*100</f>
        <v>115349179.58130839</v>
      </c>
      <c r="L98" s="7">
        <f>('Valor ventas corrientes'!L98/'Valor ventas corrientes'!$FP98)*100</f>
        <v>98754142.154648438</v>
      </c>
      <c r="M98" s="7">
        <f>('Valor ventas corrientes'!M98/'Valor ventas corrientes'!$FP98)*100</f>
        <v>122499267.32215779</v>
      </c>
      <c r="N98" s="7">
        <f>('Valor ventas corrientes'!N98/'Valor ventas corrientes'!$FP98)*100</f>
        <v>214103321.73595685</v>
      </c>
      <c r="O98" s="7">
        <f>('Valor ventas corrientes'!O98/'Valor ventas corrientes'!$FP98)*100</f>
        <v>336602589.05811465</v>
      </c>
      <c r="P98" s="7">
        <f>('Valor ventas corrientes'!P98/'Valor ventas corrientes'!$FP98)*100</f>
        <v>6526777.7979716519</v>
      </c>
      <c r="Q98" s="7">
        <f>('Valor ventas corrientes'!Q98/'Valor ventas corrientes'!$FP98)*100</f>
        <v>146331554.65465513</v>
      </c>
      <c r="R98" s="7">
        <f>('Valor ventas corrientes'!R98/'Valor ventas corrientes'!$FP98)*100</f>
        <v>242599379.56894961</v>
      </c>
      <c r="S98" s="7">
        <f>('Valor ventas corrientes'!S98/'Valor ventas corrientes'!$FP98)*100</f>
        <v>684190396.44021571</v>
      </c>
      <c r="T98" s="7">
        <f>('Valor ventas corrientes'!T98/'Valor ventas corrientes'!$FP98)*100</f>
        <v>152858332.45262676</v>
      </c>
      <c r="U98" s="7">
        <f>('Valor ventas corrientes'!U98/'Valor ventas corrientes'!$FP98)*100</f>
        <v>926789776.00916529</v>
      </c>
      <c r="V98" s="7">
        <f>('Valor ventas corrientes'!V98/'Valor ventas corrientes'!$FP98)*100</f>
        <v>1079648108.461792</v>
      </c>
      <c r="W98" s="7">
        <f>('Valor ventas corrientes'!W98/'Valor ventas corrientes'!$FP98)*100</f>
        <v>0</v>
      </c>
      <c r="X98" s="7">
        <f>('Valor ventas corrientes'!X98/'Valor ventas corrientes'!$FP98)*100</f>
        <v>194854537.21212801</v>
      </c>
      <c r="Y98" s="7">
        <f>('Valor ventas corrientes'!Y98/'Valor ventas corrientes'!$FP98)*100</f>
        <v>27360090.890098996</v>
      </c>
      <c r="Z98" s="7">
        <f>('Valor ventas corrientes'!Z98/'Valor ventas corrientes'!$FP98)*100</f>
        <v>66199462.446651913</v>
      </c>
      <c r="AA98" s="7">
        <f>('Valor ventas corrientes'!AA98/'Valor ventas corrientes'!$FP98)*100</f>
        <v>194854537.21212801</v>
      </c>
      <c r="AB98" s="7">
        <f>('Valor ventas corrientes'!AB98/'Valor ventas corrientes'!$FP98)*100</f>
        <v>93559553.336750895</v>
      </c>
      <c r="AC98" s="7">
        <f>('Valor ventas corrientes'!AC98/'Valor ventas corrientes'!$FP98)*100</f>
        <v>288414090.54887891</v>
      </c>
      <c r="AD98" s="7">
        <f>('Valor ventas corrientes'!AD98/'Valor ventas corrientes'!$FP98)*100</f>
        <v>0</v>
      </c>
      <c r="AE98" s="7">
        <f>('Valor ventas corrientes'!AE98/'Valor ventas corrientes'!$FP98)*100</f>
        <v>19980353.127231605</v>
      </c>
      <c r="AF98" s="7">
        <f>('Valor ventas corrientes'!AF98/'Valor ventas corrientes'!$FP98)*100</f>
        <v>19434448.960575238</v>
      </c>
      <c r="AG98" s="7">
        <f>('Valor ventas corrientes'!AG98/'Valor ventas corrientes'!$FP98)*100</f>
        <v>1550983.6751436593</v>
      </c>
      <c r="AH98" s="7">
        <f>('Valor ventas corrientes'!AH98/'Valor ventas corrientes'!$FP98)*100</f>
        <v>19980353.127231605</v>
      </c>
      <c r="AI98" s="7">
        <f>('Valor ventas corrientes'!AI98/'Valor ventas corrientes'!$FP98)*100</f>
        <v>20985432.635718897</v>
      </c>
      <c r="AJ98" s="7">
        <f>('Valor ventas corrientes'!AJ98/'Valor ventas corrientes'!$FP98)*100</f>
        <v>40965785.762950502</v>
      </c>
      <c r="AK98" s="7">
        <f>('Valor ventas corrientes'!AK98/'Valor ventas corrientes'!$FP98)*100</f>
        <v>0</v>
      </c>
      <c r="AL98" s="7">
        <f>('Valor ventas corrientes'!AL98/'Valor ventas corrientes'!$FP98)*100</f>
        <v>18458955.050232895</v>
      </c>
      <c r="AM98" s="7">
        <f>('Valor ventas corrientes'!AM98/'Valor ventas corrientes'!$FP98)*100</f>
        <v>42755786.154487953</v>
      </c>
      <c r="AN98" s="7">
        <f>('Valor ventas corrientes'!AN98/'Valor ventas corrientes'!$FP98)*100</f>
        <v>17478968.742954113</v>
      </c>
      <c r="AO98" s="7">
        <f>('Valor ventas corrientes'!AO98/'Valor ventas corrientes'!$FP98)*100</f>
        <v>18458955.050232895</v>
      </c>
      <c r="AP98" s="7">
        <f>('Valor ventas corrientes'!AP98/'Valor ventas corrientes'!$FP98)*100</f>
        <v>60234754.897442065</v>
      </c>
      <c r="AQ98" s="7">
        <f>('Valor ventas corrientes'!AQ98/'Valor ventas corrientes'!$FP98)*100</f>
        <v>78693709.94767496</v>
      </c>
      <c r="AR98" s="7">
        <f>('Valor ventas corrientes'!AR98/'Valor ventas corrientes'!$FP98)*100</f>
        <v>0</v>
      </c>
      <c r="AS98" s="7">
        <f>('Valor ventas corrientes'!AS98/'Valor ventas corrientes'!$FP98)*100</f>
        <v>217884445.35286999</v>
      </c>
      <c r="AT98" s="7">
        <f>('Valor ventas corrientes'!AT98/'Valor ventas corrientes'!$FP98)*100</f>
        <v>218653309.26824412</v>
      </c>
      <c r="AU98" s="7">
        <f>('Valor ventas corrientes'!AU98/'Valor ventas corrientes'!$FP98)*100</f>
        <v>206537046.62090775</v>
      </c>
      <c r="AV98" s="7">
        <f>('Valor ventas corrientes'!AV98/'Valor ventas corrientes'!$FP98)*100</f>
        <v>217884445.35286999</v>
      </c>
      <c r="AW98" s="7">
        <f>('Valor ventas corrientes'!AW98/'Valor ventas corrientes'!$FP98)*100</f>
        <v>425190355.88915187</v>
      </c>
      <c r="AX98" s="7">
        <f>('Valor ventas corrientes'!AX98/'Valor ventas corrientes'!$FP98)*100</f>
        <v>643074801.24202192</v>
      </c>
      <c r="AY98" s="7">
        <f>('Valor ventas corrientes'!AY98/'Valor ventas corrientes'!$FP98)*100</f>
        <v>7699550.596682013</v>
      </c>
      <c r="AZ98" s="7">
        <f>('Valor ventas corrientes'!AZ98/'Valor ventas corrientes'!$FP98)*100</f>
        <v>11875255.371994691</v>
      </c>
      <c r="BA98" s="7">
        <f>('Valor ventas corrientes'!BA98/'Valor ventas corrientes'!$FP98)*100</f>
        <v>12019928.635167992</v>
      </c>
      <c r="BB98" s="7">
        <f>('Valor ventas corrientes'!BB98/'Valor ventas corrientes'!$FP98)*100</f>
        <v>4153897.4772068895</v>
      </c>
      <c r="BC98" s="7">
        <f>('Valor ventas corrientes'!BC98/'Valor ventas corrientes'!$FP98)*100</f>
        <v>19574805.968676705</v>
      </c>
      <c r="BD98" s="7">
        <f>('Valor ventas corrientes'!BD98/'Valor ventas corrientes'!$FP98)*100</f>
        <v>16173826.112374881</v>
      </c>
      <c r="BE98" s="7">
        <f>('Valor ventas corrientes'!BE98/'Valor ventas corrientes'!$FP98)*100</f>
        <v>35748632.081051581</v>
      </c>
      <c r="BF98" s="7">
        <f>('Valor ventas corrientes'!BF98/'Valor ventas corrientes'!$FP98)*100</f>
        <v>336072.44257384219</v>
      </c>
      <c r="BG98" s="7">
        <f>('Valor ventas corrientes'!BG98/'Valor ventas corrientes'!$FP98)*100</f>
        <v>24010778.274898995</v>
      </c>
      <c r="BH98" s="7">
        <f>('Valor ventas corrientes'!BH98/'Valor ventas corrientes'!$FP98)*100</f>
        <v>43837033.769811653</v>
      </c>
      <c r="BI98" s="7">
        <f>('Valor ventas corrientes'!BI98/'Valor ventas corrientes'!$FP98)*100</f>
        <v>9090544.4603187423</v>
      </c>
      <c r="BJ98" s="7">
        <f>('Valor ventas corrientes'!BJ98/'Valor ventas corrientes'!$FP98)*100</f>
        <v>24346850.717472836</v>
      </c>
      <c r="BK98" s="7">
        <f>('Valor ventas corrientes'!BK98/'Valor ventas corrientes'!$FP98)*100</f>
        <v>52927578.230130389</v>
      </c>
      <c r="BL98" s="7">
        <f>('Valor ventas corrientes'!BL98/'Valor ventas corrientes'!$FP98)*100</f>
        <v>77274428.947603226</v>
      </c>
      <c r="BM98" s="7">
        <f>('Valor ventas corrientes'!BM98/'Valor ventas corrientes'!$FP98)*100</f>
        <v>804329.22248656116</v>
      </c>
      <c r="BN98" s="7">
        <f>('Valor ventas corrientes'!BN98/'Valor ventas corrientes'!$FP98)*100</f>
        <v>19969789.291687436</v>
      </c>
      <c r="BO98" s="7">
        <f>('Valor ventas corrientes'!BO98/'Valor ventas corrientes'!$FP98)*100</f>
        <v>24362717.51428619</v>
      </c>
      <c r="BP98" s="7">
        <f>('Valor ventas corrientes'!BP98/'Valor ventas corrientes'!$FP98)*100</f>
        <v>4568777.0370312221</v>
      </c>
      <c r="BQ98" s="7">
        <f>('Valor ventas corrientes'!BQ98/'Valor ventas corrientes'!$FP98)*100</f>
        <v>20774118.514173996</v>
      </c>
      <c r="BR98" s="7">
        <f>('Valor ventas corrientes'!BR98/'Valor ventas corrientes'!$FP98)*100</f>
        <v>28931494.551317412</v>
      </c>
      <c r="BS98" s="7">
        <f>('Valor ventas corrientes'!BS98/'Valor ventas corrientes'!$FP98)*100</f>
        <v>49705613.065491408</v>
      </c>
      <c r="BT98" s="7">
        <f>('Valor ventas corrientes'!BT98/'Valor ventas corrientes'!$FP98)*100</f>
        <v>0</v>
      </c>
      <c r="BU98" s="7">
        <f>('Valor ventas corrientes'!BU98/'Valor ventas corrientes'!$FP98)*100</f>
        <v>51880316.642011881</v>
      </c>
      <c r="BV98" s="7">
        <f>('Valor ventas corrientes'!BV98/'Valor ventas corrientes'!$FP98)*100</f>
        <v>42277529.816508867</v>
      </c>
      <c r="BW98" s="7">
        <f>('Valor ventas corrientes'!BW98/'Valor ventas corrientes'!$FP98)*100</f>
        <v>4270115.2559683826</v>
      </c>
      <c r="BX98" s="7">
        <f>('Valor ventas corrientes'!BX98/'Valor ventas corrientes'!$FP98)*100</f>
        <v>51880316.642011881</v>
      </c>
      <c r="BY98" s="7">
        <f>('Valor ventas corrientes'!BY98/'Valor ventas corrientes'!$FP98)*100</f>
        <v>46547645.072477244</v>
      </c>
      <c r="BZ98" s="7">
        <f>('Valor ventas corrientes'!BZ98/'Valor ventas corrientes'!$FP98)*100</f>
        <v>98427961.714489132</v>
      </c>
      <c r="CA98" s="7">
        <f>('Valor ventas corrientes'!CA98/'Valor ventas corrientes'!$FP98)*100</f>
        <v>0</v>
      </c>
      <c r="CB98" s="7">
        <f>('Valor ventas corrientes'!CB98/'Valor ventas corrientes'!$FP98)*100</f>
        <v>30803294.913026236</v>
      </c>
      <c r="CC98" s="7">
        <f>('Valor ventas corrientes'!CC98/'Valor ventas corrientes'!$FP98)*100</f>
        <v>101045177.3006925</v>
      </c>
      <c r="CD98" s="7">
        <f>('Valor ventas corrientes'!CD98/'Valor ventas corrientes'!$FP98)*100</f>
        <v>104279597.09805952</v>
      </c>
      <c r="CE98" s="7">
        <f>('Valor ventas corrientes'!CE98/'Valor ventas corrientes'!$FP98)*100</f>
        <v>30803294.913026236</v>
      </c>
      <c r="CF98" s="7">
        <f>('Valor ventas corrientes'!CF98/'Valor ventas corrientes'!$FP98)*100</f>
        <v>205324774.39875203</v>
      </c>
      <c r="CG98" s="7">
        <f>('Valor ventas corrientes'!CG98/'Valor ventas corrientes'!$FP98)*100</f>
        <v>236128069.31177825</v>
      </c>
      <c r="CH98" s="7">
        <f>('Valor ventas corrientes'!CH98/'Valor ventas corrientes'!$FP98)*100</f>
        <v>0</v>
      </c>
      <c r="CI98" s="7">
        <f>('Valor ventas corrientes'!CI98/'Valor ventas corrientes'!$FP98)*100</f>
        <v>37234784.638574243</v>
      </c>
      <c r="CJ98" s="7">
        <f>('Valor ventas corrientes'!CJ98/'Valor ventas corrientes'!$FP98)*100</f>
        <v>43548167.346954443</v>
      </c>
      <c r="CK98" s="7">
        <f>('Valor ventas corrientes'!CK98/'Valor ventas corrientes'!$FP98)*100</f>
        <v>14420842.011624999</v>
      </c>
      <c r="CL98" s="7">
        <f>('Valor ventas corrientes'!CL98/'Valor ventas corrientes'!$FP98)*100</f>
        <v>37234784.638574243</v>
      </c>
      <c r="CM98" s="7">
        <f>('Valor ventas corrientes'!CM98/'Valor ventas corrientes'!$FP98)*100</f>
        <v>57969009.358579442</v>
      </c>
      <c r="CN98" s="7">
        <f>('Valor ventas corrientes'!CN98/'Valor ventas corrientes'!$FP98)*100</f>
        <v>95203793.997153684</v>
      </c>
      <c r="CO98" s="7">
        <f>('Valor ventas corrientes'!CO98/'Valor ventas corrientes'!$FP98)*100</f>
        <v>15109075.039999975</v>
      </c>
      <c r="CP98" s="7">
        <f>('Valor ventas corrientes'!CP98/'Valor ventas corrientes'!$FP98)*100</f>
        <v>198543390.54997942</v>
      </c>
      <c r="CQ98" s="7">
        <f>('Valor ventas corrientes'!CQ98/'Valor ventas corrientes'!$FP98)*100</f>
        <v>96524295.263060749</v>
      </c>
      <c r="CR98" s="7">
        <f>('Valor ventas corrientes'!CR98/'Valor ventas corrientes'!$FP98)*100</f>
        <v>142510975.26006833</v>
      </c>
      <c r="CS98" s="7">
        <f>('Valor ventas corrientes'!CS98/'Valor ventas corrientes'!$FP98)*100</f>
        <v>213652465.58997944</v>
      </c>
      <c r="CT98" s="7">
        <f>('Valor ventas corrientes'!CT98/'Valor ventas corrientes'!$FP98)*100</f>
        <v>239035270.52312905</v>
      </c>
      <c r="CU98" s="7">
        <f>('Valor ventas corrientes'!CU98/'Valor ventas corrientes'!$FP98)*100</f>
        <v>452687736.11310852</v>
      </c>
      <c r="CV98" s="7">
        <f>('Valor ventas corrientes'!CV98/'Valor ventas corrientes'!$FP98)*100</f>
        <v>149330.89053141969</v>
      </c>
      <c r="CW98" s="7">
        <f>('Valor ventas corrientes'!CW98/'Valor ventas corrientes'!$FP98)*100</f>
        <v>17928333.138803773</v>
      </c>
      <c r="CX98" s="7">
        <f>('Valor ventas corrientes'!CX98/'Valor ventas corrientes'!$FP98)*100</f>
        <v>29602080.658902135</v>
      </c>
      <c r="CY98" s="7">
        <f>('Valor ventas corrientes'!CY98/'Valor ventas corrientes'!$FP98)*100</f>
        <v>15259316.256628165</v>
      </c>
      <c r="CZ98" s="7">
        <f>('Valor ventas corrientes'!CZ98/'Valor ventas corrientes'!$FP98)*100</f>
        <v>18077664.029335193</v>
      </c>
      <c r="DA98" s="7">
        <f>('Valor ventas corrientes'!DA98/'Valor ventas corrientes'!$FP98)*100</f>
        <v>44861396.915530302</v>
      </c>
      <c r="DB98" s="7">
        <f>('Valor ventas corrientes'!DB98/'Valor ventas corrientes'!$FP98)*100</f>
        <v>62939060.944865495</v>
      </c>
      <c r="DC98" s="7">
        <f>('Valor ventas corrientes'!DC98/'Valor ventas corrientes'!$FP98)*100</f>
        <v>0</v>
      </c>
      <c r="DD98" s="7">
        <f>('Valor ventas corrientes'!DD98/'Valor ventas corrientes'!$FP98)*100</f>
        <v>14376323.324426904</v>
      </c>
      <c r="DE98" s="7">
        <f>('Valor ventas corrientes'!DE98/'Valor ventas corrientes'!$FP98)*100</f>
        <v>31167676.314920966</v>
      </c>
      <c r="DF98" s="7">
        <f>('Valor ventas corrientes'!DF98/'Valor ventas corrientes'!$FP98)*100</f>
        <v>8288799.6910315678</v>
      </c>
      <c r="DG98" s="7">
        <f>('Valor ventas corrientes'!DG98/'Valor ventas corrientes'!$FP98)*100</f>
        <v>14376323.324426904</v>
      </c>
      <c r="DH98" s="7">
        <f>('Valor ventas corrientes'!DH98/'Valor ventas corrientes'!$FP98)*100</f>
        <v>39456476.005952537</v>
      </c>
      <c r="DI98" s="7">
        <f>('Valor ventas corrientes'!DI98/'Valor ventas corrientes'!$FP98)*100</f>
        <v>53832799.330379441</v>
      </c>
      <c r="DJ98" s="7">
        <f>('Valor ventas corrientes'!DJ98/'Valor ventas corrientes'!$FP98)*100</f>
        <v>568953.81047983491</v>
      </c>
      <c r="DK98" s="7">
        <f>('Valor ventas corrientes'!DK98/'Valor ventas corrientes'!$FP98)*100</f>
        <v>16874289.30950883</v>
      </c>
      <c r="DL98" s="7">
        <f>('Valor ventas corrientes'!DL98/'Valor ventas corrientes'!$FP98)*100</f>
        <v>19553542.683940388</v>
      </c>
      <c r="DM98" s="7">
        <f>('Valor ventas corrientes'!DM98/'Valor ventas corrientes'!$FP98)*100</f>
        <v>11505881.205565805</v>
      </c>
      <c r="DN98" s="7">
        <f>('Valor ventas corrientes'!DN98/'Valor ventas corrientes'!$FP98)*100</f>
        <v>17443243.119988665</v>
      </c>
      <c r="DO98" s="7">
        <f>('Valor ventas corrientes'!DO98/'Valor ventas corrientes'!$FP98)*100</f>
        <v>31059423.889506195</v>
      </c>
      <c r="DP98" s="7">
        <f>('Valor ventas corrientes'!DP98/'Valor ventas corrientes'!$FP98)*100</f>
        <v>48502667.009494863</v>
      </c>
      <c r="DQ98" s="7">
        <f>('Valor ventas corrientes'!DQ98/'Valor ventas corrientes'!$FP98)*100</f>
        <v>0</v>
      </c>
      <c r="DR98" s="7">
        <f>('Valor ventas corrientes'!DR98/'Valor ventas corrientes'!$FP98)*100</f>
        <v>9660057.8719436806</v>
      </c>
      <c r="DS98" s="7">
        <f>('Valor ventas corrientes'!DS98/'Valor ventas corrientes'!$FP98)*100</f>
        <v>37227793.521204367</v>
      </c>
      <c r="DT98" s="7">
        <f>('Valor ventas corrientes'!DT98/'Valor ventas corrientes'!$FP98)*100</f>
        <v>80543860.447811857</v>
      </c>
      <c r="DU98" s="7">
        <f>('Valor ventas corrientes'!DU98/'Valor ventas corrientes'!$FP98)*100</f>
        <v>9660057.8719436806</v>
      </c>
      <c r="DV98" s="7">
        <f>('Valor ventas corrientes'!DV98/'Valor ventas corrientes'!$FP98)*100</f>
        <v>117771653.96901622</v>
      </c>
      <c r="DW98" s="7">
        <f>('Valor ventas corrientes'!DW98/'Valor ventas corrientes'!$FP98)*100</f>
        <v>127431711.84095992</v>
      </c>
      <c r="DX98" s="7">
        <f>('Valor ventas corrientes'!DX98/'Valor ventas corrientes'!$FP98)*100</f>
        <v>0</v>
      </c>
      <c r="DY98" s="7">
        <f>('Valor ventas corrientes'!DY98/'Valor ventas corrientes'!$FP98)*100</f>
        <v>28118507.878246181</v>
      </c>
      <c r="DZ98" s="7">
        <f>('Valor ventas corrientes'!DZ98/'Valor ventas corrientes'!$FP98)*100</f>
        <v>57395014.461461</v>
      </c>
      <c r="EA98" s="7">
        <f>('Valor ventas corrientes'!EA98/'Valor ventas corrientes'!$FP98)*100</f>
        <v>50201765.728670828</v>
      </c>
      <c r="EB98" s="7">
        <f>('Valor ventas corrientes'!EB98/'Valor ventas corrientes'!$FP98)*100</f>
        <v>28118507.878246181</v>
      </c>
      <c r="EC98" s="7">
        <f>('Valor ventas corrientes'!EC98/'Valor ventas corrientes'!$FP98)*100</f>
        <v>107596780.19013184</v>
      </c>
      <c r="ED98" s="7">
        <f>('Valor ventas corrientes'!ED98/'Valor ventas corrientes'!$FP98)*100</f>
        <v>135715288.06837803</v>
      </c>
      <c r="EE98" s="7">
        <f>('Valor ventas corrientes'!EE98/'Valor ventas corrientes'!$FP98)*100</f>
        <v>0</v>
      </c>
      <c r="EF98" s="7">
        <f>('Valor ventas corrientes'!EF98/'Valor ventas corrientes'!$FP98)*100</f>
        <v>7492081.9793849327</v>
      </c>
      <c r="EG98" s="7">
        <f>('Valor ventas corrientes'!EG98/'Valor ventas corrientes'!$FP98)*100</f>
        <v>20648619.773802649</v>
      </c>
      <c r="EH98" s="7">
        <f>('Valor ventas corrientes'!EH98/'Valor ventas corrientes'!$FP98)*100</f>
        <v>1430957.8027958586</v>
      </c>
      <c r="EI98" s="7">
        <f>('Valor ventas corrientes'!EI98/'Valor ventas corrientes'!$FP98)*100</f>
        <v>7492081.9793849327</v>
      </c>
      <c r="EJ98" s="7">
        <f>('Valor ventas corrientes'!EJ98/'Valor ventas corrientes'!$FP98)*100</f>
        <v>22079577.576598506</v>
      </c>
      <c r="EK98" s="7">
        <f>('Valor ventas corrientes'!EK98/'Valor ventas corrientes'!$FP98)*100</f>
        <v>29571659.555983439</v>
      </c>
      <c r="EL98" s="7">
        <f>('Valor ventas corrientes'!EL98/'Valor ventas corrientes'!$FP98)*100</f>
        <v>67065815.428368583</v>
      </c>
      <c r="EM98" s="7">
        <f>('Valor ventas corrientes'!EM98/'Valor ventas corrientes'!$FP98)*100</f>
        <v>815214248.82391083</v>
      </c>
      <c r="EN98" s="7">
        <f>('Valor ventas corrientes'!EN98/'Valor ventas corrientes'!$FP98)*100</f>
        <v>1153383158.369611</v>
      </c>
      <c r="EO98" s="7">
        <f>('Valor ventas corrientes'!EO98/'Valor ventas corrientes'!$FP98)*100</f>
        <v>1543095803.9532638</v>
      </c>
      <c r="EP98" s="7">
        <f>('Valor ventas corrientes'!EP98/'Valor ventas corrientes'!$FP98)*100</f>
        <v>882280064.25227928</v>
      </c>
      <c r="EQ98" s="7">
        <f>('Valor ventas corrientes'!EQ98/'Valor ventas corrientes'!$FP98)*100</f>
        <v>2696478962.3228745</v>
      </c>
      <c r="ER98" s="7">
        <f>('Valor ventas corrientes'!ER98/'Valor ventas corrientes'!$FP98)*100</f>
        <v>3578759026.5751543</v>
      </c>
      <c r="ES98" s="7">
        <f>('Valor ventas corrientes'!ES98/'Valor ventas corrientes'!$FP98)*100</f>
        <v>75905767.690111011</v>
      </c>
      <c r="ET98" s="7">
        <f>('Valor ventas corrientes'!ET98/'Valor ventas corrientes'!$FP98)*100</f>
        <v>1193479018.4326706</v>
      </c>
      <c r="EU98" s="7">
        <f>('Valor ventas corrientes'!EU98/'Valor ventas corrientes'!$FP98)*100</f>
        <v>1408978861.4575024</v>
      </c>
      <c r="EV98" s="7">
        <f>('Valor ventas corrientes'!EV98/'Valor ventas corrientes'!$FP98)*100</f>
        <v>1664829395.0601637</v>
      </c>
      <c r="EW98" s="7">
        <f>('Valor ventas corrientes'!EW98/'Valor ventas corrientes'!$FP98)*100</f>
        <v>1269384786.1227815</v>
      </c>
      <c r="EX98" s="7">
        <f>('Valor ventas corrientes'!EX98/'Valor ventas corrientes'!$FP98)*100</f>
        <v>3073808256.5176663</v>
      </c>
      <c r="EY98" s="7">
        <f>('Valor ventas corrientes'!EY98/'Valor ventas corrientes'!$FP98)*100</f>
        <v>4343193042.6404476</v>
      </c>
      <c r="EZ98" s="7">
        <f>('Valor ventas corrientes'!EZ98/'Valor ventas corrientes'!$FP98)*100</f>
        <v>76624052.391122252</v>
      </c>
      <c r="FA98" s="7">
        <f>('Valor ventas corrientes'!FA98/'Valor ventas corrientes'!$FP98)*100</f>
        <v>1280436529.9556</v>
      </c>
      <c r="FB98" s="7">
        <f>('Valor ventas corrientes'!FB98/'Valor ventas corrientes'!$FP98)*100</f>
        <v>1583924969.0979314</v>
      </c>
      <c r="FC98" s="7">
        <f>('Valor ventas corrientes'!FC98/'Valor ventas corrientes'!$FP98)*100</f>
        <v>1830629018.3898721</v>
      </c>
      <c r="FD98" s="7">
        <f>('Valor ventas corrientes'!FD98/'Valor ventas corrientes'!$FP98)*100</f>
        <v>1357060582.3467221</v>
      </c>
      <c r="FE98" s="7">
        <f>('Valor ventas corrientes'!FE98/'Valor ventas corrientes'!$FP98)*100</f>
        <v>3414553987.4878035</v>
      </c>
      <c r="FF98" s="7">
        <f>('Valor ventas corrientes'!FF98/'Valor ventas corrientes'!$FP98)*100</f>
        <v>4771614569.8345251</v>
      </c>
      <c r="FG98" s="7">
        <f>('Valor ventas corrientes'!FG98/'Valor ventas corrientes'!$FP98)*100</f>
        <v>76624052.391122252</v>
      </c>
      <c r="FH98" s="7">
        <f>('Valor ventas corrientes'!FH98/'Valor ventas corrientes'!$FP98)*100</f>
        <v>1287928611.9349849</v>
      </c>
      <c r="FI98" s="7">
        <f>('Valor ventas corrientes'!FI98/'Valor ventas corrientes'!$FP98)*100</f>
        <v>1604573588.8717339</v>
      </c>
      <c r="FJ98" s="7">
        <f>('Valor ventas corrientes'!FJ98/'Valor ventas corrientes'!$FP98)*100</f>
        <v>1832059976.1926677</v>
      </c>
      <c r="FK98" s="7">
        <f>('Valor ventas corrientes'!FK98/'Valor ventas corrientes'!$FP98)*100</f>
        <v>1364552664.326107</v>
      </c>
      <c r="FL98" s="7">
        <f>('Valor ventas corrientes'!FL98/'Valor ventas corrientes'!$FP98)*100</f>
        <v>3436633565.0644021</v>
      </c>
      <c r="FM98" s="7">
        <f>('Valor ventas corrientes'!FM98/'Valor ventas corrientes'!$FP98)*100</f>
        <v>4801186229.3905087</v>
      </c>
    </row>
    <row r="99" spans="1:169" x14ac:dyDescent="0.25">
      <c r="A99" s="29">
        <v>42979</v>
      </c>
      <c r="B99" s="7">
        <f>('Valor ventas corrientes'!B99/'Valor ventas corrientes'!$FP99)*100</f>
        <v>1799102.336828189</v>
      </c>
      <c r="C99" s="7">
        <f>('Valor ventas corrientes'!C99/'Valor ventas corrientes'!$FP99)*100</f>
        <v>116515409.04934767</v>
      </c>
      <c r="D99" s="7">
        <f>('Valor ventas corrientes'!D99/'Valor ventas corrientes'!$FP99)*100</f>
        <v>375792335.54449397</v>
      </c>
      <c r="E99" s="7">
        <f>('Valor ventas corrientes'!E99/'Valor ventas corrientes'!$FP99)*100</f>
        <v>376121963.73896009</v>
      </c>
      <c r="F99" s="7">
        <f>('Valor ventas corrientes'!F99/'Valor ventas corrientes'!$FP99)*100</f>
        <v>118314511.38617587</v>
      </c>
      <c r="G99" s="7">
        <f>('Valor ventas corrientes'!G99/'Valor ventas corrientes'!$FP99)*100</f>
        <v>751914299.28345406</v>
      </c>
      <c r="H99" s="7">
        <f>('Valor ventas corrientes'!H99/'Valor ventas corrientes'!$FP99)*100</f>
        <v>870228810.66962981</v>
      </c>
      <c r="I99" s="7">
        <f>('Valor ventas corrientes'!I99/'Valor ventas corrientes'!$FP99)*100</f>
        <v>32179746.224644586</v>
      </c>
      <c r="J99" s="7">
        <f>('Valor ventas corrientes'!J99/'Valor ventas corrientes'!$FP99)*100</f>
        <v>98075876.872823417</v>
      </c>
      <c r="K99" s="7">
        <f>('Valor ventas corrientes'!K99/'Valor ventas corrientes'!$FP99)*100</f>
        <v>108670507.01342733</v>
      </c>
      <c r="L99" s="7">
        <f>('Valor ventas corrientes'!L99/'Valor ventas corrientes'!$FP99)*100</f>
        <v>155620705.17106929</v>
      </c>
      <c r="M99" s="7">
        <f>('Valor ventas corrientes'!M99/'Valor ventas corrientes'!$FP99)*100</f>
        <v>130255623.097468</v>
      </c>
      <c r="N99" s="7">
        <f>('Valor ventas corrientes'!N99/'Valor ventas corrientes'!$FP99)*100</f>
        <v>264291212.18449664</v>
      </c>
      <c r="O99" s="7">
        <f>('Valor ventas corrientes'!O99/'Valor ventas corrientes'!$FP99)*100</f>
        <v>394546835.2819646</v>
      </c>
      <c r="P99" s="7">
        <f>('Valor ventas corrientes'!P99/'Valor ventas corrientes'!$FP99)*100</f>
        <v>5671781.3687621541</v>
      </c>
      <c r="Q99" s="7">
        <f>('Valor ventas corrientes'!Q99/'Valor ventas corrientes'!$FP99)*100</f>
        <v>127727404.71564883</v>
      </c>
      <c r="R99" s="7">
        <f>('Valor ventas corrientes'!R99/'Valor ventas corrientes'!$FP99)*100</f>
        <v>336201558.83090198</v>
      </c>
      <c r="S99" s="7">
        <f>('Valor ventas corrientes'!S99/'Valor ventas corrientes'!$FP99)*100</f>
        <v>596508265.11482</v>
      </c>
      <c r="T99" s="7">
        <f>('Valor ventas corrientes'!T99/'Valor ventas corrientes'!$FP99)*100</f>
        <v>133399186.084411</v>
      </c>
      <c r="U99" s="7">
        <f>('Valor ventas corrientes'!U99/'Valor ventas corrientes'!$FP99)*100</f>
        <v>932709823.94572198</v>
      </c>
      <c r="V99" s="7">
        <f>('Valor ventas corrientes'!V99/'Valor ventas corrientes'!$FP99)*100</f>
        <v>1066109010.0301329</v>
      </c>
      <c r="W99" s="7">
        <f>('Valor ventas corrientes'!W99/'Valor ventas corrientes'!$FP99)*100</f>
        <v>311630.00360773731</v>
      </c>
      <c r="X99" s="7">
        <f>('Valor ventas corrientes'!X99/'Valor ventas corrientes'!$FP99)*100</f>
        <v>22918532.566827614</v>
      </c>
      <c r="Y99" s="7">
        <f>('Valor ventas corrientes'!Y99/'Valor ventas corrientes'!$FP99)*100</f>
        <v>47619545.126090981</v>
      </c>
      <c r="Z99" s="7">
        <f>('Valor ventas corrientes'!Z99/'Valor ventas corrientes'!$FP99)*100</f>
        <v>154234881.87057561</v>
      </c>
      <c r="AA99" s="7">
        <f>('Valor ventas corrientes'!AA99/'Valor ventas corrientes'!$FP99)*100</f>
        <v>23230162.570435349</v>
      </c>
      <c r="AB99" s="7">
        <f>('Valor ventas corrientes'!AB99/'Valor ventas corrientes'!$FP99)*100</f>
        <v>201854426.99666661</v>
      </c>
      <c r="AC99" s="7">
        <f>('Valor ventas corrientes'!AC99/'Valor ventas corrientes'!$FP99)*100</f>
        <v>225084589.56710199</v>
      </c>
      <c r="AD99" s="7">
        <f>('Valor ventas corrientes'!AD99/'Valor ventas corrientes'!$FP99)*100</f>
        <v>0</v>
      </c>
      <c r="AE99" s="7">
        <f>('Valor ventas corrientes'!AE99/'Valor ventas corrientes'!$FP99)*100</f>
        <v>8896876.1135490425</v>
      </c>
      <c r="AF99" s="7">
        <f>('Valor ventas corrientes'!AF99/'Valor ventas corrientes'!$FP99)*100</f>
        <v>19954604.021014243</v>
      </c>
      <c r="AG99" s="7">
        <f>('Valor ventas corrientes'!AG99/'Valor ventas corrientes'!$FP99)*100</f>
        <v>5149685.8096178593</v>
      </c>
      <c r="AH99" s="7">
        <f>('Valor ventas corrientes'!AH99/'Valor ventas corrientes'!$FP99)*100</f>
        <v>8896876.1135490425</v>
      </c>
      <c r="AI99" s="7">
        <f>('Valor ventas corrientes'!AI99/'Valor ventas corrientes'!$FP99)*100</f>
        <v>25104289.830632102</v>
      </c>
      <c r="AJ99" s="7">
        <f>('Valor ventas corrientes'!AJ99/'Valor ventas corrientes'!$FP99)*100</f>
        <v>34001165.944181144</v>
      </c>
      <c r="AK99" s="7">
        <f>('Valor ventas corrientes'!AK99/'Valor ventas corrientes'!$FP99)*100</f>
        <v>0</v>
      </c>
      <c r="AL99" s="7">
        <f>('Valor ventas corrientes'!AL99/'Valor ventas corrientes'!$FP99)*100</f>
        <v>16202611.498727467</v>
      </c>
      <c r="AM99" s="7">
        <f>('Valor ventas corrientes'!AM99/'Valor ventas corrientes'!$FP99)*100</f>
        <v>28948172.692082696</v>
      </c>
      <c r="AN99" s="7">
        <f>('Valor ventas corrientes'!AN99/'Valor ventas corrientes'!$FP99)*100</f>
        <v>13508049.695432549</v>
      </c>
      <c r="AO99" s="7">
        <f>('Valor ventas corrientes'!AO99/'Valor ventas corrientes'!$FP99)*100</f>
        <v>16202611.498727467</v>
      </c>
      <c r="AP99" s="7">
        <f>('Valor ventas corrientes'!AP99/'Valor ventas corrientes'!$FP99)*100</f>
        <v>42456222.387515247</v>
      </c>
      <c r="AQ99" s="7">
        <f>('Valor ventas corrientes'!AQ99/'Valor ventas corrientes'!$FP99)*100</f>
        <v>58658833.886242718</v>
      </c>
      <c r="AR99" s="7">
        <f>('Valor ventas corrientes'!AR99/'Valor ventas corrientes'!$FP99)*100</f>
        <v>155815.00180386865</v>
      </c>
      <c r="AS99" s="7">
        <f>('Valor ventas corrientes'!AS99/'Valor ventas corrientes'!$FP99)*100</f>
        <v>227775583.20685557</v>
      </c>
      <c r="AT99" s="7">
        <f>('Valor ventas corrientes'!AT99/'Valor ventas corrientes'!$FP99)*100</f>
        <v>200166475.29137522</v>
      </c>
      <c r="AU99" s="7">
        <f>('Valor ventas corrientes'!AU99/'Valor ventas corrientes'!$FP99)*100</f>
        <v>171534353.07450143</v>
      </c>
      <c r="AV99" s="7">
        <f>('Valor ventas corrientes'!AV99/'Valor ventas corrientes'!$FP99)*100</f>
        <v>227931398.20865941</v>
      </c>
      <c r="AW99" s="7">
        <f>('Valor ventas corrientes'!AW99/'Valor ventas corrientes'!$FP99)*100</f>
        <v>371700828.36587662</v>
      </c>
      <c r="AX99" s="7">
        <f>('Valor ventas corrientes'!AX99/'Valor ventas corrientes'!$FP99)*100</f>
        <v>599632226.57453609</v>
      </c>
      <c r="AY99" s="7">
        <f>('Valor ventas corrientes'!AY99/'Valor ventas corrientes'!$FP99)*100</f>
        <v>3641895.200162183</v>
      </c>
      <c r="AZ99" s="7">
        <f>('Valor ventas corrientes'!AZ99/'Valor ventas corrientes'!$FP99)*100</f>
        <v>16237637.152982958</v>
      </c>
      <c r="BA99" s="7">
        <f>('Valor ventas corrientes'!BA99/'Valor ventas corrientes'!$FP99)*100</f>
        <v>20357538.499379013</v>
      </c>
      <c r="BB99" s="7">
        <f>('Valor ventas corrientes'!BB99/'Valor ventas corrientes'!$FP99)*100</f>
        <v>9371619.4936451409</v>
      </c>
      <c r="BC99" s="7">
        <f>('Valor ventas corrientes'!BC99/'Valor ventas corrientes'!$FP99)*100</f>
        <v>19879532.353145141</v>
      </c>
      <c r="BD99" s="7">
        <f>('Valor ventas corrientes'!BD99/'Valor ventas corrientes'!$FP99)*100</f>
        <v>29729157.993024152</v>
      </c>
      <c r="BE99" s="7">
        <f>('Valor ventas corrientes'!BE99/'Valor ventas corrientes'!$FP99)*100</f>
        <v>49608690.346169293</v>
      </c>
      <c r="BF99" s="7">
        <f>('Valor ventas corrientes'!BF99/'Valor ventas corrientes'!$FP99)*100</f>
        <v>233722.50270580297</v>
      </c>
      <c r="BG99" s="7">
        <f>('Valor ventas corrientes'!BG99/'Valor ventas corrientes'!$FP99)*100</f>
        <v>21622050.472068254</v>
      </c>
      <c r="BH99" s="7">
        <f>('Valor ventas corrientes'!BH99/'Valor ventas corrientes'!$FP99)*100</f>
        <v>20066673.961061675</v>
      </c>
      <c r="BI99" s="7">
        <f>('Valor ventas corrientes'!BI99/'Valor ventas corrientes'!$FP99)*100</f>
        <v>9545415.5466571767</v>
      </c>
      <c r="BJ99" s="7">
        <f>('Valor ventas corrientes'!BJ99/'Valor ventas corrientes'!$FP99)*100</f>
        <v>21855772.974774059</v>
      </c>
      <c r="BK99" s="7">
        <f>('Valor ventas corrientes'!BK99/'Valor ventas corrientes'!$FP99)*100</f>
        <v>29612089.507718857</v>
      </c>
      <c r="BL99" s="7">
        <f>('Valor ventas corrientes'!BL99/'Valor ventas corrientes'!$FP99)*100</f>
        <v>51467862.482492909</v>
      </c>
      <c r="BM99" s="7">
        <f>('Valor ventas corrientes'!BM99/'Valor ventas corrientes'!$FP99)*100</f>
        <v>1360950.5517557105</v>
      </c>
      <c r="BN99" s="7">
        <f>('Valor ventas corrientes'!BN99/'Valor ventas corrientes'!$FP99)*100</f>
        <v>21666543.445833348</v>
      </c>
      <c r="BO99" s="7">
        <f>('Valor ventas corrientes'!BO99/'Valor ventas corrientes'!$FP99)*100</f>
        <v>15118237.249623675</v>
      </c>
      <c r="BP99" s="7">
        <f>('Valor ventas corrientes'!BP99/'Valor ventas corrientes'!$FP99)*100</f>
        <v>1904059.322043275</v>
      </c>
      <c r="BQ99" s="7">
        <f>('Valor ventas corrientes'!BQ99/'Valor ventas corrientes'!$FP99)*100</f>
        <v>23027493.997589059</v>
      </c>
      <c r="BR99" s="7">
        <f>('Valor ventas corrientes'!BR99/'Valor ventas corrientes'!$FP99)*100</f>
        <v>17022296.571666952</v>
      </c>
      <c r="BS99" s="7">
        <f>('Valor ventas corrientes'!BS99/'Valor ventas corrientes'!$FP99)*100</f>
        <v>40049790.569256008</v>
      </c>
      <c r="BT99" s="7">
        <f>('Valor ventas corrientes'!BT99/'Valor ventas corrientes'!$FP99)*100</f>
        <v>0</v>
      </c>
      <c r="BU99" s="7">
        <f>('Valor ventas corrientes'!BU99/'Valor ventas corrientes'!$FP99)*100</f>
        <v>48593731.680369124</v>
      </c>
      <c r="BV99" s="7">
        <f>('Valor ventas corrientes'!BV99/'Valor ventas corrientes'!$FP99)*100</f>
        <v>49623678.191192806</v>
      </c>
      <c r="BW99" s="7">
        <f>('Valor ventas corrientes'!BW99/'Valor ventas corrientes'!$FP99)*100</f>
        <v>8887379.1891890969</v>
      </c>
      <c r="BX99" s="7">
        <f>('Valor ventas corrientes'!BX99/'Valor ventas corrientes'!$FP99)*100</f>
        <v>48593731.680369124</v>
      </c>
      <c r="BY99" s="7">
        <f>('Valor ventas corrientes'!BY99/'Valor ventas corrientes'!$FP99)*100</f>
        <v>58511057.380381905</v>
      </c>
      <c r="BZ99" s="7">
        <f>('Valor ventas corrientes'!BZ99/'Valor ventas corrientes'!$FP99)*100</f>
        <v>107104789.06075102</v>
      </c>
      <c r="CA99" s="7">
        <f>('Valor ventas corrientes'!CA99/'Valor ventas corrientes'!$FP99)*100</f>
        <v>0</v>
      </c>
      <c r="CB99" s="7">
        <f>('Valor ventas corrientes'!CB99/'Valor ventas corrientes'!$FP99)*100</f>
        <v>39489615.381820865</v>
      </c>
      <c r="CC99" s="7">
        <f>('Valor ventas corrientes'!CC99/'Valor ventas corrientes'!$FP99)*100</f>
        <v>98186751.711806998</v>
      </c>
      <c r="CD99" s="7">
        <f>('Valor ventas corrientes'!CD99/'Valor ventas corrientes'!$FP99)*100</f>
        <v>49674628.138632655</v>
      </c>
      <c r="CE99" s="7">
        <f>('Valor ventas corrientes'!CE99/'Valor ventas corrientes'!$FP99)*100</f>
        <v>39489615.381820865</v>
      </c>
      <c r="CF99" s="7">
        <f>('Valor ventas corrientes'!CF99/'Valor ventas corrientes'!$FP99)*100</f>
        <v>147861379.85043967</v>
      </c>
      <c r="CG99" s="7">
        <f>('Valor ventas corrientes'!CG99/'Valor ventas corrientes'!$FP99)*100</f>
        <v>187350995.23226053</v>
      </c>
      <c r="CH99" s="7">
        <f>('Valor ventas corrientes'!CH99/'Valor ventas corrientes'!$FP99)*100</f>
        <v>0</v>
      </c>
      <c r="CI99" s="7">
        <f>('Valor ventas corrientes'!CI99/'Valor ventas corrientes'!$FP99)*100</f>
        <v>41565593.186104447</v>
      </c>
      <c r="CJ99" s="7">
        <f>('Valor ventas corrientes'!CJ99/'Valor ventas corrientes'!$FP99)*100</f>
        <v>46245372.113282196</v>
      </c>
      <c r="CK99" s="7">
        <f>('Valor ventas corrientes'!CK99/'Valor ventas corrientes'!$FP99)*100</f>
        <v>10486349.62140036</v>
      </c>
      <c r="CL99" s="7">
        <f>('Valor ventas corrientes'!CL99/'Valor ventas corrientes'!$FP99)*100</f>
        <v>41565593.186104447</v>
      </c>
      <c r="CM99" s="7">
        <f>('Valor ventas corrientes'!CM99/'Valor ventas corrientes'!$FP99)*100</f>
        <v>56731721.734682553</v>
      </c>
      <c r="CN99" s="7">
        <f>('Valor ventas corrientes'!CN99/'Valor ventas corrientes'!$FP99)*100</f>
        <v>98297314.920787007</v>
      </c>
      <c r="CO99" s="7">
        <f>('Valor ventas corrientes'!CO99/'Valor ventas corrientes'!$FP99)*100</f>
        <v>11767865.685236458</v>
      </c>
      <c r="CP99" s="7">
        <f>('Valor ventas corrientes'!CP99/'Valor ventas corrientes'!$FP99)*100</f>
        <v>194997331.30433208</v>
      </c>
      <c r="CQ99" s="7">
        <f>('Valor ventas corrientes'!CQ99/'Valor ventas corrientes'!$FP99)*100</f>
        <v>87603215.599331513</v>
      </c>
      <c r="CR99" s="7">
        <f>('Valor ventas corrientes'!CR99/'Valor ventas corrientes'!$FP99)*100</f>
        <v>92007245.601516932</v>
      </c>
      <c r="CS99" s="7">
        <f>('Valor ventas corrientes'!CS99/'Valor ventas corrientes'!$FP99)*100</f>
        <v>206765196.98956853</v>
      </c>
      <c r="CT99" s="7">
        <f>('Valor ventas corrientes'!CT99/'Valor ventas corrientes'!$FP99)*100</f>
        <v>179610461.20084846</v>
      </c>
      <c r="CU99" s="7">
        <f>('Valor ventas corrientes'!CU99/'Valor ventas corrientes'!$FP99)*100</f>
        <v>386375658.19041699</v>
      </c>
      <c r="CV99" s="7">
        <f>('Valor ventas corrientes'!CV99/'Valor ventas corrientes'!$FP99)*100</f>
        <v>447812.31518431852</v>
      </c>
      <c r="CW99" s="7">
        <f>('Valor ventas corrientes'!CW99/'Valor ventas corrientes'!$FP99)*100</f>
        <v>14688600.754399778</v>
      </c>
      <c r="CX99" s="7">
        <f>('Valor ventas corrientes'!CX99/'Valor ventas corrientes'!$FP99)*100</f>
        <v>14988620.982223108</v>
      </c>
      <c r="CY99" s="7">
        <f>('Valor ventas corrientes'!CY99/'Valor ventas corrientes'!$FP99)*100</f>
        <v>11200826.846971856</v>
      </c>
      <c r="CZ99" s="7">
        <f>('Valor ventas corrientes'!CZ99/'Valor ventas corrientes'!$FP99)*100</f>
        <v>15136413.069584098</v>
      </c>
      <c r="DA99" s="7">
        <f>('Valor ventas corrientes'!DA99/'Valor ventas corrientes'!$FP99)*100</f>
        <v>26189447.829194967</v>
      </c>
      <c r="DB99" s="7">
        <f>('Valor ventas corrientes'!DB99/'Valor ventas corrientes'!$FP99)*100</f>
        <v>41325860.898779064</v>
      </c>
      <c r="DC99" s="7">
        <f>('Valor ventas corrientes'!DC99/'Valor ventas corrientes'!$FP99)*100</f>
        <v>0</v>
      </c>
      <c r="DD99" s="7">
        <f>('Valor ventas corrientes'!DD99/'Valor ventas corrientes'!$FP99)*100</f>
        <v>24688432.056017719</v>
      </c>
      <c r="DE99" s="7">
        <f>('Valor ventas corrientes'!DE99/'Valor ventas corrientes'!$FP99)*100</f>
        <v>14875197.009810003</v>
      </c>
      <c r="DF99" s="7">
        <f>('Valor ventas corrientes'!DF99/'Valor ventas corrientes'!$FP99)*100</f>
        <v>4358145.6004542066</v>
      </c>
      <c r="DG99" s="7">
        <f>('Valor ventas corrientes'!DG99/'Valor ventas corrientes'!$FP99)*100</f>
        <v>24688432.056017719</v>
      </c>
      <c r="DH99" s="7">
        <f>('Valor ventas corrientes'!DH99/'Valor ventas corrientes'!$FP99)*100</f>
        <v>19233342.610264208</v>
      </c>
      <c r="DI99" s="7">
        <f>('Valor ventas corrientes'!DI99/'Valor ventas corrientes'!$FP99)*100</f>
        <v>43921774.666281931</v>
      </c>
      <c r="DJ99" s="7">
        <f>('Valor ventas corrientes'!DJ99/'Valor ventas corrientes'!$FP99)*100</f>
        <v>1137449.5131682411</v>
      </c>
      <c r="DK99" s="7">
        <f>('Valor ventas corrientes'!DK99/'Valor ventas corrientes'!$FP99)*100</f>
        <v>9862427.4004272204</v>
      </c>
      <c r="DL99" s="7">
        <f>('Valor ventas corrientes'!DL99/'Valor ventas corrientes'!$FP99)*100</f>
        <v>13246841.426408548</v>
      </c>
      <c r="DM99" s="7">
        <f>('Valor ventas corrientes'!DM99/'Valor ventas corrientes'!$FP99)*100</f>
        <v>28097044.15177919</v>
      </c>
      <c r="DN99" s="7">
        <f>('Valor ventas corrientes'!DN99/'Valor ventas corrientes'!$FP99)*100</f>
        <v>10999876.913595462</v>
      </c>
      <c r="DO99" s="7">
        <f>('Valor ventas corrientes'!DO99/'Valor ventas corrientes'!$FP99)*100</f>
        <v>41343885.578187734</v>
      </c>
      <c r="DP99" s="7">
        <f>('Valor ventas corrientes'!DP99/'Valor ventas corrientes'!$FP99)*100</f>
        <v>52343762.491783194</v>
      </c>
      <c r="DQ99" s="7">
        <f>('Valor ventas corrientes'!DQ99/'Valor ventas corrientes'!$FP99)*100</f>
        <v>0</v>
      </c>
      <c r="DR99" s="7">
        <f>('Valor ventas corrientes'!DR99/'Valor ventas corrientes'!$FP99)*100</f>
        <v>7703348.7812315887</v>
      </c>
      <c r="DS99" s="7">
        <f>('Valor ventas corrientes'!DS99/'Valor ventas corrientes'!$FP99)*100</f>
        <v>37668554.036788464</v>
      </c>
      <c r="DT99" s="7">
        <f>('Valor ventas corrientes'!DT99/'Valor ventas corrientes'!$FP99)*100</f>
        <v>57358468.881638393</v>
      </c>
      <c r="DU99" s="7">
        <f>('Valor ventas corrientes'!DU99/'Valor ventas corrientes'!$FP99)*100</f>
        <v>7703348.7812315887</v>
      </c>
      <c r="DV99" s="7">
        <f>('Valor ventas corrientes'!DV99/'Valor ventas corrientes'!$FP99)*100</f>
        <v>95027022.918426856</v>
      </c>
      <c r="DW99" s="7">
        <f>('Valor ventas corrientes'!DW99/'Valor ventas corrientes'!$FP99)*100</f>
        <v>102730371.69965844</v>
      </c>
      <c r="DX99" s="7">
        <f>('Valor ventas corrientes'!DX99/'Valor ventas corrientes'!$FP99)*100</f>
        <v>0</v>
      </c>
      <c r="DY99" s="7">
        <f>('Valor ventas corrientes'!DY99/'Valor ventas corrientes'!$FP99)*100</f>
        <v>11656540.540897649</v>
      </c>
      <c r="DZ99" s="7">
        <f>('Valor ventas corrientes'!DZ99/'Valor ventas corrientes'!$FP99)*100</f>
        <v>36670199.017580509</v>
      </c>
      <c r="EA99" s="7">
        <f>('Valor ventas corrientes'!EA99/'Valor ventas corrientes'!$FP99)*100</f>
        <v>13181899.291806711</v>
      </c>
      <c r="EB99" s="7">
        <f>('Valor ventas corrientes'!EB99/'Valor ventas corrientes'!$FP99)*100</f>
        <v>11656540.540897649</v>
      </c>
      <c r="EC99" s="7">
        <f>('Valor ventas corrientes'!EC99/'Valor ventas corrientes'!$FP99)*100</f>
        <v>49852098.309387229</v>
      </c>
      <c r="ED99" s="7">
        <f>('Valor ventas corrientes'!ED99/'Valor ventas corrientes'!$FP99)*100</f>
        <v>61508638.850284882</v>
      </c>
      <c r="EE99" s="7">
        <f>('Valor ventas corrientes'!EE99/'Valor ventas corrientes'!$FP99)*100</f>
        <v>0</v>
      </c>
      <c r="EF99" s="7">
        <f>('Valor ventas corrientes'!EF99/'Valor ventas corrientes'!$FP99)*100</f>
        <v>18559383.517761789</v>
      </c>
      <c r="EG99" s="7">
        <f>('Valor ventas corrientes'!EG99/'Valor ventas corrientes'!$FP99)*100</f>
        <v>16171143.100963157</v>
      </c>
      <c r="EH99" s="7">
        <f>('Valor ventas corrientes'!EH99/'Valor ventas corrientes'!$FP99)*100</f>
        <v>1372418.5358884751</v>
      </c>
      <c r="EI99" s="7">
        <f>('Valor ventas corrientes'!EI99/'Valor ventas corrientes'!$FP99)*100</f>
        <v>18559383.517761789</v>
      </c>
      <c r="EJ99" s="7">
        <f>('Valor ventas corrientes'!EJ99/'Valor ventas corrientes'!$FP99)*100</f>
        <v>17543561.636851631</v>
      </c>
      <c r="EK99" s="7">
        <f>('Valor ventas corrientes'!EK99/'Valor ventas corrientes'!$FP99)*100</f>
        <v>36102945.15461342</v>
      </c>
      <c r="EL99" s="7">
        <f>('Valor ventas corrientes'!EL99/'Valor ventas corrientes'!$FP99)*100</f>
        <v>51574310.617275253</v>
      </c>
      <c r="EM99" s="7">
        <f>('Valor ventas corrientes'!EM99/'Valor ventas corrientes'!$FP99)*100</f>
        <v>804581220.53082848</v>
      </c>
      <c r="EN99" s="7">
        <f>('Valor ventas corrientes'!EN99/'Valor ventas corrientes'!$FP99)*100</f>
        <v>1206620843.9913371</v>
      </c>
      <c r="EO99" s="7">
        <f>('Valor ventas corrientes'!EO99/'Valor ventas corrientes'!$FP99)*100</f>
        <v>1441467160.8395004</v>
      </c>
      <c r="EP99" s="7">
        <f>('Valor ventas corrientes'!EP99/'Valor ventas corrientes'!$FP99)*100</f>
        <v>856155531.14810359</v>
      </c>
      <c r="EQ99" s="7">
        <f>('Valor ventas corrientes'!EQ99/'Valor ventas corrientes'!$FP99)*100</f>
        <v>2648088004.8308372</v>
      </c>
      <c r="ER99" s="7">
        <f>('Valor ventas corrientes'!ER99/'Valor ventas corrientes'!$FP99)*100</f>
        <v>3504243535.978941</v>
      </c>
      <c r="ES99" s="7">
        <f>('Valor ventas corrientes'!ES99/'Valor ventas corrientes'!$FP99)*100</f>
        <v>57122508.875506699</v>
      </c>
      <c r="ET99" s="7">
        <f>('Valor ventas corrientes'!ET99/'Valor ventas corrientes'!$FP99)*100</f>
        <v>1002284796.6472907</v>
      </c>
      <c r="EU99" s="7">
        <f>('Valor ventas corrientes'!EU99/'Valor ventas corrientes'!$FP99)*100</f>
        <v>1454554665.8450642</v>
      </c>
      <c r="EV99" s="7">
        <f>('Valor ventas corrientes'!EV99/'Valor ventas corrientes'!$FP99)*100</f>
        <v>1654554601.3880615</v>
      </c>
      <c r="EW99" s="7">
        <f>('Valor ventas corrientes'!EW99/'Valor ventas corrientes'!$FP99)*100</f>
        <v>1059407305.5227975</v>
      </c>
      <c r="EX99" s="7">
        <f>('Valor ventas corrientes'!EX99/'Valor ventas corrientes'!$FP99)*100</f>
        <v>3109109267.2331257</v>
      </c>
      <c r="EY99" s="7">
        <f>('Valor ventas corrientes'!EY99/'Valor ventas corrientes'!$FP99)*100</f>
        <v>4168516572.7559233</v>
      </c>
      <c r="EZ99" s="7">
        <f>('Valor ventas corrientes'!EZ99/'Valor ventas corrientes'!$FP99)*100</f>
        <v>58707770.703859255</v>
      </c>
      <c r="FA99" s="7">
        <f>('Valor ventas corrientes'!FA99/'Valor ventas corrientes'!$FP99)*100</f>
        <v>1070884146.1802647</v>
      </c>
      <c r="FB99" s="7">
        <f>('Valor ventas corrientes'!FB99/'Valor ventas corrientes'!$FP99)*100</f>
        <v>1572004078.3178749</v>
      </c>
      <c r="FC99" s="7">
        <f>('Valor ventas corrientes'!FC99/'Valor ventas corrientes'!$FP99)*100</f>
        <v>1768750986.160712</v>
      </c>
      <c r="FD99" s="7">
        <f>('Valor ventas corrientes'!FD99/'Valor ventas corrientes'!$FP99)*100</f>
        <v>1129591916.8841238</v>
      </c>
      <c r="FE99" s="7">
        <f>('Valor ventas corrientes'!FE99/'Valor ventas corrientes'!$FP99)*100</f>
        <v>3340755064.4785867</v>
      </c>
      <c r="FF99" s="7">
        <f>('Valor ventas corrientes'!FF99/'Valor ventas corrientes'!$FP99)*100</f>
        <v>4470346981.362711</v>
      </c>
      <c r="FG99" s="7">
        <f>('Valor ventas corrientes'!FG99/'Valor ventas corrientes'!$FP99)*100</f>
        <v>58707770.703859255</v>
      </c>
      <c r="FH99" s="7">
        <f>('Valor ventas corrientes'!FH99/'Valor ventas corrientes'!$FP99)*100</f>
        <v>1089443529.6980264</v>
      </c>
      <c r="FI99" s="7">
        <f>('Valor ventas corrientes'!FI99/'Valor ventas corrientes'!$FP99)*100</f>
        <v>1588175221.418838</v>
      </c>
      <c r="FJ99" s="7">
        <f>('Valor ventas corrientes'!FJ99/'Valor ventas corrientes'!$FP99)*100</f>
        <v>1770123404.6966002</v>
      </c>
      <c r="FK99" s="7">
        <f>('Valor ventas corrientes'!FK99/'Valor ventas corrientes'!$FP99)*100</f>
        <v>1148151300.4018855</v>
      </c>
      <c r="FL99" s="7">
        <f>('Valor ventas corrientes'!FL99/'Valor ventas corrientes'!$FP99)*100</f>
        <v>3358298626.1154385</v>
      </c>
      <c r="FM99" s="7">
        <f>('Valor ventas corrientes'!FM99/'Valor ventas corrientes'!$FP99)*100</f>
        <v>4506449926.5173244</v>
      </c>
    </row>
    <row r="100" spans="1:169" x14ac:dyDescent="0.25">
      <c r="A100" s="29">
        <v>43009</v>
      </c>
      <c r="B100" s="7">
        <f>('Valor ventas corrientes'!B100/'Valor ventas corrientes'!$FP100)*100</f>
        <v>1070291.9236831905</v>
      </c>
      <c r="C100" s="7">
        <f>('Valor ventas corrientes'!C100/'Valor ventas corrientes'!$FP100)*100</f>
        <v>113758359.13735178</v>
      </c>
      <c r="D100" s="7">
        <f>('Valor ventas corrientes'!D100/'Valor ventas corrientes'!$FP100)*100</f>
        <v>383593531.20503336</v>
      </c>
      <c r="E100" s="7">
        <f>('Valor ventas corrientes'!E100/'Valor ventas corrientes'!$FP100)*100</f>
        <v>340451880.79024881</v>
      </c>
      <c r="F100" s="7">
        <f>('Valor ventas corrientes'!F100/'Valor ventas corrientes'!$FP100)*100</f>
        <v>114828651.06103498</v>
      </c>
      <c r="G100" s="7">
        <f>('Valor ventas corrientes'!G100/'Valor ventas corrientes'!$FP100)*100</f>
        <v>724045411.99528217</v>
      </c>
      <c r="H100" s="7">
        <f>('Valor ventas corrientes'!H100/'Valor ventas corrientes'!$FP100)*100</f>
        <v>838874063.05631721</v>
      </c>
      <c r="I100" s="7">
        <f>('Valor ventas corrientes'!I100/'Valor ventas corrientes'!$FP100)*100</f>
        <v>27069323.114158981</v>
      </c>
      <c r="J100" s="7">
        <f>('Valor ventas corrientes'!J100/'Valor ventas corrientes'!$FP100)*100</f>
        <v>57665801.617777519</v>
      </c>
      <c r="K100" s="7">
        <f>('Valor ventas corrientes'!K100/'Valor ventas corrientes'!$FP100)*100</f>
        <v>79745620.495321766</v>
      </c>
      <c r="L100" s="7">
        <f>('Valor ventas corrientes'!L100/'Valor ventas corrientes'!$FP100)*100</f>
        <v>89694642.710706353</v>
      </c>
      <c r="M100" s="7">
        <f>('Valor ventas corrientes'!M100/'Valor ventas corrientes'!$FP100)*100</f>
        <v>84735124.731936499</v>
      </c>
      <c r="N100" s="7">
        <f>('Valor ventas corrientes'!N100/'Valor ventas corrientes'!$FP100)*100</f>
        <v>169440263.20602813</v>
      </c>
      <c r="O100" s="7">
        <f>('Valor ventas corrientes'!O100/'Valor ventas corrientes'!$FP100)*100</f>
        <v>254175387.93796465</v>
      </c>
      <c r="P100" s="7">
        <f>('Valor ventas corrientes'!P100/'Valor ventas corrientes'!$FP100)*100</f>
        <v>14046256.12381665</v>
      </c>
      <c r="Q100" s="7">
        <f>('Valor ventas corrientes'!Q100/'Valor ventas corrientes'!$FP100)*100</f>
        <v>183371160.72526771</v>
      </c>
      <c r="R100" s="7">
        <f>('Valor ventas corrientes'!R100/'Valor ventas corrientes'!$FP100)*100</f>
        <v>261697268.1041961</v>
      </c>
      <c r="S100" s="7">
        <f>('Valor ventas corrientes'!S100/'Valor ventas corrientes'!$FP100)*100</f>
        <v>735679665.64048481</v>
      </c>
      <c r="T100" s="7">
        <f>('Valor ventas corrientes'!T100/'Valor ventas corrientes'!$FP100)*100</f>
        <v>197417416.84908435</v>
      </c>
      <c r="U100" s="7">
        <f>('Valor ventas corrientes'!U100/'Valor ventas corrientes'!$FP100)*100</f>
        <v>997376933.74468088</v>
      </c>
      <c r="V100" s="7">
        <f>('Valor ventas corrientes'!V100/'Valor ventas corrientes'!$FP100)*100</f>
        <v>1194794350.5937653</v>
      </c>
      <c r="W100" s="7">
        <f>('Valor ventas corrientes'!W100/'Valor ventas corrientes'!$FP100)*100</f>
        <v>0</v>
      </c>
      <c r="X100" s="7">
        <f>('Valor ventas corrientes'!X100/'Valor ventas corrientes'!$FP100)*100</f>
        <v>35321530.991003677</v>
      </c>
      <c r="Y100" s="7">
        <f>('Valor ventas corrientes'!Y100/'Valor ventas corrientes'!$FP100)*100</f>
        <v>42933994.644474968</v>
      </c>
      <c r="Z100" s="7">
        <f>('Valor ventas corrientes'!Z100/'Valor ventas corrientes'!$FP100)*100</f>
        <v>126373165.59512794</v>
      </c>
      <c r="AA100" s="7">
        <f>('Valor ventas corrientes'!AA100/'Valor ventas corrientes'!$FP100)*100</f>
        <v>35321530.991003677</v>
      </c>
      <c r="AB100" s="7">
        <f>('Valor ventas corrientes'!AB100/'Valor ventas corrientes'!$FP100)*100</f>
        <v>169307160.23960289</v>
      </c>
      <c r="AC100" s="7">
        <f>('Valor ventas corrientes'!AC100/'Valor ventas corrientes'!$FP100)*100</f>
        <v>204628691.23060659</v>
      </c>
      <c r="AD100" s="7">
        <f>('Valor ventas corrientes'!AD100/'Valor ventas corrientes'!$FP100)*100</f>
        <v>0</v>
      </c>
      <c r="AE100" s="7">
        <f>('Valor ventas corrientes'!AE100/'Valor ventas corrientes'!$FP100)*100</f>
        <v>13423447.717620712</v>
      </c>
      <c r="AF100" s="7">
        <f>('Valor ventas corrientes'!AF100/'Valor ventas corrientes'!$FP100)*100</f>
        <v>15964488.628852876</v>
      </c>
      <c r="AG100" s="7">
        <f>('Valor ventas corrientes'!AG100/'Valor ventas corrientes'!$FP100)*100</f>
        <v>7465406.6704460885</v>
      </c>
      <c r="AH100" s="7">
        <f>('Valor ventas corrientes'!AH100/'Valor ventas corrientes'!$FP100)*100</f>
        <v>13423447.717620712</v>
      </c>
      <c r="AI100" s="7">
        <f>('Valor ventas corrientes'!AI100/'Valor ventas corrientes'!$FP100)*100</f>
        <v>23429895.299298964</v>
      </c>
      <c r="AJ100" s="7">
        <f>('Valor ventas corrientes'!AJ100/'Valor ventas corrientes'!$FP100)*100</f>
        <v>36853343.01691968</v>
      </c>
      <c r="AK100" s="7">
        <f>('Valor ventas corrientes'!AK100/'Valor ventas corrientes'!$FP100)*100</f>
        <v>118399.60495699137</v>
      </c>
      <c r="AL100" s="7">
        <f>('Valor ventas corrientes'!AL100/'Valor ventas corrientes'!$FP100)*100</f>
        <v>17360806.327901453</v>
      </c>
      <c r="AM100" s="7">
        <f>('Valor ventas corrientes'!AM100/'Valor ventas corrientes'!$FP100)*100</f>
        <v>24767843.550993286</v>
      </c>
      <c r="AN100" s="7">
        <f>('Valor ventas corrientes'!AN100/'Valor ventas corrientes'!$FP100)*100</f>
        <v>18867201.385990176</v>
      </c>
      <c r="AO100" s="7">
        <f>('Valor ventas corrientes'!AO100/'Valor ventas corrientes'!$FP100)*100</f>
        <v>17479205.932858445</v>
      </c>
      <c r="AP100" s="7">
        <f>('Valor ventas corrientes'!AP100/'Valor ventas corrientes'!$FP100)*100</f>
        <v>43635044.936983459</v>
      </c>
      <c r="AQ100" s="7">
        <f>('Valor ventas corrientes'!AQ100/'Valor ventas corrientes'!$FP100)*100</f>
        <v>61114250.869841911</v>
      </c>
      <c r="AR100" s="7">
        <f>('Valor ventas corrientes'!AR100/'Valor ventas corrientes'!$FP100)*100</f>
        <v>0</v>
      </c>
      <c r="AS100" s="7">
        <f>('Valor ventas corrientes'!AS100/'Valor ventas corrientes'!$FP100)*100</f>
        <v>237197986.01503605</v>
      </c>
      <c r="AT100" s="7">
        <f>('Valor ventas corrientes'!AT100/'Valor ventas corrientes'!$FP100)*100</f>
        <v>144423269.49685636</v>
      </c>
      <c r="AU100" s="7">
        <f>('Valor ventas corrientes'!AU100/'Valor ventas corrientes'!$FP100)*100</f>
        <v>87535477.914809406</v>
      </c>
      <c r="AV100" s="7">
        <f>('Valor ventas corrientes'!AV100/'Valor ventas corrientes'!$FP100)*100</f>
        <v>237197986.01503605</v>
      </c>
      <c r="AW100" s="7">
        <f>('Valor ventas corrientes'!AW100/'Valor ventas corrientes'!$FP100)*100</f>
        <v>231958747.4116658</v>
      </c>
      <c r="AX100" s="7">
        <f>('Valor ventas corrientes'!AX100/'Valor ventas corrientes'!$FP100)*100</f>
        <v>469156733.42670184</v>
      </c>
      <c r="AY100" s="7">
        <f>('Valor ventas corrientes'!AY100/'Valor ventas corrientes'!$FP100)*100</f>
        <v>3287146.9270954183</v>
      </c>
      <c r="AZ100" s="7">
        <f>('Valor ventas corrientes'!AZ100/'Valor ventas corrientes'!$FP100)*100</f>
        <v>7187338.9666464385</v>
      </c>
      <c r="BA100" s="7">
        <f>('Valor ventas corrientes'!BA100/'Valor ventas corrientes'!$FP100)*100</f>
        <v>12943444.813898297</v>
      </c>
      <c r="BB100" s="7">
        <f>('Valor ventas corrientes'!BB100/'Valor ventas corrientes'!$FP100)*100</f>
        <v>6509979.500356107</v>
      </c>
      <c r="BC100" s="7">
        <f>('Valor ventas corrientes'!BC100/'Valor ventas corrientes'!$FP100)*100</f>
        <v>10474485.893741857</v>
      </c>
      <c r="BD100" s="7">
        <f>('Valor ventas corrientes'!BD100/'Valor ventas corrientes'!$FP100)*100</f>
        <v>19453424.314254407</v>
      </c>
      <c r="BE100" s="7">
        <f>('Valor ventas corrientes'!BE100/'Valor ventas corrientes'!$FP100)*100</f>
        <v>29927910.20799626</v>
      </c>
      <c r="BF100" s="7">
        <f>('Valor ventas corrientes'!BF100/'Valor ventas corrientes'!$FP100)*100</f>
        <v>0</v>
      </c>
      <c r="BG100" s="7">
        <f>('Valor ventas corrientes'!BG100/'Valor ventas corrientes'!$FP100)*100</f>
        <v>17149117.181575589</v>
      </c>
      <c r="BH100" s="7">
        <f>('Valor ventas corrientes'!BH100/'Valor ventas corrientes'!$FP100)*100</f>
        <v>15050703.8461379</v>
      </c>
      <c r="BI100" s="7">
        <f>('Valor ventas corrientes'!BI100/'Valor ventas corrientes'!$FP100)*100</f>
        <v>8678133.3188925385</v>
      </c>
      <c r="BJ100" s="7">
        <f>('Valor ventas corrientes'!BJ100/'Valor ventas corrientes'!$FP100)*100</f>
        <v>17149117.181575589</v>
      </c>
      <c r="BK100" s="7">
        <f>('Valor ventas corrientes'!BK100/'Valor ventas corrientes'!$FP100)*100</f>
        <v>23728837.165030442</v>
      </c>
      <c r="BL100" s="7">
        <f>('Valor ventas corrientes'!BL100/'Valor ventas corrientes'!$FP100)*100</f>
        <v>40877954.346606031</v>
      </c>
      <c r="BM100" s="7">
        <f>('Valor ventas corrientes'!BM100/'Valor ventas corrientes'!$FP100)*100</f>
        <v>2891536.4575851765</v>
      </c>
      <c r="BN100" s="7">
        <f>('Valor ventas corrientes'!BN100/'Valor ventas corrientes'!$FP100)*100</f>
        <v>23609459.205443017</v>
      </c>
      <c r="BO100" s="7">
        <f>('Valor ventas corrientes'!BO100/'Valor ventas corrientes'!$FP100)*100</f>
        <v>20342569.516022015</v>
      </c>
      <c r="BP100" s="7">
        <f>('Valor ventas corrientes'!BP100/'Valor ventas corrientes'!$FP100)*100</f>
        <v>0</v>
      </c>
      <c r="BQ100" s="7">
        <f>('Valor ventas corrientes'!BQ100/'Valor ventas corrientes'!$FP100)*100</f>
        <v>26500995.663028192</v>
      </c>
      <c r="BR100" s="7">
        <f>('Valor ventas corrientes'!BR100/'Valor ventas corrientes'!$FP100)*100</f>
        <v>20342569.516022015</v>
      </c>
      <c r="BS100" s="7">
        <f>('Valor ventas corrientes'!BS100/'Valor ventas corrientes'!$FP100)*100</f>
        <v>46843565.179050207</v>
      </c>
      <c r="BT100" s="7">
        <f>('Valor ventas corrientes'!BT100/'Valor ventas corrientes'!$FP100)*100</f>
        <v>357822.3008544948</v>
      </c>
      <c r="BU100" s="7">
        <f>('Valor ventas corrientes'!BU100/'Valor ventas corrientes'!$FP100)*100</f>
        <v>52419681.816313893</v>
      </c>
      <c r="BV100" s="7">
        <f>('Valor ventas corrientes'!BV100/'Valor ventas corrientes'!$FP100)*100</f>
        <v>40155606.146211118</v>
      </c>
      <c r="BW100" s="7">
        <f>('Valor ventas corrientes'!BW100/'Valor ventas corrientes'!$FP100)*100</f>
        <v>2144279.1613526698</v>
      </c>
      <c r="BX100" s="7">
        <f>('Valor ventas corrientes'!BX100/'Valor ventas corrientes'!$FP100)*100</f>
        <v>52777504.117168397</v>
      </c>
      <c r="BY100" s="7">
        <f>('Valor ventas corrientes'!BY100/'Valor ventas corrientes'!$FP100)*100</f>
        <v>42299885.307563789</v>
      </c>
      <c r="BZ100" s="7">
        <f>('Valor ventas corrientes'!BZ100/'Valor ventas corrientes'!$FP100)*100</f>
        <v>95077389.424732178</v>
      </c>
      <c r="CA100" s="7">
        <f>('Valor ventas corrientes'!CA100/'Valor ventas corrientes'!$FP100)*100</f>
        <v>0</v>
      </c>
      <c r="CB100" s="7">
        <f>('Valor ventas corrientes'!CB100/'Valor ventas corrientes'!$FP100)*100</f>
        <v>34623509.235758811</v>
      </c>
      <c r="CC100" s="7">
        <f>('Valor ventas corrientes'!CC100/'Valor ventas corrientes'!$FP100)*100</f>
        <v>67433971.552369371</v>
      </c>
      <c r="CD100" s="7">
        <f>('Valor ventas corrientes'!CD100/'Valor ventas corrientes'!$FP100)*100</f>
        <v>23744182.376988683</v>
      </c>
      <c r="CE100" s="7">
        <f>('Valor ventas corrientes'!CE100/'Valor ventas corrientes'!$FP100)*100</f>
        <v>34623509.235758811</v>
      </c>
      <c r="CF100" s="7">
        <f>('Valor ventas corrientes'!CF100/'Valor ventas corrientes'!$FP100)*100</f>
        <v>91178153.92935805</v>
      </c>
      <c r="CG100" s="7">
        <f>('Valor ventas corrientes'!CG100/'Valor ventas corrientes'!$FP100)*100</f>
        <v>125801663.16511688</v>
      </c>
      <c r="CH100" s="7">
        <f>('Valor ventas corrientes'!CH100/'Valor ventas corrientes'!$FP100)*100</f>
        <v>0</v>
      </c>
      <c r="CI100" s="7">
        <f>('Valor ventas corrientes'!CI100/'Valor ventas corrientes'!$FP100)*100</f>
        <v>32002352.297098771</v>
      </c>
      <c r="CJ100" s="7">
        <f>('Valor ventas corrientes'!CJ100/'Valor ventas corrientes'!$FP100)*100</f>
        <v>26122500.167992391</v>
      </c>
      <c r="CK100" s="7">
        <f>('Valor ventas corrientes'!CK100/'Valor ventas corrientes'!$FP100)*100</f>
        <v>13787322.419333866</v>
      </c>
      <c r="CL100" s="7">
        <f>('Valor ventas corrientes'!CL100/'Valor ventas corrientes'!$FP100)*100</f>
        <v>32002352.297098771</v>
      </c>
      <c r="CM100" s="7">
        <f>('Valor ventas corrientes'!CM100/'Valor ventas corrientes'!$FP100)*100</f>
        <v>39909822.587326258</v>
      </c>
      <c r="CN100" s="7">
        <f>('Valor ventas corrientes'!CN100/'Valor ventas corrientes'!$FP100)*100</f>
        <v>71912174.884425029</v>
      </c>
      <c r="CO100" s="7">
        <f>('Valor ventas corrientes'!CO100/'Valor ventas corrientes'!$FP100)*100</f>
        <v>688213.28270790144</v>
      </c>
      <c r="CP100" s="7">
        <f>('Valor ventas corrientes'!CP100/'Valor ventas corrientes'!$FP100)*100</f>
        <v>206998305.09275639</v>
      </c>
      <c r="CQ100" s="7">
        <f>('Valor ventas corrientes'!CQ100/'Valor ventas corrientes'!$FP100)*100</f>
        <v>73624281.466678828</v>
      </c>
      <c r="CR100" s="7">
        <f>('Valor ventas corrientes'!CR100/'Valor ventas corrientes'!$FP100)*100</f>
        <v>101663848.83833234</v>
      </c>
      <c r="CS100" s="7">
        <f>('Valor ventas corrientes'!CS100/'Valor ventas corrientes'!$FP100)*100</f>
        <v>207686518.37546432</v>
      </c>
      <c r="CT100" s="7">
        <f>('Valor ventas corrientes'!CT100/'Valor ventas corrientes'!$FP100)*100</f>
        <v>175288130.30501118</v>
      </c>
      <c r="CU100" s="7">
        <f>('Valor ventas corrientes'!CU100/'Valor ventas corrientes'!$FP100)*100</f>
        <v>382974648.68047547</v>
      </c>
      <c r="CV100" s="7">
        <f>('Valor ventas corrientes'!CV100/'Valor ventas corrientes'!$FP100)*100</f>
        <v>149245.81782736545</v>
      </c>
      <c r="CW100" s="7">
        <f>('Valor ventas corrientes'!CW100/'Valor ventas corrientes'!$FP100)*100</f>
        <v>15681233.152888665</v>
      </c>
      <c r="CX100" s="7">
        <f>('Valor ventas corrientes'!CX100/'Valor ventas corrientes'!$FP100)*100</f>
        <v>24385364.532406498</v>
      </c>
      <c r="CY100" s="7">
        <f>('Valor ventas corrientes'!CY100/'Valor ventas corrientes'!$FP100)*100</f>
        <v>12090889.763731014</v>
      </c>
      <c r="CZ100" s="7">
        <f>('Valor ventas corrientes'!CZ100/'Valor ventas corrientes'!$FP100)*100</f>
        <v>15830478.970716029</v>
      </c>
      <c r="DA100" s="7">
        <f>('Valor ventas corrientes'!DA100/'Valor ventas corrientes'!$FP100)*100</f>
        <v>36476254.296137512</v>
      </c>
      <c r="DB100" s="7">
        <f>('Valor ventas corrientes'!DB100/'Valor ventas corrientes'!$FP100)*100</f>
        <v>52306733.266853541</v>
      </c>
      <c r="DC100" s="7">
        <f>('Valor ventas corrientes'!DC100/'Valor ventas corrientes'!$FP100)*100</f>
        <v>0</v>
      </c>
      <c r="DD100" s="7">
        <f>('Valor ventas corrientes'!DD100/'Valor ventas corrientes'!$FP100)*100</f>
        <v>30555750.597402867</v>
      </c>
      <c r="DE100" s="7">
        <f>('Valor ventas corrientes'!DE100/'Valor ventas corrientes'!$FP100)*100</f>
        <v>35231919.626836158</v>
      </c>
      <c r="DF100" s="7">
        <f>('Valor ventas corrientes'!DF100/'Valor ventas corrientes'!$FP100)*100</f>
        <v>18772896.100641936</v>
      </c>
      <c r="DG100" s="7">
        <f>('Valor ventas corrientes'!DG100/'Valor ventas corrientes'!$FP100)*100</f>
        <v>30555750.597402867</v>
      </c>
      <c r="DH100" s="7">
        <f>('Valor ventas corrientes'!DH100/'Valor ventas corrientes'!$FP100)*100</f>
        <v>54004815.727478094</v>
      </c>
      <c r="DI100" s="7">
        <f>('Valor ventas corrientes'!DI100/'Valor ventas corrientes'!$FP100)*100</f>
        <v>84560566.324880958</v>
      </c>
      <c r="DJ100" s="7">
        <f>('Valor ventas corrientes'!DJ100/'Valor ventas corrientes'!$FP100)*100</f>
        <v>1023533.4270624124</v>
      </c>
      <c r="DK100" s="7">
        <f>('Valor ventas corrientes'!DK100/'Valor ventas corrientes'!$FP100)*100</f>
        <v>15443941.649880389</v>
      </c>
      <c r="DL100" s="7">
        <f>('Valor ventas corrientes'!DL100/'Valor ventas corrientes'!$FP100)*100</f>
        <v>22163719.018662129</v>
      </c>
      <c r="DM100" s="7">
        <f>('Valor ventas corrientes'!DM100/'Valor ventas corrientes'!$FP100)*100</f>
        <v>33712421.159835681</v>
      </c>
      <c r="DN100" s="7">
        <f>('Valor ventas corrientes'!DN100/'Valor ventas corrientes'!$FP100)*100</f>
        <v>16467475.076942801</v>
      </c>
      <c r="DO100" s="7">
        <f>('Valor ventas corrientes'!DO100/'Valor ventas corrientes'!$FP100)*100</f>
        <v>55876140.178497814</v>
      </c>
      <c r="DP100" s="7">
        <f>('Valor ventas corrientes'!DP100/'Valor ventas corrientes'!$FP100)*100</f>
        <v>72343615.255440608</v>
      </c>
      <c r="DQ100" s="7">
        <f>('Valor ventas corrientes'!DQ100/'Valor ventas corrientes'!$FP100)*100</f>
        <v>14018225.01734308</v>
      </c>
      <c r="DR100" s="7">
        <f>('Valor ventas corrientes'!DR100/'Valor ventas corrientes'!$FP100)*100</f>
        <v>16564005.028552603</v>
      </c>
      <c r="DS100" s="7">
        <f>('Valor ventas corrientes'!DS100/'Valor ventas corrientes'!$FP100)*100</f>
        <v>37924748.831623189</v>
      </c>
      <c r="DT100" s="7">
        <f>('Valor ventas corrientes'!DT100/'Valor ventas corrientes'!$FP100)*100</f>
        <v>59934895.77320841</v>
      </c>
      <c r="DU100" s="7">
        <f>('Valor ventas corrientes'!DU100/'Valor ventas corrientes'!$FP100)*100</f>
        <v>30582230.045895685</v>
      </c>
      <c r="DV100" s="7">
        <f>('Valor ventas corrientes'!DV100/'Valor ventas corrientes'!$FP100)*100</f>
        <v>97859644.604831591</v>
      </c>
      <c r="DW100" s="7">
        <f>('Valor ventas corrientes'!DW100/'Valor ventas corrientes'!$FP100)*100</f>
        <v>128441874.65072729</v>
      </c>
      <c r="DX100" s="7">
        <f>('Valor ventas corrientes'!DX100/'Valor ventas corrientes'!$FP100)*100</f>
        <v>0</v>
      </c>
      <c r="DY100" s="7">
        <f>('Valor ventas corrientes'!DY100/'Valor ventas corrientes'!$FP100)*100</f>
        <v>13776965.569679206</v>
      </c>
      <c r="DZ100" s="7">
        <f>('Valor ventas corrientes'!DZ100/'Valor ventas corrientes'!$FP100)*100</f>
        <v>36909638.913297653</v>
      </c>
      <c r="EA100" s="7">
        <f>('Valor ventas corrientes'!EA100/'Valor ventas corrientes'!$FP100)*100</f>
        <v>10638349.389112793</v>
      </c>
      <c r="EB100" s="7">
        <f>('Valor ventas corrientes'!EB100/'Valor ventas corrientes'!$FP100)*100</f>
        <v>13776965.569679206</v>
      </c>
      <c r="EC100" s="7">
        <f>('Valor ventas corrientes'!EC100/'Valor ventas corrientes'!$FP100)*100</f>
        <v>47547988.302410446</v>
      </c>
      <c r="ED100" s="7">
        <f>('Valor ventas corrientes'!ED100/'Valor ventas corrientes'!$FP100)*100</f>
        <v>61324953.872089647</v>
      </c>
      <c r="EE100" s="7">
        <f>('Valor ventas corrientes'!EE100/'Valor ventas corrientes'!$FP100)*100</f>
        <v>0</v>
      </c>
      <c r="EF100" s="7">
        <f>('Valor ventas corrientes'!EF100/'Valor ventas corrientes'!$FP100)*100</f>
        <v>9734084.8693700824</v>
      </c>
      <c r="EG100" s="7">
        <f>('Valor ventas corrientes'!EG100/'Valor ventas corrientes'!$FP100)*100</f>
        <v>15024442.502180533</v>
      </c>
      <c r="EH100" s="7">
        <f>('Valor ventas corrientes'!EH100/'Valor ventas corrientes'!$FP100)*100</f>
        <v>900460.15348869748</v>
      </c>
      <c r="EI100" s="7">
        <f>('Valor ventas corrientes'!EI100/'Valor ventas corrientes'!$FP100)*100</f>
        <v>9734084.8693700824</v>
      </c>
      <c r="EJ100" s="7">
        <f>('Valor ventas corrientes'!EJ100/'Valor ventas corrientes'!$FP100)*100</f>
        <v>15924902.655669231</v>
      </c>
      <c r="EK100" s="7">
        <f>('Valor ventas corrientes'!EK100/'Valor ventas corrientes'!$FP100)*100</f>
        <v>25658987.525039315</v>
      </c>
      <c r="EL100" s="7">
        <f>('Valor ventas corrientes'!EL100/'Valor ventas corrientes'!$FP100)*100</f>
        <v>42874084.444366731</v>
      </c>
      <c r="EM100" s="7">
        <f>('Valor ventas corrientes'!EM100/'Valor ventas corrientes'!$FP100)*100</f>
        <v>833615121.82394838</v>
      </c>
      <c r="EN100" s="7">
        <f>('Valor ventas corrientes'!EN100/'Valor ventas corrientes'!$FP100)*100</f>
        <v>1010517942.3204558</v>
      </c>
      <c r="EO100" s="7">
        <f>('Valor ventas corrientes'!EO100/'Valor ventas corrientes'!$FP100)*100</f>
        <v>1378769698.2715704</v>
      </c>
      <c r="EP100" s="7">
        <f>('Valor ventas corrientes'!EP100/'Valor ventas corrientes'!$FP100)*100</f>
        <v>876489206.26831508</v>
      </c>
      <c r="EQ100" s="7">
        <f>('Valor ventas corrientes'!EQ100/'Valor ventas corrientes'!$FP100)*100</f>
        <v>2389287640.5920262</v>
      </c>
      <c r="ER100" s="7">
        <f>('Valor ventas corrientes'!ER100/'Valor ventas corrientes'!$FP100)*100</f>
        <v>3265776846.8603415</v>
      </c>
      <c r="ES100" s="7">
        <f>('Valor ventas corrientes'!ES100/'Valor ventas corrientes'!$FP100)*100</f>
        <v>49528989.734858803</v>
      </c>
      <c r="ET100" s="7">
        <f>('Valor ventas corrientes'!ET100/'Valor ventas corrientes'!$FP100)*100</f>
        <v>1032088856.3275518</v>
      </c>
      <c r="EU100" s="7">
        <f>('Valor ventas corrientes'!EU100/'Valor ventas corrientes'!$FP100)*100</f>
        <v>1208799093.6350386</v>
      </c>
      <c r="EV100" s="7">
        <f>('Valor ventas corrientes'!EV100/'Valor ventas corrientes'!$FP100)*100</f>
        <v>1562595186.3230698</v>
      </c>
      <c r="EW100" s="7">
        <f>('Valor ventas corrientes'!EW100/'Valor ventas corrientes'!$FP100)*100</f>
        <v>1081617846.0624106</v>
      </c>
      <c r="EX100" s="7">
        <f>('Valor ventas corrientes'!EX100/'Valor ventas corrientes'!$FP100)*100</f>
        <v>2771394279.9581084</v>
      </c>
      <c r="EY100" s="7">
        <f>('Valor ventas corrientes'!EY100/'Valor ventas corrientes'!$FP100)*100</f>
        <v>3853012126.0205193</v>
      </c>
      <c r="EZ100" s="7">
        <f>('Valor ventas corrientes'!EZ100/'Valor ventas corrientes'!$FP100)*100</f>
        <v>64719993.997091658</v>
      </c>
      <c r="FA100" s="7">
        <f>('Valor ventas corrientes'!FA100/'Valor ventas corrientes'!$FP100)*100</f>
        <v>1124110752.3259556</v>
      </c>
      <c r="FB100" s="7">
        <f>('Valor ventas corrientes'!FB100/'Valor ventas corrientes'!$FP100)*100</f>
        <v>1365414484.5578642</v>
      </c>
      <c r="FC100" s="7">
        <f>('Valor ventas corrientes'!FC100/'Valor ventas corrientes'!$FP100)*100</f>
        <v>1697744638.5095994</v>
      </c>
      <c r="FD100" s="7">
        <f>('Valor ventas corrientes'!FD100/'Valor ventas corrientes'!$FP100)*100</f>
        <v>1188830746.3230472</v>
      </c>
      <c r="FE100" s="7">
        <f>('Valor ventas corrientes'!FE100/'Valor ventas corrientes'!$FP100)*100</f>
        <v>3063159123.0674639</v>
      </c>
      <c r="FF100" s="7">
        <f>('Valor ventas corrientes'!FF100/'Valor ventas corrientes'!$FP100)*100</f>
        <v>4251989869.3905115</v>
      </c>
      <c r="FG100" s="7">
        <f>('Valor ventas corrientes'!FG100/'Valor ventas corrientes'!$FP100)*100</f>
        <v>64719993.997091658</v>
      </c>
      <c r="FH100" s="7">
        <f>('Valor ventas corrientes'!FH100/'Valor ventas corrientes'!$FP100)*100</f>
        <v>1133844837.1953256</v>
      </c>
      <c r="FI100" s="7">
        <f>('Valor ventas corrientes'!FI100/'Valor ventas corrientes'!$FP100)*100</f>
        <v>1380438927.060045</v>
      </c>
      <c r="FJ100" s="7">
        <f>('Valor ventas corrientes'!FJ100/'Valor ventas corrientes'!$FP100)*100</f>
        <v>1698645098.6630883</v>
      </c>
      <c r="FK100" s="7">
        <f>('Valor ventas corrientes'!FK100/'Valor ventas corrientes'!$FP100)*100</f>
        <v>1198564831.1924171</v>
      </c>
      <c r="FL100" s="7">
        <f>('Valor ventas corrientes'!FL100/'Valor ventas corrientes'!$FP100)*100</f>
        <v>3079084025.7231331</v>
      </c>
      <c r="FM100" s="7">
        <f>('Valor ventas corrientes'!FM100/'Valor ventas corrientes'!$FP100)*100</f>
        <v>4277648856.9155507</v>
      </c>
    </row>
    <row r="101" spans="1:169" x14ac:dyDescent="0.25">
      <c r="A101" s="29">
        <v>43040</v>
      </c>
      <c r="B101" s="7">
        <f>('Valor ventas corrientes'!B101/'Valor ventas corrientes'!$FP101)*100</f>
        <v>3972553.9922192045</v>
      </c>
      <c r="C101" s="7">
        <f>('Valor ventas corrientes'!C101/'Valor ventas corrientes'!$FP101)*100</f>
        <v>123574078.43362202</v>
      </c>
      <c r="D101" s="7">
        <f>('Valor ventas corrientes'!D101/'Valor ventas corrientes'!$FP101)*100</f>
        <v>301052674.52091181</v>
      </c>
      <c r="E101" s="7">
        <f>('Valor ventas corrientes'!E101/'Valor ventas corrientes'!$FP101)*100</f>
        <v>283255238.57916468</v>
      </c>
      <c r="F101" s="7">
        <f>('Valor ventas corrientes'!F101/'Valor ventas corrientes'!$FP101)*100</f>
        <v>127546632.42584123</v>
      </c>
      <c r="G101" s="7">
        <f>('Valor ventas corrientes'!G101/'Valor ventas corrientes'!$FP101)*100</f>
        <v>584307913.10007644</v>
      </c>
      <c r="H101" s="7">
        <f>('Valor ventas corrientes'!H101/'Valor ventas corrientes'!$FP101)*100</f>
        <v>711854545.52591765</v>
      </c>
      <c r="I101" s="7">
        <f>('Valor ventas corrientes'!I101/'Valor ventas corrientes'!$FP101)*100</f>
        <v>18030461.175201692</v>
      </c>
      <c r="J101" s="7">
        <f>('Valor ventas corrientes'!J101/'Valor ventas corrientes'!$FP101)*100</f>
        <v>70685408.85035412</v>
      </c>
      <c r="K101" s="7">
        <f>('Valor ventas corrientes'!K101/'Valor ventas corrientes'!$FP101)*100</f>
        <v>91644805.375735745</v>
      </c>
      <c r="L101" s="7">
        <f>('Valor ventas corrientes'!L101/'Valor ventas corrientes'!$FP101)*100</f>
        <v>116844897.88391751</v>
      </c>
      <c r="M101" s="7">
        <f>('Valor ventas corrientes'!M101/'Valor ventas corrientes'!$FP101)*100</f>
        <v>88715870.025555819</v>
      </c>
      <c r="N101" s="7">
        <f>('Valor ventas corrientes'!N101/'Valor ventas corrientes'!$FP101)*100</f>
        <v>208489703.25965324</v>
      </c>
      <c r="O101" s="7">
        <f>('Valor ventas corrientes'!O101/'Valor ventas corrientes'!$FP101)*100</f>
        <v>297205573.28520906</v>
      </c>
      <c r="P101" s="7">
        <f>('Valor ventas corrientes'!P101/'Valor ventas corrientes'!$FP101)*100</f>
        <v>6607158.2938620709</v>
      </c>
      <c r="Q101" s="7">
        <f>('Valor ventas corrientes'!Q101/'Valor ventas corrientes'!$FP101)*100</f>
        <v>124739877.94939531</v>
      </c>
      <c r="R101" s="7">
        <f>('Valor ventas corrientes'!R101/'Valor ventas corrientes'!$FP101)*100</f>
        <v>365391954.14410305</v>
      </c>
      <c r="S101" s="7">
        <f>('Valor ventas corrientes'!S101/'Valor ventas corrientes'!$FP101)*100</f>
        <v>782139196.94281697</v>
      </c>
      <c r="T101" s="7">
        <f>('Valor ventas corrientes'!T101/'Valor ventas corrientes'!$FP101)*100</f>
        <v>131347036.24325737</v>
      </c>
      <c r="U101" s="7">
        <f>('Valor ventas corrientes'!U101/'Valor ventas corrientes'!$FP101)*100</f>
        <v>1147531151.08692</v>
      </c>
      <c r="V101" s="7">
        <f>('Valor ventas corrientes'!V101/'Valor ventas corrientes'!$FP101)*100</f>
        <v>1278878187.3301773</v>
      </c>
      <c r="W101" s="7">
        <f>('Valor ventas corrientes'!W101/'Valor ventas corrientes'!$FP101)*100</f>
        <v>6067367.6132351272</v>
      </c>
      <c r="X101" s="7">
        <f>('Valor ventas corrientes'!X101/'Valor ventas corrientes'!$FP101)*100</f>
        <v>60143316.995961837</v>
      </c>
      <c r="Y101" s="7">
        <f>('Valor ventas corrientes'!Y101/'Valor ventas corrientes'!$FP101)*100</f>
        <v>36435935.478029415</v>
      </c>
      <c r="Z101" s="7">
        <f>('Valor ventas corrientes'!Z101/'Valor ventas corrientes'!$FP101)*100</f>
        <v>87935701.705677927</v>
      </c>
      <c r="AA101" s="7">
        <f>('Valor ventas corrientes'!AA101/'Valor ventas corrientes'!$FP101)*100</f>
        <v>66210684.609196961</v>
      </c>
      <c r="AB101" s="7">
        <f>('Valor ventas corrientes'!AB101/'Valor ventas corrientes'!$FP101)*100</f>
        <v>124371637.18370734</v>
      </c>
      <c r="AC101" s="7">
        <f>('Valor ventas corrientes'!AC101/'Valor ventas corrientes'!$FP101)*100</f>
        <v>190582321.79290432</v>
      </c>
      <c r="AD101" s="7">
        <f>('Valor ventas corrientes'!AD101/'Valor ventas corrientes'!$FP101)*100</f>
        <v>0</v>
      </c>
      <c r="AE101" s="7">
        <f>('Valor ventas corrientes'!AE101/'Valor ventas corrientes'!$FP101)*100</f>
        <v>15615754.143871931</v>
      </c>
      <c r="AF101" s="7">
        <f>('Valor ventas corrientes'!AF101/'Valor ventas corrientes'!$FP101)*100</f>
        <v>22814928.836691108</v>
      </c>
      <c r="AG101" s="7">
        <f>('Valor ventas corrientes'!AG101/'Valor ventas corrientes'!$FP101)*100</f>
        <v>6067911.8903139615</v>
      </c>
      <c r="AH101" s="7">
        <f>('Valor ventas corrientes'!AH101/'Valor ventas corrientes'!$FP101)*100</f>
        <v>15615754.143871931</v>
      </c>
      <c r="AI101" s="7">
        <f>('Valor ventas corrientes'!AI101/'Valor ventas corrientes'!$FP101)*100</f>
        <v>28882840.727005072</v>
      </c>
      <c r="AJ101" s="7">
        <f>('Valor ventas corrientes'!AJ101/'Valor ventas corrientes'!$FP101)*100</f>
        <v>44498594.870877005</v>
      </c>
      <c r="AK101" s="7">
        <f>('Valor ventas corrientes'!AK101/'Valor ventas corrientes'!$FP101)*100</f>
        <v>79308.945772940046</v>
      </c>
      <c r="AL101" s="7">
        <f>('Valor ventas corrientes'!AL101/'Valor ventas corrientes'!$FP101)*100</f>
        <v>16890647.002249312</v>
      </c>
      <c r="AM101" s="7">
        <f>('Valor ventas corrientes'!AM101/'Valor ventas corrientes'!$FP101)*100</f>
        <v>22237894.053098246</v>
      </c>
      <c r="AN101" s="7">
        <f>('Valor ventas corrientes'!AN101/'Valor ventas corrientes'!$FP101)*100</f>
        <v>15535222.907287668</v>
      </c>
      <c r="AO101" s="7">
        <f>('Valor ventas corrientes'!AO101/'Valor ventas corrientes'!$FP101)*100</f>
        <v>16969955.94802225</v>
      </c>
      <c r="AP101" s="7">
        <f>('Valor ventas corrientes'!AP101/'Valor ventas corrientes'!$FP101)*100</f>
        <v>37773116.960385911</v>
      </c>
      <c r="AQ101" s="7">
        <f>('Valor ventas corrientes'!AQ101/'Valor ventas corrientes'!$FP101)*100</f>
        <v>54743072.908408158</v>
      </c>
      <c r="AR101" s="7">
        <f>('Valor ventas corrientes'!AR101/'Valor ventas corrientes'!$FP101)*100</f>
        <v>2192673.0847128904</v>
      </c>
      <c r="AS101" s="7">
        <f>('Valor ventas corrientes'!AS101/'Valor ventas corrientes'!$FP101)*100</f>
        <v>252098094.09116322</v>
      </c>
      <c r="AT101" s="7">
        <f>('Valor ventas corrientes'!AT101/'Valor ventas corrientes'!$FP101)*100</f>
        <v>106977218.20283094</v>
      </c>
      <c r="AU101" s="7">
        <f>('Valor ventas corrientes'!AU101/'Valor ventas corrientes'!$FP101)*100</f>
        <v>103884467.89254096</v>
      </c>
      <c r="AV101" s="7">
        <f>('Valor ventas corrientes'!AV101/'Valor ventas corrientes'!$FP101)*100</f>
        <v>254290767.17587608</v>
      </c>
      <c r="AW101" s="7">
        <f>('Valor ventas corrientes'!AW101/'Valor ventas corrientes'!$FP101)*100</f>
        <v>210861686.0953719</v>
      </c>
      <c r="AX101" s="7">
        <f>('Valor ventas corrientes'!AX101/'Valor ventas corrientes'!$FP101)*100</f>
        <v>465152453.27124798</v>
      </c>
      <c r="AY101" s="7">
        <f>('Valor ventas corrientes'!AY101/'Valor ventas corrientes'!$FP101)*100</f>
        <v>2518447.7976328703</v>
      </c>
      <c r="AZ101" s="7">
        <f>('Valor ventas corrientes'!AZ101/'Valor ventas corrientes'!$FP101)*100</f>
        <v>16451231.900500916</v>
      </c>
      <c r="BA101" s="7">
        <f>('Valor ventas corrientes'!BA101/'Valor ventas corrientes'!$FP101)*100</f>
        <v>23088849.494771902</v>
      </c>
      <c r="BB101" s="7">
        <f>('Valor ventas corrientes'!BB101/'Valor ventas corrientes'!$FP101)*100</f>
        <v>21316008.422510959</v>
      </c>
      <c r="BC101" s="7">
        <f>('Valor ventas corrientes'!BC101/'Valor ventas corrientes'!$FP101)*100</f>
        <v>18969679.698133785</v>
      </c>
      <c r="BD101" s="7">
        <f>('Valor ventas corrientes'!BD101/'Valor ventas corrientes'!$FP101)*100</f>
        <v>44404857.917282857</v>
      </c>
      <c r="BE101" s="7">
        <f>('Valor ventas corrientes'!BE101/'Valor ventas corrientes'!$FP101)*100</f>
        <v>63374537.615416639</v>
      </c>
      <c r="BF101" s="7">
        <f>('Valor ventas corrientes'!BF101/'Valor ventas corrientes'!$FP101)*100</f>
        <v>0</v>
      </c>
      <c r="BG101" s="7">
        <f>('Valor ventas corrientes'!BG101/'Valor ventas corrientes'!$FP101)*100</f>
        <v>18701576.584487047</v>
      </c>
      <c r="BH101" s="7">
        <f>('Valor ventas corrientes'!BH101/'Valor ventas corrientes'!$FP101)*100</f>
        <v>17333447.50742805</v>
      </c>
      <c r="BI101" s="7">
        <f>('Valor ventas corrientes'!BI101/'Valor ventas corrientes'!$FP101)*100</f>
        <v>8656247.9750238415</v>
      </c>
      <c r="BJ101" s="7">
        <f>('Valor ventas corrientes'!BJ101/'Valor ventas corrientes'!$FP101)*100</f>
        <v>18701576.584487047</v>
      </c>
      <c r="BK101" s="7">
        <f>('Valor ventas corrientes'!BK101/'Valor ventas corrientes'!$FP101)*100</f>
        <v>25989695.482451893</v>
      </c>
      <c r="BL101" s="7">
        <f>('Valor ventas corrientes'!BL101/'Valor ventas corrientes'!$FP101)*100</f>
        <v>44691272.066938944</v>
      </c>
      <c r="BM101" s="7">
        <f>('Valor ventas corrientes'!BM101/'Valor ventas corrientes'!$FP101)*100</f>
        <v>1273375.1028661167</v>
      </c>
      <c r="BN101" s="7">
        <f>('Valor ventas corrientes'!BN101/'Valor ventas corrientes'!$FP101)*100</f>
        <v>14952644.272877539</v>
      </c>
      <c r="BO101" s="7">
        <f>('Valor ventas corrientes'!BO101/'Valor ventas corrientes'!$FP101)*100</f>
        <v>12882260.917314418</v>
      </c>
      <c r="BP101" s="7">
        <f>('Valor ventas corrientes'!BP101/'Valor ventas corrientes'!$FP101)*100</f>
        <v>0</v>
      </c>
      <c r="BQ101" s="7">
        <f>('Valor ventas corrientes'!BQ101/'Valor ventas corrientes'!$FP101)*100</f>
        <v>16226019.375743655</v>
      </c>
      <c r="BR101" s="7">
        <f>('Valor ventas corrientes'!BR101/'Valor ventas corrientes'!$FP101)*100</f>
        <v>12882260.917314418</v>
      </c>
      <c r="BS101" s="7">
        <f>('Valor ventas corrientes'!BS101/'Valor ventas corrientes'!$FP101)*100</f>
        <v>29108280.293058075</v>
      </c>
      <c r="BT101" s="7">
        <f>('Valor ventas corrientes'!BT101/'Valor ventas corrientes'!$FP101)*100</f>
        <v>89294.097553490006</v>
      </c>
      <c r="BU101" s="7">
        <f>('Valor ventas corrientes'!BU101/'Valor ventas corrientes'!$FP101)*100</f>
        <v>46703876.522890419</v>
      </c>
      <c r="BV101" s="7">
        <f>('Valor ventas corrientes'!BV101/'Valor ventas corrientes'!$FP101)*100</f>
        <v>74348726.377463043</v>
      </c>
      <c r="BW101" s="7">
        <f>('Valor ventas corrientes'!BW101/'Valor ventas corrientes'!$FP101)*100</f>
        <v>32430272.333566058</v>
      </c>
      <c r="BX101" s="7">
        <f>('Valor ventas corrientes'!BX101/'Valor ventas corrientes'!$FP101)*100</f>
        <v>46793170.62044391</v>
      </c>
      <c r="BY101" s="7">
        <f>('Valor ventas corrientes'!BY101/'Valor ventas corrientes'!$FP101)*100</f>
        <v>106778998.71102911</v>
      </c>
      <c r="BZ101" s="7">
        <f>('Valor ventas corrientes'!BZ101/'Valor ventas corrientes'!$FP101)*100</f>
        <v>153572169.33147302</v>
      </c>
      <c r="CA101" s="7">
        <f>('Valor ventas corrientes'!CA101/'Valor ventas corrientes'!$FP101)*100</f>
        <v>0</v>
      </c>
      <c r="CB101" s="7">
        <f>('Valor ventas corrientes'!CB101/'Valor ventas corrientes'!$FP101)*100</f>
        <v>22523442.024660297</v>
      </c>
      <c r="CC101" s="7">
        <f>('Valor ventas corrientes'!CC101/'Valor ventas corrientes'!$FP101)*100</f>
        <v>65253775.526125401</v>
      </c>
      <c r="CD101" s="7">
        <f>('Valor ventas corrientes'!CD101/'Valor ventas corrientes'!$FP101)*100</f>
        <v>34293146.165130332</v>
      </c>
      <c r="CE101" s="7">
        <f>('Valor ventas corrientes'!CE101/'Valor ventas corrientes'!$FP101)*100</f>
        <v>22523442.024660297</v>
      </c>
      <c r="CF101" s="7">
        <f>('Valor ventas corrientes'!CF101/'Valor ventas corrientes'!$FP101)*100</f>
        <v>99546921.691255733</v>
      </c>
      <c r="CG101" s="7">
        <f>('Valor ventas corrientes'!CG101/'Valor ventas corrientes'!$FP101)*100</f>
        <v>122070363.71591604</v>
      </c>
      <c r="CH101" s="7">
        <f>('Valor ventas corrientes'!CH101/'Valor ventas corrientes'!$FP101)*100</f>
        <v>3452271.7571750372</v>
      </c>
      <c r="CI101" s="7">
        <f>('Valor ventas corrientes'!CI101/'Valor ventas corrientes'!$FP101)*100</f>
        <v>118023917.11239699</v>
      </c>
      <c r="CJ101" s="7">
        <f>('Valor ventas corrientes'!CJ101/'Valor ventas corrientes'!$FP101)*100</f>
        <v>42873940.231176749</v>
      </c>
      <c r="CK101" s="7">
        <f>('Valor ventas corrientes'!CK101/'Valor ventas corrientes'!$FP101)*100</f>
        <v>1821955.0807775431</v>
      </c>
      <c r="CL101" s="7">
        <f>('Valor ventas corrientes'!CL101/'Valor ventas corrientes'!$FP101)*100</f>
        <v>121476188.86957201</v>
      </c>
      <c r="CM101" s="7">
        <f>('Valor ventas corrientes'!CM101/'Valor ventas corrientes'!$FP101)*100</f>
        <v>44695895.31195429</v>
      </c>
      <c r="CN101" s="7">
        <f>('Valor ventas corrientes'!CN101/'Valor ventas corrientes'!$FP101)*100</f>
        <v>166172084.1815263</v>
      </c>
      <c r="CO101" s="7">
        <f>('Valor ventas corrientes'!CO101/'Valor ventas corrientes'!$FP101)*100</f>
        <v>5730024.6797738746</v>
      </c>
      <c r="CP101" s="7">
        <f>('Valor ventas corrientes'!CP101/'Valor ventas corrientes'!$FP101)*100</f>
        <v>131879958.14714944</v>
      </c>
      <c r="CQ101" s="7">
        <f>('Valor ventas corrientes'!CQ101/'Valor ventas corrientes'!$FP101)*100</f>
        <v>90597103.100527838</v>
      </c>
      <c r="CR101" s="7">
        <f>('Valor ventas corrientes'!CR101/'Valor ventas corrientes'!$FP101)*100</f>
        <v>143403342.69774505</v>
      </c>
      <c r="CS101" s="7">
        <f>('Valor ventas corrientes'!CS101/'Valor ventas corrientes'!$FP101)*100</f>
        <v>137609982.82692331</v>
      </c>
      <c r="CT101" s="7">
        <f>('Valor ventas corrientes'!CT101/'Valor ventas corrientes'!$FP101)*100</f>
        <v>234000445.79827288</v>
      </c>
      <c r="CU101" s="7">
        <f>('Valor ventas corrientes'!CU101/'Valor ventas corrientes'!$FP101)*100</f>
        <v>371610428.62519616</v>
      </c>
      <c r="CV101" s="7">
        <f>('Valor ventas corrientes'!CV101/'Valor ventas corrientes'!$FP101)*100</f>
        <v>0</v>
      </c>
      <c r="CW101" s="7">
        <f>('Valor ventas corrientes'!CW101/'Valor ventas corrientes'!$FP101)*100</f>
        <v>21427628.765838217</v>
      </c>
      <c r="CX101" s="7">
        <f>('Valor ventas corrientes'!CX101/'Valor ventas corrientes'!$FP101)*100</f>
        <v>13815210.923375713</v>
      </c>
      <c r="CY101" s="7">
        <f>('Valor ventas corrientes'!CY101/'Valor ventas corrientes'!$FP101)*100</f>
        <v>9933989.7351395749</v>
      </c>
      <c r="CZ101" s="7">
        <f>('Valor ventas corrientes'!CZ101/'Valor ventas corrientes'!$FP101)*100</f>
        <v>21427628.765838217</v>
      </c>
      <c r="DA101" s="7">
        <f>('Valor ventas corrientes'!DA101/'Valor ventas corrientes'!$FP101)*100</f>
        <v>23749200.658515289</v>
      </c>
      <c r="DB101" s="7">
        <f>('Valor ventas corrientes'!DB101/'Valor ventas corrientes'!$FP101)*100</f>
        <v>45176829.424353503</v>
      </c>
      <c r="DC101" s="7">
        <f>('Valor ventas corrientes'!DC101/'Valor ventas corrientes'!$FP101)*100</f>
        <v>0</v>
      </c>
      <c r="DD101" s="7">
        <f>('Valor ventas corrientes'!DD101/'Valor ventas corrientes'!$FP101)*100</f>
        <v>25141876.631829694</v>
      </c>
      <c r="DE101" s="7">
        <f>('Valor ventas corrientes'!DE101/'Valor ventas corrientes'!$FP101)*100</f>
        <v>34144064.008005626</v>
      </c>
      <c r="DF101" s="7">
        <f>('Valor ventas corrientes'!DF101/'Valor ventas corrientes'!$FP101)*100</f>
        <v>10331934.03363556</v>
      </c>
      <c r="DG101" s="7">
        <f>('Valor ventas corrientes'!DG101/'Valor ventas corrientes'!$FP101)*100</f>
        <v>25141876.631829694</v>
      </c>
      <c r="DH101" s="7">
        <f>('Valor ventas corrientes'!DH101/'Valor ventas corrientes'!$FP101)*100</f>
        <v>44475998.041641191</v>
      </c>
      <c r="DI101" s="7">
        <f>('Valor ventas corrientes'!DI101/'Valor ventas corrientes'!$FP101)*100</f>
        <v>69617874.673470885</v>
      </c>
      <c r="DJ101" s="7">
        <f>('Valor ventas corrientes'!DJ101/'Valor ventas corrientes'!$FP101)*100</f>
        <v>2104019.6790350564</v>
      </c>
      <c r="DK101" s="7">
        <f>('Valor ventas corrientes'!DK101/'Valor ventas corrientes'!$FP101)*100</f>
        <v>8940037.154082574</v>
      </c>
      <c r="DL101" s="7">
        <f>('Valor ventas corrientes'!DL101/'Valor ventas corrientes'!$FP101)*100</f>
        <v>17744785.687295459</v>
      </c>
      <c r="DM101" s="7">
        <f>('Valor ventas corrientes'!DM101/'Valor ventas corrientes'!$FP101)*100</f>
        <v>22039960.695532143</v>
      </c>
      <c r="DN101" s="7">
        <f>('Valor ventas corrientes'!DN101/'Valor ventas corrientes'!$FP101)*100</f>
        <v>11044056.833117632</v>
      </c>
      <c r="DO101" s="7">
        <f>('Valor ventas corrientes'!DO101/'Valor ventas corrientes'!$FP101)*100</f>
        <v>39784746.382827595</v>
      </c>
      <c r="DP101" s="7">
        <f>('Valor ventas corrientes'!DP101/'Valor ventas corrientes'!$FP101)*100</f>
        <v>50828803.215945229</v>
      </c>
      <c r="DQ101" s="7">
        <f>('Valor ventas corrientes'!DQ101/'Valor ventas corrientes'!$FP101)*100</f>
        <v>15347074.096521627</v>
      </c>
      <c r="DR101" s="7">
        <f>('Valor ventas corrientes'!DR101/'Valor ventas corrientes'!$FP101)*100</f>
        <v>13004486.888292097</v>
      </c>
      <c r="DS101" s="7">
        <f>('Valor ventas corrientes'!DS101/'Valor ventas corrientes'!$FP101)*100</f>
        <v>25088060.069351964</v>
      </c>
      <c r="DT101" s="7">
        <f>('Valor ventas corrientes'!DT101/'Valor ventas corrientes'!$FP101)*100</f>
        <v>65385229.326205373</v>
      </c>
      <c r="DU101" s="7">
        <f>('Valor ventas corrientes'!DU101/'Valor ventas corrientes'!$FP101)*100</f>
        <v>28351560.984813724</v>
      </c>
      <c r="DV101" s="7">
        <f>('Valor ventas corrientes'!DV101/'Valor ventas corrientes'!$FP101)*100</f>
        <v>90473289.395557329</v>
      </c>
      <c r="DW101" s="7">
        <f>('Valor ventas corrientes'!DW101/'Valor ventas corrientes'!$FP101)*100</f>
        <v>118824850.38037105</v>
      </c>
      <c r="DX101" s="7">
        <f>('Valor ventas corrientes'!DX101/'Valor ventas corrientes'!$FP101)*100</f>
        <v>0</v>
      </c>
      <c r="DY101" s="7">
        <f>('Valor ventas corrientes'!DY101/'Valor ventas corrientes'!$FP101)*100</f>
        <v>15778174.199582808</v>
      </c>
      <c r="DZ101" s="7">
        <f>('Valor ventas corrientes'!DZ101/'Valor ventas corrientes'!$FP101)*100</f>
        <v>37123029.307271965</v>
      </c>
      <c r="EA101" s="7">
        <f>('Valor ventas corrientes'!EA101/'Valor ventas corrientes'!$FP101)*100</f>
        <v>13646057.382660976</v>
      </c>
      <c r="EB101" s="7">
        <f>('Valor ventas corrientes'!EB101/'Valor ventas corrientes'!$FP101)*100</f>
        <v>15778174.199582808</v>
      </c>
      <c r="EC101" s="7">
        <f>('Valor ventas corrientes'!EC101/'Valor ventas corrientes'!$FP101)*100</f>
        <v>50769086.689932942</v>
      </c>
      <c r="ED101" s="7">
        <f>('Valor ventas corrientes'!ED101/'Valor ventas corrientes'!$FP101)*100</f>
        <v>66547260.889515743</v>
      </c>
      <c r="EE101" s="7">
        <f>('Valor ventas corrientes'!EE101/'Valor ventas corrientes'!$FP101)*100</f>
        <v>0</v>
      </c>
      <c r="EF101" s="7">
        <f>('Valor ventas corrientes'!EF101/'Valor ventas corrientes'!$FP101)*100</f>
        <v>7084070.9761873847</v>
      </c>
      <c r="EG101" s="7">
        <f>('Valor ventas corrientes'!EG101/'Valor ventas corrientes'!$FP101)*100</f>
        <v>10921788.875051014</v>
      </c>
      <c r="EH101" s="7">
        <f>('Valor ventas corrientes'!EH101/'Valor ventas corrientes'!$FP101)*100</f>
        <v>777538.68404843181</v>
      </c>
      <c r="EI101" s="7">
        <f>('Valor ventas corrientes'!EI101/'Valor ventas corrientes'!$FP101)*100</f>
        <v>7084070.9761873847</v>
      </c>
      <c r="EJ101" s="7">
        <f>('Valor ventas corrientes'!EJ101/'Valor ventas corrientes'!$FP101)*100</f>
        <v>11699327.559099447</v>
      </c>
      <c r="EK101" s="7">
        <f>('Valor ventas corrientes'!EK101/'Valor ventas corrientes'!$FP101)*100</f>
        <v>18783398.535286829</v>
      </c>
      <c r="EL101" s="7">
        <f>('Valor ventas corrientes'!EL101/'Valor ventas corrientes'!$FP101)*100</f>
        <v>36532871.225769728</v>
      </c>
      <c r="EM101" s="7">
        <f>('Valor ventas corrientes'!EM101/'Valor ventas corrientes'!$FP101)*100</f>
        <v>725500859.49634433</v>
      </c>
      <c r="EN101" s="7">
        <f>('Valor ventas corrientes'!EN101/'Valor ventas corrientes'!$FP101)*100</f>
        <v>1020917530.8702347</v>
      </c>
      <c r="EO101" s="7">
        <f>('Valor ventas corrientes'!EO101/'Valor ventas corrientes'!$FP101)*100</f>
        <v>1463820290.1613154</v>
      </c>
      <c r="EP101" s="7">
        <f>('Valor ventas corrientes'!EP101/'Valor ventas corrientes'!$FP101)*100</f>
        <v>762033730.72211409</v>
      </c>
      <c r="EQ101" s="7">
        <f>('Valor ventas corrientes'!EQ101/'Valor ventas corrientes'!$FP101)*100</f>
        <v>2484737821.0315504</v>
      </c>
      <c r="ER101" s="7">
        <f>('Valor ventas corrientes'!ER101/'Valor ventas corrientes'!$FP101)*100</f>
        <v>3246771551.7536645</v>
      </c>
      <c r="ES101" s="7">
        <f>('Valor ventas corrientes'!ES101/'Valor ventas corrientes'!$FP101)*100</f>
        <v>50012936.540005319</v>
      </c>
      <c r="ET101" s="7">
        <f>('Valor ventas corrientes'!ET101/'Valor ventas corrientes'!$FP101)*100</f>
        <v>1032983824.0315804</v>
      </c>
      <c r="EU101" s="7">
        <f>('Valor ventas corrientes'!EU101/'Valor ventas corrientes'!$FP101)*100</f>
        <v>1272933513.7662077</v>
      </c>
      <c r="EV101" s="7">
        <f>('Valor ventas corrientes'!EV101/'Valor ventas corrientes'!$FP101)*100</f>
        <v>1637583610.4764733</v>
      </c>
      <c r="EW101" s="7">
        <f>('Valor ventas corrientes'!EW101/'Valor ventas corrientes'!$FP101)*100</f>
        <v>1082996760.5715857</v>
      </c>
      <c r="EX101" s="7">
        <f>('Valor ventas corrientes'!EX101/'Valor ventas corrientes'!$FP101)*100</f>
        <v>2910517124.2426815</v>
      </c>
      <c r="EY101" s="7">
        <f>('Valor ventas corrientes'!EY101/'Valor ventas corrientes'!$FP101)*100</f>
        <v>3993513884.8142667</v>
      </c>
      <c r="EZ101" s="7">
        <f>('Valor ventas corrientes'!EZ101/'Valor ventas corrientes'!$FP101)*100</f>
        <v>67464030.315561995</v>
      </c>
      <c r="FA101" s="7">
        <f>('Valor ventas corrientes'!FA101/'Valor ventas corrientes'!$FP101)*100</f>
        <v>1117276027.6712058</v>
      </c>
      <c r="FB101" s="7">
        <f>('Valor ventas corrientes'!FB101/'Valor ventas corrientes'!$FP101)*100</f>
        <v>1400848663.7615085</v>
      </c>
      <c r="FC101" s="7">
        <f>('Valor ventas corrientes'!FC101/'Valor ventas corrientes'!$FP101)*100</f>
        <v>1758920781.649647</v>
      </c>
      <c r="FD101" s="7">
        <f>('Valor ventas corrientes'!FD101/'Valor ventas corrientes'!$FP101)*100</f>
        <v>1184740057.9867678</v>
      </c>
      <c r="FE101" s="7">
        <f>('Valor ventas corrientes'!FE101/'Valor ventas corrientes'!$FP101)*100</f>
        <v>3159769445.4111552</v>
      </c>
      <c r="FF101" s="7">
        <f>('Valor ventas corrientes'!FF101/'Valor ventas corrientes'!$FP101)*100</f>
        <v>4344509503.3979225</v>
      </c>
      <c r="FG101" s="7">
        <f>('Valor ventas corrientes'!FG101/'Valor ventas corrientes'!$FP101)*100</f>
        <v>67464030.315561995</v>
      </c>
      <c r="FH101" s="7">
        <f>('Valor ventas corrientes'!FH101/'Valor ventas corrientes'!$FP101)*100</f>
        <v>1124360098.647393</v>
      </c>
      <c r="FI101" s="7">
        <f>('Valor ventas corrientes'!FI101/'Valor ventas corrientes'!$FP101)*100</f>
        <v>1411770452.6365595</v>
      </c>
      <c r="FJ101" s="7">
        <f>('Valor ventas corrientes'!FJ101/'Valor ventas corrientes'!$FP101)*100</f>
        <v>1759698320.3336954</v>
      </c>
      <c r="FK101" s="7">
        <f>('Valor ventas corrientes'!FK101/'Valor ventas corrientes'!$FP101)*100</f>
        <v>1191824128.962955</v>
      </c>
      <c r="FL101" s="7">
        <f>('Valor ventas corrientes'!FL101/'Valor ventas corrientes'!$FP101)*100</f>
        <v>3171468772.9702549</v>
      </c>
      <c r="FM101" s="7">
        <f>('Valor ventas corrientes'!FM101/'Valor ventas corrientes'!$FP101)*100</f>
        <v>4363292901.9332104</v>
      </c>
    </row>
    <row r="102" spans="1:169" x14ac:dyDescent="0.25">
      <c r="A102" s="29">
        <v>43070</v>
      </c>
      <c r="B102" s="7">
        <f>('Valor ventas corrientes'!B102/'Valor ventas corrientes'!$FP102)*100</f>
        <v>1416519.6085746544</v>
      </c>
      <c r="C102" s="7">
        <f>('Valor ventas corrientes'!C102/'Valor ventas corrientes'!$FP102)*100</f>
        <v>66013786.308845013</v>
      </c>
      <c r="D102" s="7">
        <f>('Valor ventas corrientes'!D102/'Valor ventas corrientes'!$FP102)*100</f>
        <v>251246854.18426967</v>
      </c>
      <c r="E102" s="7">
        <f>('Valor ventas corrientes'!E102/'Valor ventas corrientes'!$FP102)*100</f>
        <v>305522689.97869128</v>
      </c>
      <c r="F102" s="7">
        <f>('Valor ventas corrientes'!F102/'Valor ventas corrientes'!$FP102)*100</f>
        <v>67430305.917419672</v>
      </c>
      <c r="G102" s="7">
        <f>('Valor ventas corrientes'!G102/'Valor ventas corrientes'!$FP102)*100</f>
        <v>556769544.16296089</v>
      </c>
      <c r="H102" s="7">
        <f>('Valor ventas corrientes'!H102/'Valor ventas corrientes'!$FP102)*100</f>
        <v>624199850.08038056</v>
      </c>
      <c r="I102" s="7">
        <f>('Valor ventas corrientes'!I102/'Valor ventas corrientes'!$FP102)*100</f>
        <v>39159240.184564978</v>
      </c>
      <c r="J102" s="7">
        <f>('Valor ventas corrientes'!J102/'Valor ventas corrientes'!$FP102)*100</f>
        <v>58094880.204865046</v>
      </c>
      <c r="K102" s="7">
        <f>('Valor ventas corrientes'!K102/'Valor ventas corrientes'!$FP102)*100</f>
        <v>87494035.91446726</v>
      </c>
      <c r="L102" s="7">
        <f>('Valor ventas corrientes'!L102/'Valor ventas corrientes'!$FP102)*100</f>
        <v>152894200.92306697</v>
      </c>
      <c r="M102" s="7">
        <f>('Valor ventas corrientes'!M102/'Valor ventas corrientes'!$FP102)*100</f>
        <v>97254120.389430016</v>
      </c>
      <c r="N102" s="7">
        <f>('Valor ventas corrientes'!N102/'Valor ventas corrientes'!$FP102)*100</f>
        <v>240388236.83753425</v>
      </c>
      <c r="O102" s="7">
        <f>('Valor ventas corrientes'!O102/'Valor ventas corrientes'!$FP102)*100</f>
        <v>337642357.22696424</v>
      </c>
      <c r="P102" s="7">
        <f>('Valor ventas corrientes'!P102/'Valor ventas corrientes'!$FP102)*100</f>
        <v>14605558.222008435</v>
      </c>
      <c r="Q102" s="7">
        <f>('Valor ventas corrientes'!Q102/'Valor ventas corrientes'!$FP102)*100</f>
        <v>118316587.75198287</v>
      </c>
      <c r="R102" s="7">
        <f>('Valor ventas corrientes'!R102/'Valor ventas corrientes'!$FP102)*100</f>
        <v>295288144.2587294</v>
      </c>
      <c r="S102" s="7">
        <f>('Valor ventas corrientes'!S102/'Valor ventas corrientes'!$FP102)*100</f>
        <v>613437968.73874259</v>
      </c>
      <c r="T102" s="7">
        <f>('Valor ventas corrientes'!T102/'Valor ventas corrientes'!$FP102)*100</f>
        <v>132922145.97399132</v>
      </c>
      <c r="U102" s="7">
        <f>('Valor ventas corrientes'!U102/'Valor ventas corrientes'!$FP102)*100</f>
        <v>908726112.99747193</v>
      </c>
      <c r="V102" s="7">
        <f>('Valor ventas corrientes'!V102/'Valor ventas corrientes'!$FP102)*100</f>
        <v>1041648258.9714633</v>
      </c>
      <c r="W102" s="7">
        <f>('Valor ventas corrientes'!W102/'Valor ventas corrientes'!$FP102)*100</f>
        <v>4572443.8626270816</v>
      </c>
      <c r="X102" s="7">
        <f>('Valor ventas corrientes'!X102/'Valor ventas corrientes'!$FP102)*100</f>
        <v>58935042.462888792</v>
      </c>
      <c r="Y102" s="7">
        <f>('Valor ventas corrientes'!Y102/'Valor ventas corrientes'!$FP102)*100</f>
        <v>49112139.845167443</v>
      </c>
      <c r="Z102" s="7">
        <f>('Valor ventas corrientes'!Z102/'Valor ventas corrientes'!$FP102)*100</f>
        <v>114756700.90546276</v>
      </c>
      <c r="AA102" s="7">
        <f>('Valor ventas corrientes'!AA102/'Valor ventas corrientes'!$FP102)*100</f>
        <v>63507486.325515874</v>
      </c>
      <c r="AB102" s="7">
        <f>('Valor ventas corrientes'!AB102/'Valor ventas corrientes'!$FP102)*100</f>
        <v>163868840.7506302</v>
      </c>
      <c r="AC102" s="7">
        <f>('Valor ventas corrientes'!AC102/'Valor ventas corrientes'!$FP102)*100</f>
        <v>227376327.0761461</v>
      </c>
      <c r="AD102" s="7">
        <f>('Valor ventas corrientes'!AD102/'Valor ventas corrientes'!$FP102)*100</f>
        <v>0</v>
      </c>
      <c r="AE102" s="7">
        <f>('Valor ventas corrientes'!AE102/'Valor ventas corrientes'!$FP102)*100</f>
        <v>12454919.44052252</v>
      </c>
      <c r="AF102" s="7">
        <f>('Valor ventas corrientes'!AF102/'Valor ventas corrientes'!$FP102)*100</f>
        <v>27525828.565058507</v>
      </c>
      <c r="AG102" s="7">
        <f>('Valor ventas corrientes'!AG102/'Valor ventas corrientes'!$FP102)*100</f>
        <v>3837156.6573703792</v>
      </c>
      <c r="AH102" s="7">
        <f>('Valor ventas corrientes'!AH102/'Valor ventas corrientes'!$FP102)*100</f>
        <v>12454919.44052252</v>
      </c>
      <c r="AI102" s="7">
        <f>('Valor ventas corrientes'!AI102/'Valor ventas corrientes'!$FP102)*100</f>
        <v>31362985.222428892</v>
      </c>
      <c r="AJ102" s="7">
        <f>('Valor ventas corrientes'!AJ102/'Valor ventas corrientes'!$FP102)*100</f>
        <v>43817904.66295141</v>
      </c>
      <c r="AK102" s="7">
        <f>('Valor ventas corrientes'!AK102/'Valor ventas corrientes'!$FP102)*100</f>
        <v>92946.870989997085</v>
      </c>
      <c r="AL102" s="7">
        <f>('Valor ventas corrientes'!AL102/'Valor ventas corrientes'!$FP102)*100</f>
        <v>17884889.585788798</v>
      </c>
      <c r="AM102" s="7">
        <f>('Valor ventas corrientes'!AM102/'Valor ventas corrientes'!$FP102)*100</f>
        <v>23896858.956675075</v>
      </c>
      <c r="AN102" s="7">
        <f>('Valor ventas corrientes'!AN102/'Valor ventas corrientes'!$FP102)*100</f>
        <v>10021215.610780118</v>
      </c>
      <c r="AO102" s="7">
        <f>('Valor ventas corrientes'!AO102/'Valor ventas corrientes'!$FP102)*100</f>
        <v>17977836.456778798</v>
      </c>
      <c r="AP102" s="7">
        <f>('Valor ventas corrientes'!AP102/'Valor ventas corrientes'!$FP102)*100</f>
        <v>33918074.567455195</v>
      </c>
      <c r="AQ102" s="7">
        <f>('Valor ventas corrientes'!AQ102/'Valor ventas corrientes'!$FP102)*100</f>
        <v>51895911.024233989</v>
      </c>
      <c r="AR102" s="7">
        <f>('Valor ventas corrientes'!AR102/'Valor ventas corrientes'!$FP102)*100</f>
        <v>1571062.3709697225</v>
      </c>
      <c r="AS102" s="7">
        <f>('Valor ventas corrientes'!AS102/'Valor ventas corrientes'!$FP102)*100</f>
        <v>230588501.22740716</v>
      </c>
      <c r="AT102" s="7">
        <f>('Valor ventas corrientes'!AT102/'Valor ventas corrientes'!$FP102)*100</f>
        <v>149234486.03887457</v>
      </c>
      <c r="AU102" s="7">
        <f>('Valor ventas corrientes'!AU102/'Valor ventas corrientes'!$FP102)*100</f>
        <v>108569951.14013785</v>
      </c>
      <c r="AV102" s="7">
        <f>('Valor ventas corrientes'!AV102/'Valor ventas corrientes'!$FP102)*100</f>
        <v>232159563.59837684</v>
      </c>
      <c r="AW102" s="7">
        <f>('Valor ventas corrientes'!AW102/'Valor ventas corrientes'!$FP102)*100</f>
        <v>257804437.17901242</v>
      </c>
      <c r="AX102" s="7">
        <f>('Valor ventas corrientes'!AX102/'Valor ventas corrientes'!$FP102)*100</f>
        <v>489964000.77738929</v>
      </c>
      <c r="AY102" s="7">
        <f>('Valor ventas corrientes'!AY102/'Valor ventas corrientes'!$FP102)*100</f>
        <v>5302727.427995489</v>
      </c>
      <c r="AZ102" s="7">
        <f>('Valor ventas corrientes'!AZ102/'Valor ventas corrientes'!$FP102)*100</f>
        <v>12317457.214786382</v>
      </c>
      <c r="BA102" s="7">
        <f>('Valor ventas corrientes'!BA102/'Valor ventas corrientes'!$FP102)*100</f>
        <v>13388296.566347621</v>
      </c>
      <c r="BB102" s="7">
        <f>('Valor ventas corrientes'!BB102/'Valor ventas corrientes'!$FP102)*100</f>
        <v>14571844.842785846</v>
      </c>
      <c r="BC102" s="7">
        <f>('Valor ventas corrientes'!BC102/'Valor ventas corrientes'!$FP102)*100</f>
        <v>17620184.642781869</v>
      </c>
      <c r="BD102" s="7">
        <f>('Valor ventas corrientes'!BD102/'Valor ventas corrientes'!$FP102)*100</f>
        <v>27960141.409133468</v>
      </c>
      <c r="BE102" s="7">
        <f>('Valor ventas corrientes'!BE102/'Valor ventas corrientes'!$FP102)*100</f>
        <v>45580326.05191534</v>
      </c>
      <c r="BF102" s="7">
        <f>('Valor ventas corrientes'!BF102/'Valor ventas corrientes'!$FP102)*100</f>
        <v>0</v>
      </c>
      <c r="BG102" s="7">
        <f>('Valor ventas corrientes'!BG102/'Valor ventas corrientes'!$FP102)*100</f>
        <v>19909374.677509025</v>
      </c>
      <c r="BH102" s="7">
        <f>('Valor ventas corrientes'!BH102/'Valor ventas corrientes'!$FP102)*100</f>
        <v>12713283.857813416</v>
      </c>
      <c r="BI102" s="7">
        <f>('Valor ventas corrientes'!BI102/'Valor ventas corrientes'!$FP102)*100</f>
        <v>12271233.186728539</v>
      </c>
      <c r="BJ102" s="7">
        <f>('Valor ventas corrientes'!BJ102/'Valor ventas corrientes'!$FP102)*100</f>
        <v>19909374.677509025</v>
      </c>
      <c r="BK102" s="7">
        <f>('Valor ventas corrientes'!BK102/'Valor ventas corrientes'!$FP102)*100</f>
        <v>24984517.044541955</v>
      </c>
      <c r="BL102" s="7">
        <f>('Valor ventas corrientes'!BL102/'Valor ventas corrientes'!$FP102)*100</f>
        <v>44893891.72205098</v>
      </c>
      <c r="BM102" s="7">
        <f>('Valor ventas corrientes'!BM102/'Valor ventas corrientes'!$FP102)*100</f>
        <v>4751552.4830248058</v>
      </c>
      <c r="BN102" s="7">
        <f>('Valor ventas corrientes'!BN102/'Valor ventas corrientes'!$FP102)*100</f>
        <v>30569541.159993749</v>
      </c>
      <c r="BO102" s="7">
        <f>('Valor ventas corrientes'!BO102/'Valor ventas corrientes'!$FP102)*100</f>
        <v>14877362.756844485</v>
      </c>
      <c r="BP102" s="7">
        <f>('Valor ventas corrientes'!BP102/'Valor ventas corrientes'!$FP102)*100</f>
        <v>666119.24209497916</v>
      </c>
      <c r="BQ102" s="7">
        <f>('Valor ventas corrientes'!BQ102/'Valor ventas corrientes'!$FP102)*100</f>
        <v>35321093.643018551</v>
      </c>
      <c r="BR102" s="7">
        <f>('Valor ventas corrientes'!BR102/'Valor ventas corrientes'!$FP102)*100</f>
        <v>15543481.998939462</v>
      </c>
      <c r="BS102" s="7">
        <f>('Valor ventas corrientes'!BS102/'Valor ventas corrientes'!$FP102)*100</f>
        <v>50864575.641958013</v>
      </c>
      <c r="BT102" s="7">
        <f>('Valor ventas corrientes'!BT102/'Valor ventas corrientes'!$FP102)*100</f>
        <v>88951.704651943699</v>
      </c>
      <c r="BU102" s="7">
        <f>('Valor ventas corrientes'!BU102/'Valor ventas corrientes'!$FP102)*100</f>
        <v>47766898.093725987</v>
      </c>
      <c r="BV102" s="7">
        <f>('Valor ventas corrientes'!BV102/'Valor ventas corrientes'!$FP102)*100</f>
        <v>57156251.580829009</v>
      </c>
      <c r="BW102" s="7">
        <f>('Valor ventas corrientes'!BW102/'Valor ventas corrientes'!$FP102)*100</f>
        <v>48983072.27099622</v>
      </c>
      <c r="BX102" s="7">
        <f>('Valor ventas corrientes'!BX102/'Valor ventas corrientes'!$FP102)*100</f>
        <v>47855849.798377931</v>
      </c>
      <c r="BY102" s="7">
        <f>('Valor ventas corrientes'!BY102/'Valor ventas corrientes'!$FP102)*100</f>
        <v>106139323.85182522</v>
      </c>
      <c r="BZ102" s="7">
        <f>('Valor ventas corrientes'!BZ102/'Valor ventas corrientes'!$FP102)*100</f>
        <v>153995173.65020317</v>
      </c>
      <c r="CA102" s="7">
        <f>('Valor ventas corrientes'!CA102/'Valor ventas corrientes'!$FP102)*100</f>
        <v>0</v>
      </c>
      <c r="CB102" s="7">
        <f>('Valor ventas corrientes'!CB102/'Valor ventas corrientes'!$FP102)*100</f>
        <v>23970683.558073398</v>
      </c>
      <c r="CC102" s="7">
        <f>('Valor ventas corrientes'!CC102/'Valor ventas corrientes'!$FP102)*100</f>
        <v>72651219.960455254</v>
      </c>
      <c r="CD102" s="7">
        <f>('Valor ventas corrientes'!CD102/'Valor ventas corrientes'!$FP102)*100</f>
        <v>46743153.372580864</v>
      </c>
      <c r="CE102" s="7">
        <f>('Valor ventas corrientes'!CE102/'Valor ventas corrientes'!$FP102)*100</f>
        <v>23970683.558073398</v>
      </c>
      <c r="CF102" s="7">
        <f>('Valor ventas corrientes'!CF102/'Valor ventas corrientes'!$FP102)*100</f>
        <v>119394373.33303611</v>
      </c>
      <c r="CG102" s="7">
        <f>('Valor ventas corrientes'!CG102/'Valor ventas corrientes'!$FP102)*100</f>
        <v>143365056.8911095</v>
      </c>
      <c r="CH102" s="7">
        <f>('Valor ventas corrientes'!CH102/'Valor ventas corrientes'!$FP102)*100</f>
        <v>1719517.1133149459</v>
      </c>
      <c r="CI102" s="7">
        <f>('Valor ventas corrientes'!CI102/'Valor ventas corrientes'!$FP102)*100</f>
        <v>29511452.570017818</v>
      </c>
      <c r="CJ102" s="7">
        <f>('Valor ventas corrientes'!CJ102/'Valor ventas corrientes'!$FP102)*100</f>
        <v>43833606.48769065</v>
      </c>
      <c r="CK102" s="7">
        <f>('Valor ventas corrientes'!CK102/'Valor ventas corrientes'!$FP102)*100</f>
        <v>11257447.722809993</v>
      </c>
      <c r="CL102" s="7">
        <f>('Valor ventas corrientes'!CL102/'Valor ventas corrientes'!$FP102)*100</f>
        <v>31230969.683332764</v>
      </c>
      <c r="CM102" s="7">
        <f>('Valor ventas corrientes'!CM102/'Valor ventas corrientes'!$FP102)*100</f>
        <v>55091054.21050065</v>
      </c>
      <c r="CN102" s="7">
        <f>('Valor ventas corrientes'!CN102/'Valor ventas corrientes'!$FP102)*100</f>
        <v>86322023.893833399</v>
      </c>
      <c r="CO102" s="7">
        <f>('Valor ventas corrientes'!CO102/'Valor ventas corrientes'!$FP102)*100</f>
        <v>4051086.2738699899</v>
      </c>
      <c r="CP102" s="7">
        <f>('Valor ventas corrientes'!CP102/'Valor ventas corrientes'!$FP102)*100</f>
        <v>108761637.02129506</v>
      </c>
      <c r="CQ102" s="7">
        <f>('Valor ventas corrientes'!CQ102/'Valor ventas corrientes'!$FP102)*100</f>
        <v>76486711.319720387</v>
      </c>
      <c r="CR102" s="7">
        <f>('Valor ventas corrientes'!CR102/'Valor ventas corrientes'!$FP102)*100</f>
        <v>122825916.0418642</v>
      </c>
      <c r="CS102" s="7">
        <f>('Valor ventas corrientes'!CS102/'Valor ventas corrientes'!$FP102)*100</f>
        <v>112812723.29516503</v>
      </c>
      <c r="CT102" s="7">
        <f>('Valor ventas corrientes'!CT102/'Valor ventas corrientes'!$FP102)*100</f>
        <v>199312627.3615846</v>
      </c>
      <c r="CU102" s="7">
        <f>('Valor ventas corrientes'!CU102/'Valor ventas corrientes'!$FP102)*100</f>
        <v>312125350.65674961</v>
      </c>
      <c r="CV102" s="7">
        <f>('Valor ventas corrientes'!CV102/'Valor ventas corrientes'!$FP102)*100</f>
        <v>0</v>
      </c>
      <c r="CW102" s="7">
        <f>('Valor ventas corrientes'!CW102/'Valor ventas corrientes'!$FP102)*100</f>
        <v>15973238.897221396</v>
      </c>
      <c r="CX102" s="7">
        <f>('Valor ventas corrientes'!CX102/'Valor ventas corrientes'!$FP102)*100</f>
        <v>21355984.286452174</v>
      </c>
      <c r="CY102" s="7">
        <f>('Valor ventas corrientes'!CY102/'Valor ventas corrientes'!$FP102)*100</f>
        <v>9128357.1242485922</v>
      </c>
      <c r="CZ102" s="7">
        <f>('Valor ventas corrientes'!CZ102/'Valor ventas corrientes'!$FP102)*100</f>
        <v>15973238.897221396</v>
      </c>
      <c r="DA102" s="7">
        <f>('Valor ventas corrientes'!DA102/'Valor ventas corrientes'!$FP102)*100</f>
        <v>30484341.410700768</v>
      </c>
      <c r="DB102" s="7">
        <f>('Valor ventas corrientes'!DB102/'Valor ventas corrientes'!$FP102)*100</f>
        <v>46457580.307922162</v>
      </c>
      <c r="DC102" s="7">
        <f>('Valor ventas corrientes'!DC102/'Valor ventas corrientes'!$FP102)*100</f>
        <v>0</v>
      </c>
      <c r="DD102" s="7">
        <f>('Valor ventas corrientes'!DD102/'Valor ventas corrientes'!$FP102)*100</f>
        <v>23965266.304609198</v>
      </c>
      <c r="DE102" s="7">
        <f>('Valor ventas corrientes'!DE102/'Valor ventas corrientes'!$FP102)*100</f>
        <v>40000431.054627679</v>
      </c>
      <c r="DF102" s="7">
        <f>('Valor ventas corrientes'!DF102/'Valor ventas corrientes'!$FP102)*100</f>
        <v>10524684.025100669</v>
      </c>
      <c r="DG102" s="7">
        <f>('Valor ventas corrientes'!DG102/'Valor ventas corrientes'!$FP102)*100</f>
        <v>23965266.304609198</v>
      </c>
      <c r="DH102" s="7">
        <f>('Valor ventas corrientes'!DH102/'Valor ventas corrientes'!$FP102)*100</f>
        <v>50525115.07972835</v>
      </c>
      <c r="DI102" s="7">
        <f>('Valor ventas corrientes'!DI102/'Valor ventas corrientes'!$FP102)*100</f>
        <v>74490381.384337544</v>
      </c>
      <c r="DJ102" s="7">
        <f>('Valor ventas corrientes'!DJ102/'Valor ventas corrientes'!$FP102)*100</f>
        <v>1756695.8617109449</v>
      </c>
      <c r="DK102" s="7">
        <f>('Valor ventas corrientes'!DK102/'Valor ventas corrientes'!$FP102)*100</f>
        <v>12080887.289628124</v>
      </c>
      <c r="DL102" s="7">
        <f>('Valor ventas corrientes'!DL102/'Valor ventas corrientes'!$FP102)*100</f>
        <v>16638929.034595305</v>
      </c>
      <c r="DM102" s="7">
        <f>('Valor ventas corrientes'!DM102/'Valor ventas corrientes'!$FP102)*100</f>
        <v>6572118.3362510437</v>
      </c>
      <c r="DN102" s="7">
        <f>('Valor ventas corrientes'!DN102/'Valor ventas corrientes'!$FP102)*100</f>
        <v>13837583.151339071</v>
      </c>
      <c r="DO102" s="7">
        <f>('Valor ventas corrientes'!DO102/'Valor ventas corrientes'!$FP102)*100</f>
        <v>23211047.37084635</v>
      </c>
      <c r="DP102" s="7">
        <f>('Valor ventas corrientes'!DP102/'Valor ventas corrientes'!$FP102)*100</f>
        <v>37048630.522185415</v>
      </c>
      <c r="DQ102" s="7">
        <f>('Valor ventas corrientes'!DQ102/'Valor ventas corrientes'!$FP102)*100</f>
        <v>11780927.59845469</v>
      </c>
      <c r="DR102" s="7">
        <f>('Valor ventas corrientes'!DR102/'Valor ventas corrientes'!$FP102)*100</f>
        <v>9186562.0039770436</v>
      </c>
      <c r="DS102" s="7">
        <f>('Valor ventas corrientes'!DS102/'Valor ventas corrientes'!$FP102)*100</f>
        <v>40411064.134203419</v>
      </c>
      <c r="DT102" s="7">
        <f>('Valor ventas corrientes'!DT102/'Valor ventas corrientes'!$FP102)*100</f>
        <v>98033125.155456871</v>
      </c>
      <c r="DU102" s="7">
        <f>('Valor ventas corrientes'!DU102/'Valor ventas corrientes'!$FP102)*100</f>
        <v>20967489.602431733</v>
      </c>
      <c r="DV102" s="7">
        <f>('Valor ventas corrientes'!DV102/'Valor ventas corrientes'!$FP102)*100</f>
        <v>138444189.28966027</v>
      </c>
      <c r="DW102" s="7">
        <f>('Valor ventas corrientes'!DW102/'Valor ventas corrientes'!$FP102)*100</f>
        <v>159411678.89209202</v>
      </c>
      <c r="DX102" s="7">
        <f>('Valor ventas corrientes'!DX102/'Valor ventas corrientes'!$FP102)*100</f>
        <v>0</v>
      </c>
      <c r="DY102" s="7">
        <f>('Valor ventas corrientes'!DY102/'Valor ventas corrientes'!$FP102)*100</f>
        <v>26280816.071949113</v>
      </c>
      <c r="DZ102" s="7">
        <f>('Valor ventas corrientes'!DZ102/'Valor ventas corrientes'!$FP102)*100</f>
        <v>70340343.871611595</v>
      </c>
      <c r="EA102" s="7">
        <f>('Valor ventas corrientes'!EA102/'Valor ventas corrientes'!$FP102)*100</f>
        <v>41737346.273077436</v>
      </c>
      <c r="EB102" s="7">
        <f>('Valor ventas corrientes'!EB102/'Valor ventas corrientes'!$FP102)*100</f>
        <v>26280816.071949113</v>
      </c>
      <c r="EC102" s="7">
        <f>('Valor ventas corrientes'!EC102/'Valor ventas corrientes'!$FP102)*100</f>
        <v>112077690.14468904</v>
      </c>
      <c r="ED102" s="7">
        <f>('Valor ventas corrientes'!ED102/'Valor ventas corrientes'!$FP102)*100</f>
        <v>138358506.21663815</v>
      </c>
      <c r="EE102" s="7">
        <f>('Valor ventas corrientes'!EE102/'Valor ventas corrientes'!$FP102)*100</f>
        <v>0</v>
      </c>
      <c r="EF102" s="7">
        <f>('Valor ventas corrientes'!EF102/'Valor ventas corrientes'!$FP102)*100</f>
        <v>4674959.6139854984</v>
      </c>
      <c r="EG102" s="7">
        <f>('Valor ventas corrientes'!EG102/'Valor ventas corrientes'!$FP102)*100</f>
        <v>10065410.298821347</v>
      </c>
      <c r="EH102" s="7">
        <f>('Valor ventas corrientes'!EH102/'Valor ventas corrientes'!$FP102)*100</f>
        <v>0</v>
      </c>
      <c r="EI102" s="7">
        <f>('Valor ventas corrientes'!EI102/'Valor ventas corrientes'!$FP102)*100</f>
        <v>4674959.6139854984</v>
      </c>
      <c r="EJ102" s="7">
        <f>('Valor ventas corrientes'!EJ102/'Valor ventas corrientes'!$FP102)*100</f>
        <v>10065410.298821347</v>
      </c>
      <c r="EK102" s="7">
        <f>('Valor ventas corrientes'!EK102/'Valor ventas corrientes'!$FP102)*100</f>
        <v>14740369.912806846</v>
      </c>
      <c r="EL102" s="7">
        <f>('Valor ventas corrientes'!EL102/'Valor ventas corrientes'!$FP102)*100</f>
        <v>60803466.659987777</v>
      </c>
      <c r="EM102" s="7">
        <f>('Valor ventas corrientes'!EM102/'Valor ventas corrientes'!$FP102)*100</f>
        <v>605746076.07246852</v>
      </c>
      <c r="EN102" s="7">
        <f>('Valor ventas corrientes'!EN102/'Valor ventas corrientes'!$FP102)*100</f>
        <v>932401451.67651665</v>
      </c>
      <c r="EO102" s="7">
        <f>('Valor ventas corrientes'!EO102/'Valor ventas corrientes'!$FP102)*100</f>
        <v>1349993880.1950836</v>
      </c>
      <c r="EP102" s="7">
        <f>('Valor ventas corrientes'!EP102/'Valor ventas corrientes'!$FP102)*100</f>
        <v>666549542.73245633</v>
      </c>
      <c r="EQ102" s="7">
        <f>('Valor ventas corrientes'!EQ102/'Valor ventas corrientes'!$FP102)*100</f>
        <v>2282395331.8716002</v>
      </c>
      <c r="ER102" s="7">
        <f>('Valor ventas corrientes'!ER102/'Valor ventas corrientes'!$FP102)*100</f>
        <v>2948944874.6040564</v>
      </c>
      <c r="ES102" s="7">
        <f>('Valor ventas corrientes'!ES102/'Valor ventas corrientes'!$FP102)*100</f>
        <v>77331606.122592047</v>
      </c>
      <c r="ET102" s="7">
        <f>('Valor ventas corrientes'!ET102/'Valor ventas corrientes'!$FP102)*100</f>
        <v>835095651.27770162</v>
      </c>
      <c r="EU102" s="7">
        <f>('Valor ventas corrientes'!EU102/'Valor ventas corrientes'!$FP102)*100</f>
        <v>1174905080.2929428</v>
      </c>
      <c r="EV102" s="7">
        <f>('Valor ventas corrientes'!EV102/'Valor ventas corrientes'!$FP102)*100</f>
        <v>1566358670.6341126</v>
      </c>
      <c r="EW102" s="7">
        <f>('Valor ventas corrientes'!EW102/'Valor ventas corrientes'!$FP102)*100</f>
        <v>912427257.40029359</v>
      </c>
      <c r="EX102" s="7">
        <f>('Valor ventas corrientes'!EX102/'Valor ventas corrientes'!$FP102)*100</f>
        <v>2741263750.9270554</v>
      </c>
      <c r="EY102" s="7">
        <f>('Valor ventas corrientes'!EY102/'Valor ventas corrientes'!$FP102)*100</f>
        <v>3653691008.3273487</v>
      </c>
      <c r="EZ102" s="7">
        <f>('Valor ventas corrientes'!EZ102/'Valor ventas corrientes'!$FP102)*100</f>
        <v>90869229.582757682</v>
      </c>
      <c r="FA102" s="7">
        <f>('Valor ventas corrientes'!FA102/'Valor ventas corrientes'!$FP102)*100</f>
        <v>922582421.84508646</v>
      </c>
      <c r="FB102" s="7">
        <f>('Valor ventas corrientes'!FB102/'Valor ventas corrientes'!$FP102)*100</f>
        <v>1363651832.674433</v>
      </c>
      <c r="FC102" s="7">
        <f>('Valor ventas corrientes'!FC102/'Valor ventas corrientes'!$FP102)*100</f>
        <v>1732354301.5482471</v>
      </c>
      <c r="FD102" s="7">
        <f>('Valor ventas corrientes'!FD102/'Valor ventas corrientes'!$FP102)*100</f>
        <v>1013451651.4278442</v>
      </c>
      <c r="FE102" s="7">
        <f>('Valor ventas corrientes'!FE102/'Valor ventas corrientes'!$FP102)*100</f>
        <v>3096006134.2226801</v>
      </c>
      <c r="FF102" s="7">
        <f>('Valor ventas corrientes'!FF102/'Valor ventas corrientes'!$FP102)*100</f>
        <v>4109457785.6505246</v>
      </c>
      <c r="FG102" s="7">
        <f>('Valor ventas corrientes'!FG102/'Valor ventas corrientes'!$FP102)*100</f>
        <v>90869229.582757682</v>
      </c>
      <c r="FH102" s="7">
        <f>('Valor ventas corrientes'!FH102/'Valor ventas corrientes'!$FP102)*100</f>
        <v>927257381.45907199</v>
      </c>
      <c r="FI102" s="7">
        <f>('Valor ventas corrientes'!FI102/'Valor ventas corrientes'!$FP102)*100</f>
        <v>1373717242.9732542</v>
      </c>
      <c r="FJ102" s="7">
        <f>('Valor ventas corrientes'!FJ102/'Valor ventas corrientes'!$FP102)*100</f>
        <v>1732354301.5482471</v>
      </c>
      <c r="FK102" s="7">
        <f>('Valor ventas corrientes'!FK102/'Valor ventas corrientes'!$FP102)*100</f>
        <v>1018126611.0418296</v>
      </c>
      <c r="FL102" s="7">
        <f>('Valor ventas corrientes'!FL102/'Valor ventas corrientes'!$FP102)*100</f>
        <v>3106071544.5215011</v>
      </c>
      <c r="FM102" s="7">
        <f>('Valor ventas corrientes'!FM102/'Valor ventas corrientes'!$FP102)*100</f>
        <v>4124198155.5633316</v>
      </c>
    </row>
    <row r="103" spans="1:169" x14ac:dyDescent="0.25">
      <c r="A103" s="29">
        <v>43101</v>
      </c>
      <c r="B103" s="7">
        <f>('Valor ventas corrientes'!B103/'Valor ventas corrientes'!$FP103)*100</f>
        <v>990871.06458373927</v>
      </c>
      <c r="C103" s="7">
        <f>('Valor ventas corrientes'!C103/'Valor ventas corrientes'!$FP103)*100</f>
        <v>85811240.288726181</v>
      </c>
      <c r="D103" s="7">
        <f>('Valor ventas corrientes'!D103/'Valor ventas corrientes'!$FP103)*100</f>
        <v>369551677.48230249</v>
      </c>
      <c r="E103" s="7">
        <f>('Valor ventas corrientes'!E103/'Valor ventas corrientes'!$FP103)*100</f>
        <v>217185924.90777656</v>
      </c>
      <c r="F103" s="7">
        <f>('Valor ventas corrientes'!F103/'Valor ventas corrientes'!$FP103)*100</f>
        <v>86802111.353309914</v>
      </c>
      <c r="G103" s="7">
        <f>('Valor ventas corrientes'!G103/'Valor ventas corrientes'!$FP103)*100</f>
        <v>586737602.39007902</v>
      </c>
      <c r="H103" s="7">
        <f>('Valor ventas corrientes'!H103/'Valor ventas corrientes'!$FP103)*100</f>
        <v>673539713.74338901</v>
      </c>
      <c r="I103" s="7">
        <f>('Valor ventas corrientes'!I103/'Valor ventas corrientes'!$FP103)*100</f>
        <v>38289664.544279858</v>
      </c>
      <c r="J103" s="7">
        <f>('Valor ventas corrientes'!J103/'Valor ventas corrientes'!$FP103)*100</f>
        <v>68114991.658420354</v>
      </c>
      <c r="K103" s="7">
        <f>('Valor ventas corrientes'!K103/'Valor ventas corrientes'!$FP103)*100</f>
        <v>72966521.75541316</v>
      </c>
      <c r="L103" s="7">
        <f>('Valor ventas corrientes'!L103/'Valor ventas corrientes'!$FP103)*100</f>
        <v>86342876.249021694</v>
      </c>
      <c r="M103" s="7">
        <f>('Valor ventas corrientes'!M103/'Valor ventas corrientes'!$FP103)*100</f>
        <v>106404656.2027002</v>
      </c>
      <c r="N103" s="7">
        <f>('Valor ventas corrientes'!N103/'Valor ventas corrientes'!$FP103)*100</f>
        <v>159309398.00443485</v>
      </c>
      <c r="O103" s="7">
        <f>('Valor ventas corrientes'!O103/'Valor ventas corrientes'!$FP103)*100</f>
        <v>265714054.20713505</v>
      </c>
      <c r="P103" s="7">
        <f>('Valor ventas corrientes'!P103/'Valor ventas corrientes'!$FP103)*100</f>
        <v>8533239.0910434369</v>
      </c>
      <c r="Q103" s="7">
        <f>('Valor ventas corrientes'!Q103/'Valor ventas corrientes'!$FP103)*100</f>
        <v>151820660.18466717</v>
      </c>
      <c r="R103" s="7">
        <f>('Valor ventas corrientes'!R103/'Valor ventas corrientes'!$FP103)*100</f>
        <v>285395491.82003385</v>
      </c>
      <c r="S103" s="7">
        <f>('Valor ventas corrientes'!S103/'Valor ventas corrientes'!$FP103)*100</f>
        <v>580024711.40434408</v>
      </c>
      <c r="T103" s="7">
        <f>('Valor ventas corrientes'!T103/'Valor ventas corrientes'!$FP103)*100</f>
        <v>160353899.27571058</v>
      </c>
      <c r="U103" s="7">
        <f>('Valor ventas corrientes'!U103/'Valor ventas corrientes'!$FP103)*100</f>
        <v>865420203.22437787</v>
      </c>
      <c r="V103" s="7">
        <f>('Valor ventas corrientes'!V103/'Valor ventas corrientes'!$FP103)*100</f>
        <v>1025774102.5000885</v>
      </c>
      <c r="W103" s="7">
        <f>('Valor ventas corrientes'!W103/'Valor ventas corrientes'!$FP103)*100</f>
        <v>17867909.320308041</v>
      </c>
      <c r="X103" s="7">
        <f>('Valor ventas corrientes'!X103/'Valor ventas corrientes'!$FP103)*100</f>
        <v>86213670.817513406</v>
      </c>
      <c r="Y103" s="7">
        <f>('Valor ventas corrientes'!Y103/'Valor ventas corrientes'!$FP103)*100</f>
        <v>43116243.055600427</v>
      </c>
      <c r="Z103" s="7">
        <f>('Valor ventas corrientes'!Z103/'Valor ventas corrientes'!$FP103)*100</f>
        <v>131120314.84144777</v>
      </c>
      <c r="AA103" s="7">
        <f>('Valor ventas corrientes'!AA103/'Valor ventas corrientes'!$FP103)*100</f>
        <v>104081580.13782144</v>
      </c>
      <c r="AB103" s="7">
        <f>('Valor ventas corrientes'!AB103/'Valor ventas corrientes'!$FP103)*100</f>
        <v>174236557.89704821</v>
      </c>
      <c r="AC103" s="7">
        <f>('Valor ventas corrientes'!AC103/'Valor ventas corrientes'!$FP103)*100</f>
        <v>278318138.03486961</v>
      </c>
      <c r="AD103" s="7">
        <f>('Valor ventas corrientes'!AD103/'Valor ventas corrientes'!$FP103)*100</f>
        <v>0</v>
      </c>
      <c r="AE103" s="7">
        <f>('Valor ventas corrientes'!AE103/'Valor ventas corrientes'!$FP103)*100</f>
        <v>12532983.816365326</v>
      </c>
      <c r="AF103" s="7">
        <f>('Valor ventas corrientes'!AF103/'Valor ventas corrientes'!$FP103)*100</f>
        <v>28564546.951508939</v>
      </c>
      <c r="AG103" s="7">
        <f>('Valor ventas corrientes'!AG103/'Valor ventas corrientes'!$FP103)*100</f>
        <v>1325476.0157828496</v>
      </c>
      <c r="AH103" s="7">
        <f>('Valor ventas corrientes'!AH103/'Valor ventas corrientes'!$FP103)*100</f>
        <v>12532983.816365326</v>
      </c>
      <c r="AI103" s="7">
        <f>('Valor ventas corrientes'!AI103/'Valor ventas corrientes'!$FP103)*100</f>
        <v>29890022.967291787</v>
      </c>
      <c r="AJ103" s="7">
        <f>('Valor ventas corrientes'!AJ103/'Valor ventas corrientes'!$FP103)*100</f>
        <v>42423006.783657111</v>
      </c>
      <c r="AK103" s="7">
        <f>('Valor ventas corrientes'!AK103/'Valor ventas corrientes'!$FP103)*100</f>
        <v>301734.37757658365</v>
      </c>
      <c r="AL103" s="7">
        <f>('Valor ventas corrientes'!AL103/'Valor ventas corrientes'!$FP103)*100</f>
        <v>30588357.934431698</v>
      </c>
      <c r="AM103" s="7">
        <f>('Valor ventas corrientes'!AM103/'Valor ventas corrientes'!$FP103)*100</f>
        <v>53705837.337433815</v>
      </c>
      <c r="AN103" s="7">
        <f>('Valor ventas corrientes'!AN103/'Valor ventas corrientes'!$FP103)*100</f>
        <v>31514271.437475417</v>
      </c>
      <c r="AO103" s="7">
        <f>('Valor ventas corrientes'!AO103/'Valor ventas corrientes'!$FP103)*100</f>
        <v>30890092.312008284</v>
      </c>
      <c r="AP103" s="7">
        <f>('Valor ventas corrientes'!AP103/'Valor ventas corrientes'!$FP103)*100</f>
        <v>85220108.774909228</v>
      </c>
      <c r="AQ103" s="7">
        <f>('Valor ventas corrientes'!AQ103/'Valor ventas corrientes'!$FP103)*100</f>
        <v>116110201.08691752</v>
      </c>
      <c r="AR103" s="7">
        <f>('Valor ventas corrientes'!AR103/'Valor ventas corrientes'!$FP103)*100</f>
        <v>1073084.4457066979</v>
      </c>
      <c r="AS103" s="7">
        <f>('Valor ventas corrientes'!AS103/'Valor ventas corrientes'!$FP103)*100</f>
        <v>233329965.69000626</v>
      </c>
      <c r="AT103" s="7">
        <f>('Valor ventas corrientes'!AT103/'Valor ventas corrientes'!$FP103)*100</f>
        <v>213638298.35803097</v>
      </c>
      <c r="AU103" s="7">
        <f>('Valor ventas corrientes'!AU103/'Valor ventas corrientes'!$FP103)*100</f>
        <v>125084808.29660554</v>
      </c>
      <c r="AV103" s="7">
        <f>('Valor ventas corrientes'!AV103/'Valor ventas corrientes'!$FP103)*100</f>
        <v>234403050.13571298</v>
      </c>
      <c r="AW103" s="7">
        <f>('Valor ventas corrientes'!AW103/'Valor ventas corrientes'!$FP103)*100</f>
        <v>338723106.6546365</v>
      </c>
      <c r="AX103" s="7">
        <f>('Valor ventas corrientes'!AX103/'Valor ventas corrientes'!$FP103)*100</f>
        <v>573126156.79034948</v>
      </c>
      <c r="AY103" s="7">
        <f>('Valor ventas corrientes'!AY103/'Valor ventas corrientes'!$FP103)*100</f>
        <v>4986699.4008415742</v>
      </c>
      <c r="AZ103" s="7">
        <f>('Valor ventas corrientes'!AZ103/'Valor ventas corrientes'!$FP103)*100</f>
        <v>11875626.225053648</v>
      </c>
      <c r="BA103" s="7">
        <f>('Valor ventas corrientes'!BA103/'Valor ventas corrientes'!$FP103)*100</f>
        <v>21383282.620336238</v>
      </c>
      <c r="BB103" s="7">
        <f>('Valor ventas corrientes'!BB103/'Valor ventas corrientes'!$FP103)*100</f>
        <v>9465222.68924422</v>
      </c>
      <c r="BC103" s="7">
        <f>('Valor ventas corrientes'!BC103/'Valor ventas corrientes'!$FP103)*100</f>
        <v>16862325.625895225</v>
      </c>
      <c r="BD103" s="7">
        <f>('Valor ventas corrientes'!BD103/'Valor ventas corrientes'!$FP103)*100</f>
        <v>30848505.30958046</v>
      </c>
      <c r="BE103" s="7">
        <f>('Valor ventas corrientes'!BE103/'Valor ventas corrientes'!$FP103)*100</f>
        <v>47710830.935475677</v>
      </c>
      <c r="BF103" s="7">
        <f>('Valor ventas corrientes'!BF103/'Valor ventas corrientes'!$FP103)*100</f>
        <v>0</v>
      </c>
      <c r="BG103" s="7">
        <f>('Valor ventas corrientes'!BG103/'Valor ventas corrientes'!$FP103)*100</f>
        <v>23899146.939492013</v>
      </c>
      <c r="BH103" s="7">
        <f>('Valor ventas corrientes'!BH103/'Valor ventas corrientes'!$FP103)*100</f>
        <v>12956754.355060538</v>
      </c>
      <c r="BI103" s="7">
        <f>('Valor ventas corrientes'!BI103/'Valor ventas corrientes'!$FP103)*100</f>
        <v>9453137.9195300546</v>
      </c>
      <c r="BJ103" s="7">
        <f>('Valor ventas corrientes'!BJ103/'Valor ventas corrientes'!$FP103)*100</f>
        <v>23899146.939492013</v>
      </c>
      <c r="BK103" s="7">
        <f>('Valor ventas corrientes'!BK103/'Valor ventas corrientes'!$FP103)*100</f>
        <v>22409892.274590593</v>
      </c>
      <c r="BL103" s="7">
        <f>('Valor ventas corrientes'!BL103/'Valor ventas corrientes'!$FP103)*100</f>
        <v>46309039.214082606</v>
      </c>
      <c r="BM103" s="7">
        <f>('Valor ventas corrientes'!BM103/'Valor ventas corrientes'!$FP103)*100</f>
        <v>22898652.703509137</v>
      </c>
      <c r="BN103" s="7">
        <f>('Valor ventas corrientes'!BN103/'Valor ventas corrientes'!$FP103)*100</f>
        <v>28505657.945664871</v>
      </c>
      <c r="BO103" s="7">
        <f>('Valor ventas corrientes'!BO103/'Valor ventas corrientes'!$FP103)*100</f>
        <v>18352685.623873685</v>
      </c>
      <c r="BP103" s="7">
        <f>('Valor ventas corrientes'!BP103/'Valor ventas corrientes'!$FP103)*100</f>
        <v>7127704.9396917475</v>
      </c>
      <c r="BQ103" s="7">
        <f>('Valor ventas corrientes'!BQ103/'Valor ventas corrientes'!$FP103)*100</f>
        <v>51404310.649174012</v>
      </c>
      <c r="BR103" s="7">
        <f>('Valor ventas corrientes'!BR103/'Valor ventas corrientes'!$FP103)*100</f>
        <v>25480390.563565433</v>
      </c>
      <c r="BS103" s="7">
        <f>('Valor ventas corrientes'!BS103/'Valor ventas corrientes'!$FP103)*100</f>
        <v>76884701.212739438</v>
      </c>
      <c r="BT103" s="7">
        <f>('Valor ventas corrientes'!BT103/'Valor ventas corrientes'!$FP103)*100</f>
        <v>0</v>
      </c>
      <c r="BU103" s="7">
        <f>('Valor ventas corrientes'!BU103/'Valor ventas corrientes'!$FP103)*100</f>
        <v>50369036.907792099</v>
      </c>
      <c r="BV103" s="7">
        <f>('Valor ventas corrientes'!BV103/'Valor ventas corrientes'!$FP103)*100</f>
        <v>86884943.597799137</v>
      </c>
      <c r="BW103" s="7">
        <f>('Valor ventas corrientes'!BW103/'Valor ventas corrientes'!$FP103)*100</f>
        <v>19395684.381105997</v>
      </c>
      <c r="BX103" s="7">
        <f>('Valor ventas corrientes'!BX103/'Valor ventas corrientes'!$FP103)*100</f>
        <v>50369036.907792099</v>
      </c>
      <c r="BY103" s="7">
        <f>('Valor ventas corrientes'!BY103/'Valor ventas corrientes'!$FP103)*100</f>
        <v>106280627.97890513</v>
      </c>
      <c r="BZ103" s="7">
        <f>('Valor ventas corrientes'!BZ103/'Valor ventas corrientes'!$FP103)*100</f>
        <v>156649664.88669723</v>
      </c>
      <c r="CA103" s="7">
        <f>('Valor ventas corrientes'!CA103/'Valor ventas corrientes'!$FP103)*100</f>
        <v>0</v>
      </c>
      <c r="CB103" s="7">
        <f>('Valor ventas corrientes'!CB103/'Valor ventas corrientes'!$FP103)*100</f>
        <v>24315605.037914321</v>
      </c>
      <c r="CC103" s="7">
        <f>('Valor ventas corrientes'!CC103/'Valor ventas corrientes'!$FP103)*100</f>
        <v>83113533.283786103</v>
      </c>
      <c r="CD103" s="7">
        <f>('Valor ventas corrientes'!CD103/'Valor ventas corrientes'!$FP103)*100</f>
        <v>46033183.177766539</v>
      </c>
      <c r="CE103" s="7">
        <f>('Valor ventas corrientes'!CE103/'Valor ventas corrientes'!$FP103)*100</f>
        <v>24315605.037914321</v>
      </c>
      <c r="CF103" s="7">
        <f>('Valor ventas corrientes'!CF103/'Valor ventas corrientes'!$FP103)*100</f>
        <v>129146716.46155265</v>
      </c>
      <c r="CG103" s="7">
        <f>('Valor ventas corrientes'!CG103/'Valor ventas corrientes'!$FP103)*100</f>
        <v>153462321.49946696</v>
      </c>
      <c r="CH103" s="7">
        <f>('Valor ventas corrientes'!CH103/'Valor ventas corrientes'!$FP103)*100</f>
        <v>0</v>
      </c>
      <c r="CI103" s="7">
        <f>('Valor ventas corrientes'!CI103/'Valor ventas corrientes'!$FP103)*100</f>
        <v>49337173.072769031</v>
      </c>
      <c r="CJ103" s="7">
        <f>('Valor ventas corrientes'!CJ103/'Valor ventas corrientes'!$FP103)*100</f>
        <v>66430076.104810499</v>
      </c>
      <c r="CK103" s="7">
        <f>('Valor ventas corrientes'!CK103/'Valor ventas corrientes'!$FP103)*100</f>
        <v>3077382.7590591363</v>
      </c>
      <c r="CL103" s="7">
        <f>('Valor ventas corrientes'!CL103/'Valor ventas corrientes'!$FP103)*100</f>
        <v>49337173.072769031</v>
      </c>
      <c r="CM103" s="7">
        <f>('Valor ventas corrientes'!CM103/'Valor ventas corrientes'!$FP103)*100</f>
        <v>69507458.863869637</v>
      </c>
      <c r="CN103" s="7">
        <f>('Valor ventas corrientes'!CN103/'Valor ventas corrientes'!$FP103)*100</f>
        <v>118844631.93663867</v>
      </c>
      <c r="CO103" s="7">
        <f>('Valor ventas corrientes'!CO103/'Valor ventas corrientes'!$FP103)*100</f>
        <v>4589527.6712064054</v>
      </c>
      <c r="CP103" s="7">
        <f>('Valor ventas corrientes'!CP103/'Valor ventas corrientes'!$FP103)*100</f>
        <v>136994645.96590859</v>
      </c>
      <c r="CQ103" s="7">
        <f>('Valor ventas corrientes'!CQ103/'Valor ventas corrientes'!$FP103)*100</f>
        <v>150229002.10618404</v>
      </c>
      <c r="CR103" s="7">
        <f>('Valor ventas corrientes'!CR103/'Valor ventas corrientes'!$FP103)*100</f>
        <v>102108828.46153685</v>
      </c>
      <c r="CS103" s="7">
        <f>('Valor ventas corrientes'!CS103/'Valor ventas corrientes'!$FP103)*100</f>
        <v>141584173.637115</v>
      </c>
      <c r="CT103" s="7">
        <f>('Valor ventas corrientes'!CT103/'Valor ventas corrientes'!$FP103)*100</f>
        <v>252337830.56772089</v>
      </c>
      <c r="CU103" s="7">
        <f>('Valor ventas corrientes'!CU103/'Valor ventas corrientes'!$FP103)*100</f>
        <v>393922004.20483589</v>
      </c>
      <c r="CV103" s="7">
        <f>('Valor ventas corrientes'!CV103/'Valor ventas corrientes'!$FP103)*100</f>
        <v>0</v>
      </c>
      <c r="CW103" s="7">
        <f>('Valor ventas corrientes'!CW103/'Valor ventas corrientes'!$FP103)*100</f>
        <v>20171170.981238909</v>
      </c>
      <c r="CX103" s="7">
        <f>('Valor ventas corrientes'!CX103/'Valor ventas corrientes'!$FP103)*100</f>
        <v>32590513.3179189</v>
      </c>
      <c r="CY103" s="7">
        <f>('Valor ventas corrientes'!CY103/'Valor ventas corrientes'!$FP103)*100</f>
        <v>14492028.130925717</v>
      </c>
      <c r="CZ103" s="7">
        <f>('Valor ventas corrientes'!CZ103/'Valor ventas corrientes'!$FP103)*100</f>
        <v>20171170.981238909</v>
      </c>
      <c r="DA103" s="7">
        <f>('Valor ventas corrientes'!DA103/'Valor ventas corrientes'!$FP103)*100</f>
        <v>47082541.448844619</v>
      </c>
      <c r="DB103" s="7">
        <f>('Valor ventas corrientes'!DB103/'Valor ventas corrientes'!$FP103)*100</f>
        <v>67253712.430083528</v>
      </c>
      <c r="DC103" s="7">
        <f>('Valor ventas corrientes'!DC103/'Valor ventas corrientes'!$FP103)*100</f>
        <v>0</v>
      </c>
      <c r="DD103" s="7">
        <f>('Valor ventas corrientes'!DD103/'Valor ventas corrientes'!$FP103)*100</f>
        <v>18603106.68372893</v>
      </c>
      <c r="DE103" s="7">
        <f>('Valor ventas corrientes'!DE103/'Valor ventas corrientes'!$FP103)*100</f>
        <v>67592243.007113352</v>
      </c>
      <c r="DF103" s="7">
        <f>('Valor ventas corrientes'!DF103/'Valor ventas corrientes'!$FP103)*100</f>
        <v>12126489.110247485</v>
      </c>
      <c r="DG103" s="7">
        <f>('Valor ventas corrientes'!DG103/'Valor ventas corrientes'!$FP103)*100</f>
        <v>18603106.68372893</v>
      </c>
      <c r="DH103" s="7">
        <f>('Valor ventas corrientes'!DH103/'Valor ventas corrientes'!$FP103)*100</f>
        <v>79718732.117360845</v>
      </c>
      <c r="DI103" s="7">
        <f>('Valor ventas corrientes'!DI103/'Valor ventas corrientes'!$FP103)*100</f>
        <v>98321838.801089764</v>
      </c>
      <c r="DJ103" s="7">
        <f>('Valor ventas corrientes'!DJ103/'Valor ventas corrientes'!$FP103)*100</f>
        <v>1633368.2377997716</v>
      </c>
      <c r="DK103" s="7">
        <f>('Valor ventas corrientes'!DK103/'Valor ventas corrientes'!$FP103)*100</f>
        <v>12475213.998748291</v>
      </c>
      <c r="DL103" s="7">
        <f>('Valor ventas corrientes'!DL103/'Valor ventas corrientes'!$FP103)*100</f>
        <v>33279611.518398307</v>
      </c>
      <c r="DM103" s="7">
        <f>('Valor ventas corrientes'!DM103/'Valor ventas corrientes'!$FP103)*100</f>
        <v>15029938.934705934</v>
      </c>
      <c r="DN103" s="7">
        <f>('Valor ventas corrientes'!DN103/'Valor ventas corrientes'!$FP103)*100</f>
        <v>14108582.236548062</v>
      </c>
      <c r="DO103" s="7">
        <f>('Valor ventas corrientes'!DO103/'Valor ventas corrientes'!$FP103)*100</f>
        <v>48309550.453104235</v>
      </c>
      <c r="DP103" s="7">
        <f>('Valor ventas corrientes'!DP103/'Valor ventas corrientes'!$FP103)*100</f>
        <v>62418132.689652301</v>
      </c>
      <c r="DQ103" s="7">
        <f>('Valor ventas corrientes'!DQ103/'Valor ventas corrientes'!$FP103)*100</f>
        <v>16086660.44827354</v>
      </c>
      <c r="DR103" s="7">
        <f>('Valor ventas corrientes'!DR103/'Valor ventas corrientes'!$FP103)*100</f>
        <v>17228531.09530104</v>
      </c>
      <c r="DS103" s="7">
        <f>('Valor ventas corrientes'!DS103/'Valor ventas corrientes'!$FP103)*100</f>
        <v>41697223.224924393</v>
      </c>
      <c r="DT103" s="7">
        <f>('Valor ventas corrientes'!DT103/'Valor ventas corrientes'!$FP103)*100</f>
        <v>52246592.927412383</v>
      </c>
      <c r="DU103" s="7">
        <f>('Valor ventas corrientes'!DU103/'Valor ventas corrientes'!$FP103)*100</f>
        <v>33315191.543574579</v>
      </c>
      <c r="DV103" s="7">
        <f>('Valor ventas corrientes'!DV103/'Valor ventas corrientes'!$FP103)*100</f>
        <v>93943816.152336776</v>
      </c>
      <c r="DW103" s="7">
        <f>('Valor ventas corrientes'!DW103/'Valor ventas corrientes'!$FP103)*100</f>
        <v>127259007.69591136</v>
      </c>
      <c r="DX103" s="7">
        <f>('Valor ventas corrientes'!DX103/'Valor ventas corrientes'!$FP103)*100</f>
        <v>0</v>
      </c>
      <c r="DY103" s="7">
        <f>('Valor ventas corrientes'!DY103/'Valor ventas corrientes'!$FP103)*100</f>
        <v>31221715.327037159</v>
      </c>
      <c r="DZ103" s="7">
        <f>('Valor ventas corrientes'!DZ103/'Valor ventas corrientes'!$FP103)*100</f>
        <v>58471125.283578575</v>
      </c>
      <c r="EA103" s="7">
        <f>('Valor ventas corrientes'!EA103/'Valor ventas corrientes'!$FP103)*100</f>
        <v>19907105.677564986</v>
      </c>
      <c r="EB103" s="7">
        <f>('Valor ventas corrientes'!EB103/'Valor ventas corrientes'!$FP103)*100</f>
        <v>31221715.327037159</v>
      </c>
      <c r="EC103" s="7">
        <f>('Valor ventas corrientes'!EC103/'Valor ventas corrientes'!$FP103)*100</f>
        <v>78378230.961143568</v>
      </c>
      <c r="ED103" s="7">
        <f>('Valor ventas corrientes'!ED103/'Valor ventas corrientes'!$FP103)*100</f>
        <v>109599946.28818072</v>
      </c>
      <c r="EE103" s="7">
        <f>('Valor ventas corrientes'!EE103/'Valor ventas corrientes'!$FP103)*100</f>
        <v>0</v>
      </c>
      <c r="EF103" s="7">
        <f>('Valor ventas corrientes'!EF103/'Valor ventas corrientes'!$FP103)*100</f>
        <v>3912109.3621692141</v>
      </c>
      <c r="EG103" s="7">
        <f>('Valor ventas corrientes'!EG103/'Valor ventas corrientes'!$FP103)*100</f>
        <v>10166909.063220784</v>
      </c>
      <c r="EH103" s="7">
        <f>('Valor ventas corrientes'!EH103/'Valor ventas corrientes'!$FP103)*100</f>
        <v>1528684.8823140182</v>
      </c>
      <c r="EI103" s="7">
        <f>('Valor ventas corrientes'!EI103/'Valor ventas corrientes'!$FP103)*100</f>
        <v>3912109.3621692141</v>
      </c>
      <c r="EJ103" s="7">
        <f>('Valor ventas corrientes'!EJ103/'Valor ventas corrientes'!$FP103)*100</f>
        <v>11695593.945534803</v>
      </c>
      <c r="EK103" s="7">
        <f>('Valor ventas corrientes'!EK103/'Valor ventas corrientes'!$FP103)*100</f>
        <v>15607703.307704017</v>
      </c>
      <c r="EL103" s="7">
        <f>('Valor ventas corrientes'!EL103/'Valor ventas corrientes'!$FP103)*100</f>
        <v>53476386.816820145</v>
      </c>
      <c r="EM103" s="7">
        <f>('Valor ventas corrientes'!EM103/'Valor ventas corrientes'!$FP103)*100</f>
        <v>700387108.82564294</v>
      </c>
      <c r="EN103" s="7">
        <f>('Valor ventas corrientes'!EN103/'Valor ventas corrientes'!$FP103)*100</f>
        <v>1174894524.8057506</v>
      </c>
      <c r="EO103" s="7">
        <f>('Valor ventas corrientes'!EO103/'Valor ventas corrientes'!$FP103)*100</f>
        <v>1156780332.4970512</v>
      </c>
      <c r="EP103" s="7">
        <f>('Valor ventas corrientes'!EP103/'Valor ventas corrientes'!$FP103)*100</f>
        <v>753863495.64246297</v>
      </c>
      <c r="EQ103" s="7">
        <f>('Valor ventas corrientes'!EQ103/'Valor ventas corrientes'!$FP103)*100</f>
        <v>2331674857.3028016</v>
      </c>
      <c r="ER103" s="7">
        <f>('Valor ventas corrientes'!ER103/'Valor ventas corrientes'!$FP103)*100</f>
        <v>3085538352.9452648</v>
      </c>
      <c r="ES103" s="7">
        <f>('Valor ventas corrientes'!ES103/'Valor ventas corrientes'!$FP103)*100</f>
        <v>99531382.61905548</v>
      </c>
      <c r="ET103" s="7">
        <f>('Valor ventas corrientes'!ET103/'Valor ventas corrientes'!$FP103)*100</f>
        <v>993708762.484725</v>
      </c>
      <c r="EU103" s="7">
        <f>('Valor ventas corrientes'!EU103/'Valor ventas corrientes'!$FP103)*100</f>
        <v>1506288894.4521737</v>
      </c>
      <c r="EV103" s="7">
        <f>('Valor ventas corrientes'!EV103/'Valor ventas corrientes'!$FP103)*100</f>
        <v>1369259527.4803884</v>
      </c>
      <c r="EW103" s="7">
        <f>('Valor ventas corrientes'!EW103/'Valor ventas corrientes'!$FP103)*100</f>
        <v>1093240145.1037803</v>
      </c>
      <c r="EX103" s="7">
        <f>('Valor ventas corrientes'!EX103/'Valor ventas corrientes'!$FP103)*100</f>
        <v>2875548421.9325624</v>
      </c>
      <c r="EY103" s="7">
        <f>('Valor ventas corrientes'!EY103/'Valor ventas corrientes'!$FP103)*100</f>
        <v>3968788567.0363426</v>
      </c>
      <c r="EZ103" s="7">
        <f>('Valor ventas corrientes'!EZ103/'Valor ventas corrientes'!$FP103)*100</f>
        <v>117251411.30512878</v>
      </c>
      <c r="FA103" s="7">
        <f>('Valor ventas corrientes'!FA103/'Valor ventas corrientes'!$FP103)*100</f>
        <v>1093408500.5707793</v>
      </c>
      <c r="FB103" s="7">
        <f>('Valor ventas corrientes'!FB103/'Valor ventas corrientes'!$FP103)*100</f>
        <v>1739919610.8041074</v>
      </c>
      <c r="FC103" s="7">
        <f>('Valor ventas corrientes'!FC103/'Valor ventas corrientes'!$FP103)*100</f>
        <v>1483061682.261245</v>
      </c>
      <c r="FD103" s="7">
        <f>('Valor ventas corrientes'!FD103/'Valor ventas corrientes'!$FP103)*100</f>
        <v>1210659911.8759081</v>
      </c>
      <c r="FE103" s="7">
        <f>('Valor ventas corrientes'!FE103/'Valor ventas corrientes'!$FP103)*100</f>
        <v>3222981293.0653524</v>
      </c>
      <c r="FF103" s="7">
        <f>('Valor ventas corrientes'!FF103/'Valor ventas corrientes'!$FP103)*100</f>
        <v>4433641204.9412613</v>
      </c>
      <c r="FG103" s="7">
        <f>('Valor ventas corrientes'!FG103/'Valor ventas corrientes'!$FP103)*100</f>
        <v>117251411.30512878</v>
      </c>
      <c r="FH103" s="7">
        <f>('Valor ventas corrientes'!FH103/'Valor ventas corrientes'!$FP103)*100</f>
        <v>1097320609.9329484</v>
      </c>
      <c r="FI103" s="7">
        <f>('Valor ventas corrientes'!FI103/'Valor ventas corrientes'!$FP103)*100</f>
        <v>1750086519.8673282</v>
      </c>
      <c r="FJ103" s="7">
        <f>('Valor ventas corrientes'!FJ103/'Valor ventas corrientes'!$FP103)*100</f>
        <v>1484590367.143559</v>
      </c>
      <c r="FK103" s="7">
        <f>('Valor ventas corrientes'!FK103/'Valor ventas corrientes'!$FP103)*100</f>
        <v>1214572021.2380772</v>
      </c>
      <c r="FL103" s="7">
        <f>('Valor ventas corrientes'!FL103/'Valor ventas corrientes'!$FP103)*100</f>
        <v>3234676887.0108871</v>
      </c>
      <c r="FM103" s="7">
        <f>('Valor ventas corrientes'!FM103/'Valor ventas corrientes'!$FP103)*100</f>
        <v>4449248908.2489643</v>
      </c>
    </row>
    <row r="104" spans="1:169" x14ac:dyDescent="0.25">
      <c r="A104" s="29">
        <v>43132</v>
      </c>
      <c r="B104" s="7">
        <f>('Valor ventas corrientes'!B104/'Valor ventas corrientes'!$FP104)*100</f>
        <v>2831518.2795390347</v>
      </c>
      <c r="C104" s="7">
        <f>('Valor ventas corrientes'!C104/'Valor ventas corrientes'!$FP104)*100</f>
        <v>151085844.65883055</v>
      </c>
      <c r="D104" s="7">
        <f>('Valor ventas corrientes'!D104/'Valor ventas corrientes'!$FP104)*100</f>
        <v>357608962.61104077</v>
      </c>
      <c r="E104" s="7">
        <f>('Valor ventas corrientes'!E104/'Valor ventas corrientes'!$FP104)*100</f>
        <v>296513380.91878688</v>
      </c>
      <c r="F104" s="7">
        <f>('Valor ventas corrientes'!F104/'Valor ventas corrientes'!$FP104)*100</f>
        <v>153917362.9383696</v>
      </c>
      <c r="G104" s="7">
        <f>('Valor ventas corrientes'!G104/'Valor ventas corrientes'!$FP104)*100</f>
        <v>654122343.52982759</v>
      </c>
      <c r="H104" s="7">
        <f>('Valor ventas corrientes'!H104/'Valor ventas corrientes'!$FP104)*100</f>
        <v>808039706.46819723</v>
      </c>
      <c r="I104" s="7">
        <f>('Valor ventas corrientes'!I104/'Valor ventas corrientes'!$FP104)*100</f>
        <v>22976256.802988637</v>
      </c>
      <c r="J104" s="7">
        <f>('Valor ventas corrientes'!J104/'Valor ventas corrientes'!$FP104)*100</f>
        <v>76521643.848277822</v>
      </c>
      <c r="K104" s="7">
        <f>('Valor ventas corrientes'!K104/'Valor ventas corrientes'!$FP104)*100</f>
        <v>70784317.237604454</v>
      </c>
      <c r="L104" s="7">
        <f>('Valor ventas corrientes'!L104/'Valor ventas corrientes'!$FP104)*100</f>
        <v>71283498.139663994</v>
      </c>
      <c r="M104" s="7">
        <f>('Valor ventas corrientes'!M104/'Valor ventas corrientes'!$FP104)*100</f>
        <v>99497900.651266456</v>
      </c>
      <c r="N104" s="7">
        <f>('Valor ventas corrientes'!N104/'Valor ventas corrientes'!$FP104)*100</f>
        <v>142067815.37726846</v>
      </c>
      <c r="O104" s="7">
        <f>('Valor ventas corrientes'!O104/'Valor ventas corrientes'!$FP104)*100</f>
        <v>241565716.02853489</v>
      </c>
      <c r="P104" s="7">
        <f>('Valor ventas corrientes'!P104/'Valor ventas corrientes'!$FP104)*100</f>
        <v>3687640.8820275958</v>
      </c>
      <c r="Q104" s="7">
        <f>('Valor ventas corrientes'!Q104/'Valor ventas corrientes'!$FP104)*100</f>
        <v>375725398.36896479</v>
      </c>
      <c r="R104" s="7">
        <f>('Valor ventas corrientes'!R104/'Valor ventas corrientes'!$FP104)*100</f>
        <v>293958891.85897404</v>
      </c>
      <c r="S104" s="7">
        <f>('Valor ventas corrientes'!S104/'Valor ventas corrientes'!$FP104)*100</f>
        <v>518622972.99570704</v>
      </c>
      <c r="T104" s="7">
        <f>('Valor ventas corrientes'!T104/'Valor ventas corrientes'!$FP104)*100</f>
        <v>379413039.25099236</v>
      </c>
      <c r="U104" s="7">
        <f>('Valor ventas corrientes'!U104/'Valor ventas corrientes'!$FP104)*100</f>
        <v>812581864.85468102</v>
      </c>
      <c r="V104" s="7">
        <f>('Valor ventas corrientes'!V104/'Valor ventas corrientes'!$FP104)*100</f>
        <v>1191994904.1056733</v>
      </c>
      <c r="W104" s="7">
        <f>('Valor ventas corrientes'!W104/'Valor ventas corrientes'!$FP104)*100</f>
        <v>0</v>
      </c>
      <c r="X104" s="7">
        <f>('Valor ventas corrientes'!X104/'Valor ventas corrientes'!$FP104)*100</f>
        <v>64752488.76862441</v>
      </c>
      <c r="Y104" s="7">
        <f>('Valor ventas corrientes'!Y104/'Valor ventas corrientes'!$FP104)*100</f>
        <v>61511754.56740541</v>
      </c>
      <c r="Z104" s="7">
        <f>('Valor ventas corrientes'!Z104/'Valor ventas corrientes'!$FP104)*100</f>
        <v>65030352.639327422</v>
      </c>
      <c r="AA104" s="7">
        <f>('Valor ventas corrientes'!AA104/'Valor ventas corrientes'!$FP104)*100</f>
        <v>64752488.76862441</v>
      </c>
      <c r="AB104" s="7">
        <f>('Valor ventas corrientes'!AB104/'Valor ventas corrientes'!$FP104)*100</f>
        <v>126542107.20673282</v>
      </c>
      <c r="AC104" s="7">
        <f>('Valor ventas corrientes'!AC104/'Valor ventas corrientes'!$FP104)*100</f>
        <v>191294595.97535723</v>
      </c>
      <c r="AD104" s="7">
        <f>('Valor ventas corrientes'!AD104/'Valor ventas corrientes'!$FP104)*100</f>
        <v>0</v>
      </c>
      <c r="AE104" s="7">
        <f>('Valor ventas corrientes'!AE104/'Valor ventas corrientes'!$FP104)*100</f>
        <v>13335957.001594558</v>
      </c>
      <c r="AF104" s="7">
        <f>('Valor ventas corrientes'!AF104/'Valor ventas corrientes'!$FP104)*100</f>
        <v>27529540.811833687</v>
      </c>
      <c r="AG104" s="7">
        <f>('Valor ventas corrientes'!AG104/'Valor ventas corrientes'!$FP104)*100</f>
        <v>695542.48067532957</v>
      </c>
      <c r="AH104" s="7">
        <f>('Valor ventas corrientes'!AH104/'Valor ventas corrientes'!$FP104)*100</f>
        <v>13335957.001594558</v>
      </c>
      <c r="AI104" s="7">
        <f>('Valor ventas corrientes'!AI104/'Valor ventas corrientes'!$FP104)*100</f>
        <v>28225083.292509016</v>
      </c>
      <c r="AJ104" s="7">
        <f>('Valor ventas corrientes'!AJ104/'Valor ventas corrientes'!$FP104)*100</f>
        <v>41561040.294103578</v>
      </c>
      <c r="AK104" s="7">
        <f>('Valor ventas corrientes'!AK104/'Valor ventas corrientes'!$FP104)*100</f>
        <v>0</v>
      </c>
      <c r="AL104" s="7">
        <f>('Valor ventas corrientes'!AL104/'Valor ventas corrientes'!$FP104)*100</f>
        <v>21260784.58663414</v>
      </c>
      <c r="AM104" s="7">
        <f>('Valor ventas corrientes'!AM104/'Valor ventas corrientes'!$FP104)*100</f>
        <v>46015610.773960471</v>
      </c>
      <c r="AN104" s="7">
        <f>('Valor ventas corrientes'!AN104/'Valor ventas corrientes'!$FP104)*100</f>
        <v>8471627.9240562934</v>
      </c>
      <c r="AO104" s="7">
        <f>('Valor ventas corrientes'!AO104/'Valor ventas corrientes'!$FP104)*100</f>
        <v>21260784.58663414</v>
      </c>
      <c r="AP104" s="7">
        <f>('Valor ventas corrientes'!AP104/'Valor ventas corrientes'!$FP104)*100</f>
        <v>54487238.69801677</v>
      </c>
      <c r="AQ104" s="7">
        <f>('Valor ventas corrientes'!AQ104/'Valor ventas corrientes'!$FP104)*100</f>
        <v>75748023.284650907</v>
      </c>
      <c r="AR104" s="7">
        <f>('Valor ventas corrientes'!AR104/'Valor ventas corrientes'!$FP104)*100</f>
        <v>823176.81887644157</v>
      </c>
      <c r="AS104" s="7">
        <f>('Valor ventas corrientes'!AS104/'Valor ventas corrientes'!$FP104)*100</f>
        <v>409002087.46276486</v>
      </c>
      <c r="AT104" s="7">
        <f>('Valor ventas corrientes'!AT104/'Valor ventas corrientes'!$FP104)*100</f>
        <v>244498667.33172828</v>
      </c>
      <c r="AU104" s="7">
        <f>('Valor ventas corrientes'!AU104/'Valor ventas corrientes'!$FP104)*100</f>
        <v>136099041.27365738</v>
      </c>
      <c r="AV104" s="7">
        <f>('Valor ventas corrientes'!AV104/'Valor ventas corrientes'!$FP104)*100</f>
        <v>409825264.2816413</v>
      </c>
      <c r="AW104" s="7">
        <f>('Valor ventas corrientes'!AW104/'Valor ventas corrientes'!$FP104)*100</f>
        <v>380597708.60538572</v>
      </c>
      <c r="AX104" s="7">
        <f>('Valor ventas corrientes'!AX104/'Valor ventas corrientes'!$FP104)*100</f>
        <v>790422972.88702703</v>
      </c>
      <c r="AY104" s="7">
        <f>('Valor ventas corrientes'!AY104/'Valor ventas corrientes'!$FP104)*100</f>
        <v>25753874.361937314</v>
      </c>
      <c r="AZ104" s="7">
        <f>('Valor ventas corrientes'!AZ104/'Valor ventas corrientes'!$FP104)*100</f>
        <v>8376402.8081250666</v>
      </c>
      <c r="BA104" s="7">
        <f>('Valor ventas corrientes'!BA104/'Valor ventas corrientes'!$FP104)*100</f>
        <v>18351906.696596082</v>
      </c>
      <c r="BB104" s="7">
        <f>('Valor ventas corrientes'!BB104/'Valor ventas corrientes'!$FP104)*100</f>
        <v>12111611.152506892</v>
      </c>
      <c r="BC104" s="7">
        <f>('Valor ventas corrientes'!BC104/'Valor ventas corrientes'!$FP104)*100</f>
        <v>34130277.170062378</v>
      </c>
      <c r="BD104" s="7">
        <f>('Valor ventas corrientes'!BD104/'Valor ventas corrientes'!$FP104)*100</f>
        <v>30463517.84910297</v>
      </c>
      <c r="BE104" s="7">
        <f>('Valor ventas corrientes'!BE104/'Valor ventas corrientes'!$FP104)*100</f>
        <v>64593795.019165359</v>
      </c>
      <c r="BF104" s="7">
        <f>('Valor ventas corrientes'!BF104/'Valor ventas corrientes'!$FP104)*100</f>
        <v>0</v>
      </c>
      <c r="BG104" s="7">
        <f>('Valor ventas corrientes'!BG104/'Valor ventas corrientes'!$FP104)*100</f>
        <v>23317298.860908866</v>
      </c>
      <c r="BH104" s="7">
        <f>('Valor ventas corrientes'!BH104/'Valor ventas corrientes'!$FP104)*100</f>
        <v>14864770.074772483</v>
      </c>
      <c r="BI104" s="7">
        <f>('Valor ventas corrientes'!BI104/'Valor ventas corrientes'!$FP104)*100</f>
        <v>5746556.6886916449</v>
      </c>
      <c r="BJ104" s="7">
        <f>('Valor ventas corrientes'!BJ104/'Valor ventas corrientes'!$FP104)*100</f>
        <v>23317298.860908866</v>
      </c>
      <c r="BK104" s="7">
        <f>('Valor ventas corrientes'!BK104/'Valor ventas corrientes'!$FP104)*100</f>
        <v>20611326.763464127</v>
      </c>
      <c r="BL104" s="7">
        <f>('Valor ventas corrientes'!BL104/'Valor ventas corrientes'!$FP104)*100</f>
        <v>43928625.624372996</v>
      </c>
      <c r="BM104" s="7">
        <f>('Valor ventas corrientes'!BM104/'Valor ventas corrientes'!$FP104)*100</f>
        <v>7458355.5235493025</v>
      </c>
      <c r="BN104" s="7">
        <f>('Valor ventas corrientes'!BN104/'Valor ventas corrientes'!$FP104)*100</f>
        <v>36674777.934119754</v>
      </c>
      <c r="BO104" s="7">
        <f>('Valor ventas corrientes'!BO104/'Valor ventas corrientes'!$FP104)*100</f>
        <v>17148089.287009489</v>
      </c>
      <c r="BP104" s="7">
        <f>('Valor ventas corrientes'!BP104/'Valor ventas corrientes'!$FP104)*100</f>
        <v>8263961.8692985298</v>
      </c>
      <c r="BQ104" s="7">
        <f>('Valor ventas corrientes'!BQ104/'Valor ventas corrientes'!$FP104)*100</f>
        <v>44133133.45766905</v>
      </c>
      <c r="BR104" s="7">
        <f>('Valor ventas corrientes'!BR104/'Valor ventas corrientes'!$FP104)*100</f>
        <v>25412051.156308018</v>
      </c>
      <c r="BS104" s="7">
        <f>('Valor ventas corrientes'!BS104/'Valor ventas corrientes'!$FP104)*100</f>
        <v>69545184.613977075</v>
      </c>
      <c r="BT104" s="7">
        <f>('Valor ventas corrientes'!BT104/'Valor ventas corrientes'!$FP104)*100</f>
        <v>0</v>
      </c>
      <c r="BU104" s="7">
        <f>('Valor ventas corrientes'!BU104/'Valor ventas corrientes'!$FP104)*100</f>
        <v>50008571.875032648</v>
      </c>
      <c r="BV104" s="7">
        <f>('Valor ventas corrientes'!BV104/'Valor ventas corrientes'!$FP104)*100</f>
        <v>63499012.683247179</v>
      </c>
      <c r="BW104" s="7">
        <f>('Valor ventas corrientes'!BW104/'Valor ventas corrientes'!$FP104)*100</f>
        <v>30660403.759742662</v>
      </c>
      <c r="BX104" s="7">
        <f>('Valor ventas corrientes'!BX104/'Valor ventas corrientes'!$FP104)*100</f>
        <v>50008571.875032648</v>
      </c>
      <c r="BY104" s="7">
        <f>('Valor ventas corrientes'!BY104/'Valor ventas corrientes'!$FP104)*100</f>
        <v>94159416.442989856</v>
      </c>
      <c r="BZ104" s="7">
        <f>('Valor ventas corrientes'!BZ104/'Valor ventas corrientes'!$FP104)*100</f>
        <v>144167988.31802249</v>
      </c>
      <c r="CA104" s="7">
        <f>('Valor ventas corrientes'!CA104/'Valor ventas corrientes'!$FP104)*100</f>
        <v>0</v>
      </c>
      <c r="CB104" s="7">
        <f>('Valor ventas corrientes'!CB104/'Valor ventas corrientes'!$FP104)*100</f>
        <v>28272017.887639076</v>
      </c>
      <c r="CC104" s="7">
        <f>('Valor ventas corrientes'!CC104/'Valor ventas corrientes'!$FP104)*100</f>
        <v>67779338.306708962</v>
      </c>
      <c r="CD104" s="7">
        <f>('Valor ventas corrientes'!CD104/'Valor ventas corrientes'!$FP104)*100</f>
        <v>40733424.232669152</v>
      </c>
      <c r="CE104" s="7">
        <f>('Valor ventas corrientes'!CE104/'Valor ventas corrientes'!$FP104)*100</f>
        <v>28272017.887639076</v>
      </c>
      <c r="CF104" s="7">
        <f>('Valor ventas corrientes'!CF104/'Valor ventas corrientes'!$FP104)*100</f>
        <v>108512762.53937811</v>
      </c>
      <c r="CG104" s="7">
        <f>('Valor ventas corrientes'!CG104/'Valor ventas corrientes'!$FP104)*100</f>
        <v>136784780.42701718</v>
      </c>
      <c r="CH104" s="7">
        <f>('Valor ventas corrientes'!CH104/'Valor ventas corrientes'!$FP104)*100</f>
        <v>0</v>
      </c>
      <c r="CI104" s="7">
        <f>('Valor ventas corrientes'!CI104/'Valor ventas corrientes'!$FP104)*100</f>
        <v>41138075.561278135</v>
      </c>
      <c r="CJ104" s="7">
        <f>('Valor ventas corrientes'!CJ104/'Valor ventas corrientes'!$FP104)*100</f>
        <v>37892203.517690897</v>
      </c>
      <c r="CK104" s="7">
        <f>('Valor ventas corrientes'!CK104/'Valor ventas corrientes'!$FP104)*100</f>
        <v>3422951.044508005</v>
      </c>
      <c r="CL104" s="7">
        <f>('Valor ventas corrientes'!CL104/'Valor ventas corrientes'!$FP104)*100</f>
        <v>41138075.561278135</v>
      </c>
      <c r="CM104" s="7">
        <f>('Valor ventas corrientes'!CM104/'Valor ventas corrientes'!$FP104)*100</f>
        <v>41315154.5621989</v>
      </c>
      <c r="CN104" s="7">
        <f>('Valor ventas corrientes'!CN104/'Valor ventas corrientes'!$FP104)*100</f>
        <v>82453230.123477027</v>
      </c>
      <c r="CO104" s="7">
        <f>('Valor ventas corrientes'!CO104/'Valor ventas corrientes'!$FP104)*100</f>
        <v>1663459.3967831181</v>
      </c>
      <c r="CP104" s="7">
        <f>('Valor ventas corrientes'!CP104/'Valor ventas corrientes'!$FP104)*100</f>
        <v>181172520.64923322</v>
      </c>
      <c r="CQ104" s="7">
        <f>('Valor ventas corrientes'!CQ104/'Valor ventas corrientes'!$FP104)*100</f>
        <v>99717970.292152137</v>
      </c>
      <c r="CR104" s="7">
        <f>('Valor ventas corrientes'!CR104/'Valor ventas corrientes'!$FP104)*100</f>
        <v>117639689.31477731</v>
      </c>
      <c r="CS104" s="7">
        <f>('Valor ventas corrientes'!CS104/'Valor ventas corrientes'!$FP104)*100</f>
        <v>182835980.04601634</v>
      </c>
      <c r="CT104" s="7">
        <f>('Valor ventas corrientes'!CT104/'Valor ventas corrientes'!$FP104)*100</f>
        <v>217357659.60692945</v>
      </c>
      <c r="CU104" s="7">
        <f>('Valor ventas corrientes'!CU104/'Valor ventas corrientes'!$FP104)*100</f>
        <v>400193639.65294582</v>
      </c>
      <c r="CV104" s="7">
        <f>('Valor ventas corrientes'!CV104/'Valor ventas corrientes'!$FP104)*100</f>
        <v>0</v>
      </c>
      <c r="CW104" s="7">
        <f>('Valor ventas corrientes'!CW104/'Valor ventas corrientes'!$FP104)*100</f>
        <v>14172981.994828006</v>
      </c>
      <c r="CX104" s="7">
        <f>('Valor ventas corrientes'!CX104/'Valor ventas corrientes'!$FP104)*100</f>
        <v>16575430.054359583</v>
      </c>
      <c r="CY104" s="7">
        <f>('Valor ventas corrientes'!CY104/'Valor ventas corrientes'!$FP104)*100</f>
        <v>5750836.9501111861</v>
      </c>
      <c r="CZ104" s="7">
        <f>('Valor ventas corrientes'!CZ104/'Valor ventas corrientes'!$FP104)*100</f>
        <v>14172981.994828006</v>
      </c>
      <c r="DA104" s="7">
        <f>('Valor ventas corrientes'!DA104/'Valor ventas corrientes'!$FP104)*100</f>
        <v>22326267.004470769</v>
      </c>
      <c r="DB104" s="7">
        <f>('Valor ventas corrientes'!DB104/'Valor ventas corrientes'!$FP104)*100</f>
        <v>36499248.999298774</v>
      </c>
      <c r="DC104" s="7">
        <f>('Valor ventas corrientes'!DC104/'Valor ventas corrientes'!$FP104)*100</f>
        <v>0</v>
      </c>
      <c r="DD104" s="7">
        <f>('Valor ventas corrientes'!DD104/'Valor ventas corrientes'!$FP104)*100</f>
        <v>20079921.607574627</v>
      </c>
      <c r="DE104" s="7">
        <f>('Valor ventas corrientes'!DE104/'Valor ventas corrientes'!$FP104)*100</f>
        <v>21439089.576718647</v>
      </c>
      <c r="DF104" s="7">
        <f>('Valor ventas corrientes'!DF104/'Valor ventas corrientes'!$FP104)*100</f>
        <v>29448198.566438567</v>
      </c>
      <c r="DG104" s="7">
        <f>('Valor ventas corrientes'!DG104/'Valor ventas corrientes'!$FP104)*100</f>
        <v>20079921.607574627</v>
      </c>
      <c r="DH104" s="7">
        <f>('Valor ventas corrientes'!DH104/'Valor ventas corrientes'!$FP104)*100</f>
        <v>50887288.143157214</v>
      </c>
      <c r="DI104" s="7">
        <f>('Valor ventas corrientes'!DI104/'Valor ventas corrientes'!$FP104)*100</f>
        <v>70967209.750731841</v>
      </c>
      <c r="DJ104" s="7">
        <f>('Valor ventas corrientes'!DJ104/'Valor ventas corrientes'!$FP104)*100</f>
        <v>1845098.4047804894</v>
      </c>
      <c r="DK104" s="7">
        <f>('Valor ventas corrientes'!DK104/'Valor ventas corrientes'!$FP104)*100</f>
        <v>11061881.625358963</v>
      </c>
      <c r="DL104" s="7">
        <f>('Valor ventas corrientes'!DL104/'Valor ventas corrientes'!$FP104)*100</f>
        <v>30171136.248863745</v>
      </c>
      <c r="DM104" s="7">
        <f>('Valor ventas corrientes'!DM104/'Valor ventas corrientes'!$FP104)*100</f>
        <v>13889248.051321045</v>
      </c>
      <c r="DN104" s="7">
        <f>('Valor ventas corrientes'!DN104/'Valor ventas corrientes'!$FP104)*100</f>
        <v>12906980.030139454</v>
      </c>
      <c r="DO104" s="7">
        <f>('Valor ventas corrientes'!DO104/'Valor ventas corrientes'!$FP104)*100</f>
        <v>44060384.300184794</v>
      </c>
      <c r="DP104" s="7">
        <f>('Valor ventas corrientes'!DP104/'Valor ventas corrientes'!$FP104)*100</f>
        <v>56967364.330324247</v>
      </c>
      <c r="DQ104" s="7">
        <f>('Valor ventas corrientes'!DQ104/'Valor ventas corrientes'!$FP104)*100</f>
        <v>0</v>
      </c>
      <c r="DR104" s="7">
        <f>('Valor ventas corrientes'!DR104/'Valor ventas corrientes'!$FP104)*100</f>
        <v>8861058.3373244293</v>
      </c>
      <c r="DS104" s="7">
        <f>('Valor ventas corrientes'!DS104/'Valor ventas corrientes'!$FP104)*100</f>
        <v>29279976.649326663</v>
      </c>
      <c r="DT104" s="7">
        <f>('Valor ventas corrientes'!DT104/'Valor ventas corrientes'!$FP104)*100</f>
        <v>78519954.210570768</v>
      </c>
      <c r="DU104" s="7">
        <f>('Valor ventas corrientes'!DU104/'Valor ventas corrientes'!$FP104)*100</f>
        <v>8861058.3373244293</v>
      </c>
      <c r="DV104" s="7">
        <f>('Valor ventas corrientes'!DV104/'Valor ventas corrientes'!$FP104)*100</f>
        <v>107799930.85989742</v>
      </c>
      <c r="DW104" s="7">
        <f>('Valor ventas corrientes'!DW104/'Valor ventas corrientes'!$FP104)*100</f>
        <v>116660989.19722186</v>
      </c>
      <c r="DX104" s="7">
        <f>('Valor ventas corrientes'!DX104/'Valor ventas corrientes'!$FP104)*100</f>
        <v>0</v>
      </c>
      <c r="DY104" s="7">
        <f>('Valor ventas corrientes'!DY104/'Valor ventas corrientes'!$FP104)*100</f>
        <v>24807598.753299683</v>
      </c>
      <c r="DZ104" s="7">
        <f>('Valor ventas corrientes'!DZ104/'Valor ventas corrientes'!$FP104)*100</f>
        <v>41922662.766127832</v>
      </c>
      <c r="EA104" s="7">
        <f>('Valor ventas corrientes'!EA104/'Valor ventas corrientes'!$FP104)*100</f>
        <v>33245576.179274421</v>
      </c>
      <c r="EB104" s="7">
        <f>('Valor ventas corrientes'!EB104/'Valor ventas corrientes'!$FP104)*100</f>
        <v>24807598.753299683</v>
      </c>
      <c r="EC104" s="7">
        <f>('Valor ventas corrientes'!EC104/'Valor ventas corrientes'!$FP104)*100</f>
        <v>75168238.94540225</v>
      </c>
      <c r="ED104" s="7">
        <f>('Valor ventas corrientes'!ED104/'Valor ventas corrientes'!$FP104)*100</f>
        <v>99975837.698701948</v>
      </c>
      <c r="EE104" s="7">
        <f>('Valor ventas corrientes'!EE104/'Valor ventas corrientes'!$FP104)*100</f>
        <v>0</v>
      </c>
      <c r="EF104" s="7">
        <f>('Valor ventas corrientes'!EF104/'Valor ventas corrientes'!$FP104)*100</f>
        <v>11649582.919568971</v>
      </c>
      <c r="EG104" s="7">
        <f>('Valor ventas corrientes'!EG104/'Valor ventas corrientes'!$FP104)*100</f>
        <v>15896164.796396848</v>
      </c>
      <c r="EH104" s="7">
        <f>('Valor ventas corrientes'!EH104/'Valor ventas corrientes'!$FP104)*100</f>
        <v>2037710.1686598114</v>
      </c>
      <c r="EI104" s="7">
        <f>('Valor ventas corrientes'!EI104/'Valor ventas corrientes'!$FP104)*100</f>
        <v>11649582.919568971</v>
      </c>
      <c r="EJ104" s="7">
        <f>('Valor ventas corrientes'!EJ104/'Valor ventas corrientes'!$FP104)*100</f>
        <v>17933874.965056662</v>
      </c>
      <c r="EK104" s="7">
        <f>('Valor ventas corrientes'!EK104/'Valor ventas corrientes'!$FP104)*100</f>
        <v>29583457.884625632</v>
      </c>
      <c r="EL104" s="7">
        <f>('Valor ventas corrientes'!EL104/'Valor ventas corrientes'!$FP104)*100</f>
        <v>31982052.180214826</v>
      </c>
      <c r="EM104" s="7">
        <f>('Valor ventas corrientes'!EM104/'Valor ventas corrientes'!$FP104)*100</f>
        <v>1221779512.8757105</v>
      </c>
      <c r="EN104" s="7">
        <f>('Valor ventas corrientes'!EN104/'Valor ventas corrientes'!$FP104)*100</f>
        <v>1134348147.6382086</v>
      </c>
      <c r="EO104" s="7">
        <f>('Valor ventas corrientes'!EO104/'Valor ventas corrientes'!$FP104)*100</f>
        <v>1180892006.8752618</v>
      </c>
      <c r="EP104" s="7">
        <f>('Valor ventas corrientes'!EP104/'Valor ventas corrientes'!$FP104)*100</f>
        <v>1253761565.0559251</v>
      </c>
      <c r="EQ104" s="7">
        <f>('Valor ventas corrientes'!EQ104/'Valor ventas corrientes'!$FP104)*100</f>
        <v>2315240154.5134706</v>
      </c>
      <c r="ER104" s="7">
        <f>('Valor ventas corrientes'!ER104/'Valor ventas corrientes'!$FP104)*100</f>
        <v>3569001719.5693955</v>
      </c>
      <c r="ES104" s="7">
        <f>('Valor ventas corrientes'!ES104/'Valor ventas corrientes'!$FP104)*100</f>
        <v>65194282.065701447</v>
      </c>
      <c r="ET104" s="7">
        <f>('Valor ventas corrientes'!ET104/'Valor ventas corrientes'!$FP104)*100</f>
        <v>1480643870.272028</v>
      </c>
      <c r="EU104" s="7">
        <f>('Valor ventas corrientes'!EU104/'Valor ventas corrientes'!$FP104)*100</f>
        <v>1421161036.0507245</v>
      </c>
      <c r="EV104" s="7">
        <f>('Valor ventas corrientes'!EV104/'Valor ventas corrientes'!$FP104)*100</f>
        <v>1315295014.4340684</v>
      </c>
      <c r="EW104" s="7">
        <f>('Valor ventas corrientes'!EW104/'Valor ventas corrientes'!$FP104)*100</f>
        <v>1545838152.3377295</v>
      </c>
      <c r="EX104" s="7">
        <f>('Valor ventas corrientes'!EX104/'Valor ventas corrientes'!$FP104)*100</f>
        <v>2736456050.4847927</v>
      </c>
      <c r="EY104" s="7">
        <f>('Valor ventas corrientes'!EY104/'Valor ventas corrientes'!$FP104)*100</f>
        <v>4282294202.8225222</v>
      </c>
      <c r="EZ104" s="7">
        <f>('Valor ventas corrientes'!EZ104/'Valor ventas corrientes'!$FP104)*100</f>
        <v>67039380.470481932</v>
      </c>
      <c r="FA104" s="7">
        <f>('Valor ventas corrientes'!FA104/'Valor ventas corrientes'!$FP104)*100</f>
        <v>1559627312.5904136</v>
      </c>
      <c r="FB104" s="7">
        <f>('Valor ventas corrientes'!FB104/'Valor ventas corrientes'!$FP104)*100</f>
        <v>1560549331.3461208</v>
      </c>
      <c r="FC104" s="7">
        <f>('Valor ventas corrientes'!FC104/'Valor ventas corrientes'!$FP104)*100</f>
        <v>1476148828.3917844</v>
      </c>
      <c r="FD104" s="7">
        <f>('Valor ventas corrientes'!FD104/'Valor ventas corrientes'!$FP104)*100</f>
        <v>1626666693.0608957</v>
      </c>
      <c r="FE104" s="7">
        <f>('Valor ventas corrientes'!FE104/'Valor ventas corrientes'!$FP104)*100</f>
        <v>3036698159.737905</v>
      </c>
      <c r="FF104" s="7">
        <f>('Valor ventas corrientes'!FF104/'Valor ventas corrientes'!$FP104)*100</f>
        <v>4663364852.7988005</v>
      </c>
      <c r="FG104" s="7">
        <f>('Valor ventas corrientes'!FG104/'Valor ventas corrientes'!$FP104)*100</f>
        <v>67039380.470481932</v>
      </c>
      <c r="FH104" s="7">
        <f>('Valor ventas corrientes'!FH104/'Valor ventas corrientes'!$FP104)*100</f>
        <v>1571276895.5099826</v>
      </c>
      <c r="FI104" s="7">
        <f>('Valor ventas corrientes'!FI104/'Valor ventas corrientes'!$FP104)*100</f>
        <v>1576445496.1425176</v>
      </c>
      <c r="FJ104" s="7">
        <f>('Valor ventas corrientes'!FJ104/'Valor ventas corrientes'!$FP104)*100</f>
        <v>1478186538.5604444</v>
      </c>
      <c r="FK104" s="7">
        <f>('Valor ventas corrientes'!FK104/'Valor ventas corrientes'!$FP104)*100</f>
        <v>1638316275.9804645</v>
      </c>
      <c r="FL104" s="7">
        <f>('Valor ventas corrientes'!FL104/'Valor ventas corrientes'!$FP104)*100</f>
        <v>3054632034.7029619</v>
      </c>
      <c r="FM104" s="7">
        <f>('Valor ventas corrientes'!FM104/'Valor ventas corrientes'!$FP104)*100</f>
        <v>4692948310.6834259</v>
      </c>
    </row>
    <row r="105" spans="1:169" x14ac:dyDescent="0.25">
      <c r="A105" s="29">
        <v>43160</v>
      </c>
      <c r="B105" s="7">
        <f>('Valor ventas corrientes'!B105/'Valor ventas corrientes'!$FP105)*100</f>
        <v>1023600.4778497538</v>
      </c>
      <c r="C105" s="7">
        <f>('Valor ventas corrientes'!C105/'Valor ventas corrientes'!$FP105)*100</f>
        <v>136243890.52747646</v>
      </c>
      <c r="D105" s="7">
        <f>('Valor ventas corrientes'!D105/'Valor ventas corrientes'!$FP105)*100</f>
        <v>453503612.01584476</v>
      </c>
      <c r="E105" s="7">
        <f>('Valor ventas corrientes'!E105/'Valor ventas corrientes'!$FP105)*100</f>
        <v>277727962.12915355</v>
      </c>
      <c r="F105" s="7">
        <f>('Valor ventas corrientes'!F105/'Valor ventas corrientes'!$FP105)*100</f>
        <v>137267491.00532621</v>
      </c>
      <c r="G105" s="7">
        <f>('Valor ventas corrientes'!G105/'Valor ventas corrientes'!$FP105)*100</f>
        <v>731231574.14499831</v>
      </c>
      <c r="H105" s="7">
        <f>('Valor ventas corrientes'!H105/'Valor ventas corrientes'!$FP105)*100</f>
        <v>868499065.15032446</v>
      </c>
      <c r="I105" s="7">
        <f>('Valor ventas corrientes'!I105/'Valor ventas corrientes'!$FP105)*100</f>
        <v>7119352.5973945521</v>
      </c>
      <c r="J105" s="7">
        <f>('Valor ventas corrientes'!J105/'Valor ventas corrientes'!$FP105)*100</f>
        <v>85997958.572396904</v>
      </c>
      <c r="K105" s="7">
        <f>('Valor ventas corrientes'!K105/'Valor ventas corrientes'!$FP105)*100</f>
        <v>70761404.104547247</v>
      </c>
      <c r="L105" s="7">
        <f>('Valor ventas corrientes'!L105/'Valor ventas corrientes'!$FP105)*100</f>
        <v>79070080.807391196</v>
      </c>
      <c r="M105" s="7">
        <f>('Valor ventas corrientes'!M105/'Valor ventas corrientes'!$FP105)*100</f>
        <v>93117311.16979146</v>
      </c>
      <c r="N105" s="7">
        <f>('Valor ventas corrientes'!N105/'Valor ventas corrientes'!$FP105)*100</f>
        <v>149831484.91193846</v>
      </c>
      <c r="O105" s="7">
        <f>('Valor ventas corrientes'!O105/'Valor ventas corrientes'!$FP105)*100</f>
        <v>242948796.08172989</v>
      </c>
      <c r="P105" s="7">
        <f>('Valor ventas corrientes'!P105/'Valor ventas corrientes'!$FP105)*100</f>
        <v>558151.18754284771</v>
      </c>
      <c r="Q105" s="7">
        <f>('Valor ventas corrientes'!Q105/'Valor ventas corrientes'!$FP105)*100</f>
        <v>328784518.70894766</v>
      </c>
      <c r="R105" s="7">
        <f>('Valor ventas corrientes'!R105/'Valor ventas corrientes'!$FP105)*100</f>
        <v>284596003.34184885</v>
      </c>
      <c r="S105" s="7">
        <f>('Valor ventas corrientes'!S105/'Valor ventas corrientes'!$FP105)*100</f>
        <v>435347286.33578324</v>
      </c>
      <c r="T105" s="7">
        <f>('Valor ventas corrientes'!T105/'Valor ventas corrientes'!$FP105)*100</f>
        <v>329342669.89649057</v>
      </c>
      <c r="U105" s="7">
        <f>('Valor ventas corrientes'!U105/'Valor ventas corrientes'!$FP105)*100</f>
        <v>719943289.67763209</v>
      </c>
      <c r="V105" s="7">
        <f>('Valor ventas corrientes'!V105/'Valor ventas corrientes'!$FP105)*100</f>
        <v>1049285959.5741225</v>
      </c>
      <c r="W105" s="7">
        <f>('Valor ventas corrientes'!W105/'Valor ventas corrientes'!$FP105)*100</f>
        <v>0</v>
      </c>
      <c r="X105" s="7">
        <f>('Valor ventas corrientes'!X105/'Valor ventas corrientes'!$FP105)*100</f>
        <v>97562692.577947259</v>
      </c>
      <c r="Y105" s="7">
        <f>('Valor ventas corrientes'!Y105/'Valor ventas corrientes'!$FP105)*100</f>
        <v>55084564.424930699</v>
      </c>
      <c r="Z105" s="7">
        <f>('Valor ventas corrientes'!Z105/'Valor ventas corrientes'!$FP105)*100</f>
        <v>104941774.57795157</v>
      </c>
      <c r="AA105" s="7">
        <f>('Valor ventas corrientes'!AA105/'Valor ventas corrientes'!$FP105)*100</f>
        <v>97562692.577947259</v>
      </c>
      <c r="AB105" s="7">
        <f>('Valor ventas corrientes'!AB105/'Valor ventas corrientes'!$FP105)*100</f>
        <v>160026339.00288227</v>
      </c>
      <c r="AC105" s="7">
        <f>('Valor ventas corrientes'!AC105/'Valor ventas corrientes'!$FP105)*100</f>
        <v>257589031.58082953</v>
      </c>
      <c r="AD105" s="7">
        <f>('Valor ventas corrientes'!AD105/'Valor ventas corrientes'!$FP105)*100</f>
        <v>0</v>
      </c>
      <c r="AE105" s="7">
        <f>('Valor ventas corrientes'!AE105/'Valor ventas corrientes'!$FP105)*100</f>
        <v>16826532.000743911</v>
      </c>
      <c r="AF105" s="7">
        <f>('Valor ventas corrientes'!AF105/'Valor ventas corrientes'!$FP105)*100</f>
        <v>22681876.508788694</v>
      </c>
      <c r="AG105" s="7">
        <f>('Valor ventas corrientes'!AG105/'Valor ventas corrientes'!$FP105)*100</f>
        <v>3018743.9227898004</v>
      </c>
      <c r="AH105" s="7">
        <f>('Valor ventas corrientes'!AH105/'Valor ventas corrientes'!$FP105)*100</f>
        <v>16826532.000743911</v>
      </c>
      <c r="AI105" s="7">
        <f>('Valor ventas corrientes'!AI105/'Valor ventas corrientes'!$FP105)*100</f>
        <v>25700620.431578498</v>
      </c>
      <c r="AJ105" s="7">
        <f>('Valor ventas corrientes'!AJ105/'Valor ventas corrientes'!$FP105)*100</f>
        <v>42527152.432322413</v>
      </c>
      <c r="AK105" s="7">
        <f>('Valor ventas corrientes'!AK105/'Valor ventas corrientes'!$FP105)*100</f>
        <v>0</v>
      </c>
      <c r="AL105" s="7">
        <f>('Valor ventas corrientes'!AL105/'Valor ventas corrientes'!$FP105)*100</f>
        <v>25945272.127108376</v>
      </c>
      <c r="AM105" s="7">
        <f>('Valor ventas corrientes'!AM105/'Valor ventas corrientes'!$FP105)*100</f>
        <v>70263649.145505622</v>
      </c>
      <c r="AN105" s="7">
        <f>('Valor ventas corrientes'!AN105/'Valor ventas corrientes'!$FP105)*100</f>
        <v>2548280.4218144766</v>
      </c>
      <c r="AO105" s="7">
        <f>('Valor ventas corrientes'!AO105/'Valor ventas corrientes'!$FP105)*100</f>
        <v>25945272.127108376</v>
      </c>
      <c r="AP105" s="7">
        <f>('Valor ventas corrientes'!AP105/'Valor ventas corrientes'!$FP105)*100</f>
        <v>72811929.567320094</v>
      </c>
      <c r="AQ105" s="7">
        <f>('Valor ventas corrientes'!AQ105/'Valor ventas corrientes'!$FP105)*100</f>
        <v>98757201.694428474</v>
      </c>
      <c r="AR105" s="7">
        <f>('Valor ventas corrientes'!AR105/'Valor ventas corrientes'!$FP105)*100</f>
        <v>362702.19669843785</v>
      </c>
      <c r="AS105" s="7">
        <f>('Valor ventas corrientes'!AS105/'Valor ventas corrientes'!$FP105)*100</f>
        <v>315808587.8758834</v>
      </c>
      <c r="AT105" s="7">
        <f>('Valor ventas corrientes'!AT105/'Valor ventas corrientes'!$FP105)*100</f>
        <v>253407663.30939773</v>
      </c>
      <c r="AU105" s="7">
        <f>('Valor ventas corrientes'!AU105/'Valor ventas corrientes'!$FP105)*100</f>
        <v>138656939.76156813</v>
      </c>
      <c r="AV105" s="7">
        <f>('Valor ventas corrientes'!AV105/'Valor ventas corrientes'!$FP105)*100</f>
        <v>316171290.07258189</v>
      </c>
      <c r="AW105" s="7">
        <f>('Valor ventas corrientes'!AW105/'Valor ventas corrientes'!$FP105)*100</f>
        <v>392064603.07096589</v>
      </c>
      <c r="AX105" s="7">
        <f>('Valor ventas corrientes'!AX105/'Valor ventas corrientes'!$FP105)*100</f>
        <v>708235893.14354765</v>
      </c>
      <c r="AY105" s="7">
        <f>('Valor ventas corrientes'!AY105/'Valor ventas corrientes'!$FP105)*100</f>
        <v>1935229.1174641359</v>
      </c>
      <c r="AZ105" s="7">
        <f>('Valor ventas corrientes'!AZ105/'Valor ventas corrientes'!$FP105)*100</f>
        <v>6882260.3429484135</v>
      </c>
      <c r="BA105" s="7">
        <f>('Valor ventas corrientes'!BA105/'Valor ventas corrientes'!$FP105)*100</f>
        <v>17471301.847579781</v>
      </c>
      <c r="BB105" s="7">
        <f>('Valor ventas corrientes'!BB105/'Valor ventas corrientes'!$FP105)*100</f>
        <v>10430387.792073935</v>
      </c>
      <c r="BC105" s="7">
        <f>('Valor ventas corrientes'!BC105/'Valor ventas corrientes'!$FP105)*100</f>
        <v>8817489.4604125489</v>
      </c>
      <c r="BD105" s="7">
        <f>('Valor ventas corrientes'!BD105/'Valor ventas corrientes'!$FP105)*100</f>
        <v>27901689.639653713</v>
      </c>
      <c r="BE105" s="7">
        <f>('Valor ventas corrientes'!BE105/'Valor ventas corrientes'!$FP105)*100</f>
        <v>36719179.100066267</v>
      </c>
      <c r="BF105" s="7">
        <f>('Valor ventas corrientes'!BF105/'Valor ventas corrientes'!$FP105)*100</f>
        <v>0</v>
      </c>
      <c r="BG105" s="7">
        <f>('Valor ventas corrientes'!BG105/'Valor ventas corrientes'!$FP105)*100</f>
        <v>22445054.179916862</v>
      </c>
      <c r="BH105" s="7">
        <f>('Valor ventas corrientes'!BH105/'Valor ventas corrientes'!$FP105)*100</f>
        <v>15953702.49367998</v>
      </c>
      <c r="BI105" s="7">
        <f>('Valor ventas corrientes'!BI105/'Valor ventas corrientes'!$FP105)*100</f>
        <v>4446178.984852762</v>
      </c>
      <c r="BJ105" s="7">
        <f>('Valor ventas corrientes'!BJ105/'Valor ventas corrientes'!$FP105)*100</f>
        <v>22445054.179916862</v>
      </c>
      <c r="BK105" s="7">
        <f>('Valor ventas corrientes'!BK105/'Valor ventas corrientes'!$FP105)*100</f>
        <v>20399881.478532743</v>
      </c>
      <c r="BL105" s="7">
        <f>('Valor ventas corrientes'!BL105/'Valor ventas corrientes'!$FP105)*100</f>
        <v>42844935.658449605</v>
      </c>
      <c r="BM105" s="7">
        <f>('Valor ventas corrientes'!BM105/'Valor ventas corrientes'!$FP105)*100</f>
        <v>6440698.7034657458</v>
      </c>
      <c r="BN105" s="7">
        <f>('Valor ventas corrientes'!BN105/'Valor ventas corrientes'!$FP105)*100</f>
        <v>24971150.379531376</v>
      </c>
      <c r="BO105" s="7">
        <f>('Valor ventas corrientes'!BO105/'Valor ventas corrientes'!$FP105)*100</f>
        <v>11341632.130870666</v>
      </c>
      <c r="BP105" s="7">
        <f>('Valor ventas corrientes'!BP105/'Valor ventas corrientes'!$FP105)*100</f>
        <v>5711137.1512239473</v>
      </c>
      <c r="BQ105" s="7">
        <f>('Valor ventas corrientes'!BQ105/'Valor ventas corrientes'!$FP105)*100</f>
        <v>31411849.082997121</v>
      </c>
      <c r="BR105" s="7">
        <f>('Valor ventas corrientes'!BR105/'Valor ventas corrientes'!$FP105)*100</f>
        <v>17052769.282094609</v>
      </c>
      <c r="BS105" s="7">
        <f>('Valor ventas corrientes'!BS105/'Valor ventas corrientes'!$FP105)*100</f>
        <v>48464618.365091734</v>
      </c>
      <c r="BT105" s="7">
        <f>('Valor ventas corrientes'!BT105/'Valor ventas corrientes'!$FP105)*100</f>
        <v>0</v>
      </c>
      <c r="BU105" s="7">
        <f>('Valor ventas corrientes'!BU105/'Valor ventas corrientes'!$FP105)*100</f>
        <v>39499095.314717516</v>
      </c>
      <c r="BV105" s="7">
        <f>('Valor ventas corrientes'!BV105/'Valor ventas corrientes'!$FP105)*100</f>
        <v>59385128.474967808</v>
      </c>
      <c r="BW105" s="7">
        <f>('Valor ventas corrientes'!BW105/'Valor ventas corrientes'!$FP105)*100</f>
        <v>22579818.716646809</v>
      </c>
      <c r="BX105" s="7">
        <f>('Valor ventas corrientes'!BX105/'Valor ventas corrientes'!$FP105)*100</f>
        <v>39499095.314717516</v>
      </c>
      <c r="BY105" s="7">
        <f>('Valor ventas corrientes'!BY105/'Valor ventas corrientes'!$FP105)*100</f>
        <v>81964947.191614628</v>
      </c>
      <c r="BZ105" s="7">
        <f>('Valor ventas corrientes'!BZ105/'Valor ventas corrientes'!$FP105)*100</f>
        <v>121464042.50633213</v>
      </c>
      <c r="CA105" s="7">
        <f>('Valor ventas corrientes'!CA105/'Valor ventas corrientes'!$FP105)*100</f>
        <v>0</v>
      </c>
      <c r="CB105" s="7">
        <f>('Valor ventas corrientes'!CB105/'Valor ventas corrientes'!$FP105)*100</f>
        <v>23760496.053699024</v>
      </c>
      <c r="CC105" s="7">
        <f>('Valor ventas corrientes'!CC105/'Valor ventas corrientes'!$FP105)*100</f>
        <v>59277149.095226943</v>
      </c>
      <c r="CD105" s="7">
        <f>('Valor ventas corrientes'!CD105/'Valor ventas corrientes'!$FP105)*100</f>
        <v>36243079.187098704</v>
      </c>
      <c r="CE105" s="7">
        <f>('Valor ventas corrientes'!CE105/'Valor ventas corrientes'!$FP105)*100</f>
        <v>23760496.053699024</v>
      </c>
      <c r="CF105" s="7">
        <f>('Valor ventas corrientes'!CF105/'Valor ventas corrientes'!$FP105)*100</f>
        <v>95520228.28232564</v>
      </c>
      <c r="CG105" s="7">
        <f>('Valor ventas corrientes'!CG105/'Valor ventas corrientes'!$FP105)*100</f>
        <v>119280724.33602467</v>
      </c>
      <c r="CH105" s="7">
        <f>('Valor ventas corrientes'!CH105/'Valor ventas corrientes'!$FP105)*100</f>
        <v>3639420.2433634042</v>
      </c>
      <c r="CI105" s="7">
        <f>('Valor ventas corrientes'!CI105/'Valor ventas corrientes'!$FP105)*100</f>
        <v>50742974.737605944</v>
      </c>
      <c r="CJ105" s="7">
        <f>('Valor ventas corrientes'!CJ105/'Valor ventas corrientes'!$FP105)*100</f>
        <v>46976800.799556755</v>
      </c>
      <c r="CK105" s="7">
        <f>('Valor ventas corrientes'!CK105/'Valor ventas corrientes'!$FP105)*100</f>
        <v>4306609.1628989121</v>
      </c>
      <c r="CL105" s="7">
        <f>('Valor ventas corrientes'!CL105/'Valor ventas corrientes'!$FP105)*100</f>
        <v>54382394.980969347</v>
      </c>
      <c r="CM105" s="7">
        <f>('Valor ventas corrientes'!CM105/'Valor ventas corrientes'!$FP105)*100</f>
        <v>51283409.962455668</v>
      </c>
      <c r="CN105" s="7">
        <f>('Valor ventas corrientes'!CN105/'Valor ventas corrientes'!$FP105)*100</f>
        <v>105665804.94342503</v>
      </c>
      <c r="CO105" s="7">
        <f>('Valor ventas corrientes'!CO105/'Valor ventas corrientes'!$FP105)*100</f>
        <v>4873428.4688843656</v>
      </c>
      <c r="CP105" s="7">
        <f>('Valor ventas corrientes'!CP105/'Valor ventas corrientes'!$FP105)*100</f>
        <v>153781798.41676968</v>
      </c>
      <c r="CQ105" s="7">
        <f>('Valor ventas corrientes'!CQ105/'Valor ventas corrientes'!$FP105)*100</f>
        <v>95747261.61537005</v>
      </c>
      <c r="CR105" s="7">
        <f>('Valor ventas corrientes'!CR105/'Valor ventas corrientes'!$FP105)*100</f>
        <v>74110648.255521402</v>
      </c>
      <c r="CS105" s="7">
        <f>('Valor ventas corrientes'!CS105/'Valor ventas corrientes'!$FP105)*100</f>
        <v>158655226.88565409</v>
      </c>
      <c r="CT105" s="7">
        <f>('Valor ventas corrientes'!CT105/'Valor ventas corrientes'!$FP105)*100</f>
        <v>169857909.87089145</v>
      </c>
      <c r="CU105" s="7">
        <f>('Valor ventas corrientes'!CU105/'Valor ventas corrientes'!$FP105)*100</f>
        <v>328513136.75654554</v>
      </c>
      <c r="CV105" s="7">
        <f>('Valor ventas corrientes'!CV105/'Valor ventas corrientes'!$FP105)*100</f>
        <v>0</v>
      </c>
      <c r="CW105" s="7">
        <f>('Valor ventas corrientes'!CW105/'Valor ventas corrientes'!$FP105)*100</f>
        <v>18189120.874837752</v>
      </c>
      <c r="CX105" s="7">
        <f>('Valor ventas corrientes'!CX105/'Valor ventas corrientes'!$FP105)*100</f>
        <v>13041435.822435068</v>
      </c>
      <c r="CY105" s="7">
        <f>('Valor ventas corrientes'!CY105/'Valor ventas corrientes'!$FP105)*100</f>
        <v>2002329.2602288497</v>
      </c>
      <c r="CZ105" s="7">
        <f>('Valor ventas corrientes'!CZ105/'Valor ventas corrientes'!$FP105)*100</f>
        <v>18189120.874837752</v>
      </c>
      <c r="DA105" s="7">
        <f>('Valor ventas corrientes'!DA105/'Valor ventas corrientes'!$FP105)*100</f>
        <v>15043765.082663918</v>
      </c>
      <c r="DB105" s="7">
        <f>('Valor ventas corrientes'!DB105/'Valor ventas corrientes'!$FP105)*100</f>
        <v>33232885.957501672</v>
      </c>
      <c r="DC105" s="7">
        <f>('Valor ventas corrientes'!DC105/'Valor ventas corrientes'!$FP105)*100</f>
        <v>0</v>
      </c>
      <c r="DD105" s="7">
        <f>('Valor ventas corrientes'!DD105/'Valor ventas corrientes'!$FP105)*100</f>
        <v>19528427.524395488</v>
      </c>
      <c r="DE105" s="7">
        <f>('Valor ventas corrientes'!DE105/'Valor ventas corrientes'!$FP105)*100</f>
        <v>27868138.043268111</v>
      </c>
      <c r="DF105" s="7">
        <f>('Valor ventas corrientes'!DF105/'Valor ventas corrientes'!$FP105)*100</f>
        <v>17312599.334918521</v>
      </c>
      <c r="DG105" s="7">
        <f>('Valor ventas corrientes'!DG105/'Valor ventas corrientes'!$FP105)*100</f>
        <v>19528427.524395488</v>
      </c>
      <c r="DH105" s="7">
        <f>('Valor ventas corrientes'!DH105/'Valor ventas corrientes'!$FP105)*100</f>
        <v>45180737.378186636</v>
      </c>
      <c r="DI105" s="7">
        <f>('Valor ventas corrientes'!DI105/'Valor ventas corrientes'!$FP105)*100</f>
        <v>64709164.902582124</v>
      </c>
      <c r="DJ105" s="7">
        <f>('Valor ventas corrientes'!DJ105/'Valor ventas corrientes'!$FP105)*100</f>
        <v>1563128.3257689041</v>
      </c>
      <c r="DK105" s="7">
        <f>('Valor ventas corrientes'!DK105/'Valor ventas corrientes'!$FP105)*100</f>
        <v>8581142.9325530473</v>
      </c>
      <c r="DL105" s="7">
        <f>('Valor ventas corrientes'!DL105/'Valor ventas corrientes'!$FP105)*100</f>
        <v>19762337.097070035</v>
      </c>
      <c r="DM105" s="7">
        <f>('Valor ventas corrientes'!DM105/'Valor ventas corrientes'!$FP105)*100</f>
        <v>32348477.100801095</v>
      </c>
      <c r="DN105" s="7">
        <f>('Valor ventas corrientes'!DN105/'Valor ventas corrientes'!$FP105)*100</f>
        <v>10144271.25832195</v>
      </c>
      <c r="DO105" s="7">
        <f>('Valor ventas corrientes'!DO105/'Valor ventas corrientes'!$FP105)*100</f>
        <v>52110814.197871126</v>
      </c>
      <c r="DP105" s="7">
        <f>('Valor ventas corrientes'!DP105/'Valor ventas corrientes'!$FP105)*100</f>
        <v>62255085.456193075</v>
      </c>
      <c r="DQ105" s="7">
        <f>('Valor ventas corrientes'!DQ105/'Valor ventas corrientes'!$FP105)*100</f>
        <v>0</v>
      </c>
      <c r="DR105" s="7">
        <f>('Valor ventas corrientes'!DR105/'Valor ventas corrientes'!$FP105)*100</f>
        <v>3706184.8854142949</v>
      </c>
      <c r="DS105" s="7">
        <f>('Valor ventas corrientes'!DS105/'Valor ventas corrientes'!$FP105)*100</f>
        <v>36124497.984801009</v>
      </c>
      <c r="DT105" s="7">
        <f>('Valor ventas corrientes'!DT105/'Valor ventas corrientes'!$FP105)*100</f>
        <v>79819019.050859541</v>
      </c>
      <c r="DU105" s="7">
        <f>('Valor ventas corrientes'!DU105/'Valor ventas corrientes'!$FP105)*100</f>
        <v>3706184.8854142949</v>
      </c>
      <c r="DV105" s="7">
        <f>('Valor ventas corrientes'!DV105/'Valor ventas corrientes'!$FP105)*100</f>
        <v>115943517.03566056</v>
      </c>
      <c r="DW105" s="7">
        <f>('Valor ventas corrientes'!DW105/'Valor ventas corrientes'!$FP105)*100</f>
        <v>119649701.92107487</v>
      </c>
      <c r="DX105" s="7">
        <f>('Valor ventas corrientes'!DX105/'Valor ventas corrientes'!$FP105)*100</f>
        <v>0</v>
      </c>
      <c r="DY105" s="7">
        <f>('Valor ventas corrientes'!DY105/'Valor ventas corrientes'!$FP105)*100</f>
        <v>21586179.977544747</v>
      </c>
      <c r="DZ105" s="7">
        <f>('Valor ventas corrientes'!DZ105/'Valor ventas corrientes'!$FP105)*100</f>
        <v>40467386.97489021</v>
      </c>
      <c r="EA105" s="7">
        <f>('Valor ventas corrientes'!EA105/'Valor ventas corrientes'!$FP105)*100</f>
        <v>20677093.518339198</v>
      </c>
      <c r="EB105" s="7">
        <f>('Valor ventas corrientes'!EB105/'Valor ventas corrientes'!$FP105)*100</f>
        <v>21586179.977544747</v>
      </c>
      <c r="EC105" s="7">
        <f>('Valor ventas corrientes'!EC105/'Valor ventas corrientes'!$FP105)*100</f>
        <v>61144480.493229404</v>
      </c>
      <c r="ED105" s="7">
        <f>('Valor ventas corrientes'!ED105/'Valor ventas corrientes'!$FP105)*100</f>
        <v>82730660.470774159</v>
      </c>
      <c r="EE105" s="7">
        <f>('Valor ventas corrientes'!EE105/'Valor ventas corrientes'!$FP105)*100</f>
        <v>0</v>
      </c>
      <c r="EF105" s="7">
        <f>('Valor ventas corrientes'!EF105/'Valor ventas corrientes'!$FP105)*100</f>
        <v>16459073.318925401</v>
      </c>
      <c r="EG105" s="7">
        <f>('Valor ventas corrientes'!EG105/'Valor ventas corrientes'!$FP105)*100</f>
        <v>15537724.308629604</v>
      </c>
      <c r="EH105" s="7">
        <f>('Valor ventas corrientes'!EH105/'Valor ventas corrientes'!$FP105)*100</f>
        <v>2665705.6716527264</v>
      </c>
      <c r="EI105" s="7">
        <f>('Valor ventas corrientes'!EI105/'Valor ventas corrientes'!$FP105)*100</f>
        <v>16459073.318925401</v>
      </c>
      <c r="EJ105" s="7">
        <f>('Valor ventas corrientes'!EJ105/'Valor ventas corrientes'!$FP105)*100</f>
        <v>18203429.980282333</v>
      </c>
      <c r="EK105" s="7">
        <f>('Valor ventas corrientes'!EK105/'Valor ventas corrientes'!$FP105)*100</f>
        <v>34662503.299207732</v>
      </c>
      <c r="EL105" s="7">
        <f>('Valor ventas corrientes'!EL105/'Valor ventas corrientes'!$FP105)*100</f>
        <v>13937234.928369956</v>
      </c>
      <c r="EM105" s="7">
        <f>('Valor ventas corrientes'!EM105/'Valor ventas corrientes'!$FP105)*100</f>
        <v>1044377250.1551733</v>
      </c>
      <c r="EN105" s="7">
        <f>('Valor ventas corrientes'!EN105/'Valor ventas corrientes'!$FP105)*100</f>
        <v>1217293093.4822354</v>
      </c>
      <c r="EO105" s="7">
        <f>('Valor ventas corrientes'!EO105/'Valor ventas corrientes'!$FP105)*100</f>
        <v>1041155996.4765164</v>
      </c>
      <c r="EP105" s="7">
        <f>('Valor ventas corrientes'!EP105/'Valor ventas corrientes'!$FP105)*100</f>
        <v>1058314485.0835432</v>
      </c>
      <c r="EQ105" s="7">
        <f>('Valor ventas corrientes'!EQ105/'Valor ventas corrientes'!$FP105)*100</f>
        <v>2258449089.9587522</v>
      </c>
      <c r="ER105" s="7">
        <f>('Valor ventas corrientes'!ER105/'Valor ventas corrientes'!$FP105)*100</f>
        <v>3316763575.042295</v>
      </c>
      <c r="ES105" s="7">
        <f>('Valor ventas corrientes'!ES105/'Valor ventas corrientes'!$FP105)*100</f>
        <v>25952582.992663242</v>
      </c>
      <c r="ET105" s="7">
        <f>('Valor ventas corrientes'!ET105/'Valor ventas corrientes'!$FP105)*100</f>
        <v>1329252281.8156929</v>
      </c>
      <c r="EU105" s="7">
        <f>('Valor ventas corrientes'!EU105/'Valor ventas corrientes'!$FP105)*100</f>
        <v>1516451749.3081157</v>
      </c>
      <c r="EV105" s="7">
        <f>('Valor ventas corrientes'!EV105/'Valor ventas corrientes'!$FP105)*100</f>
        <v>1199138927.2067685</v>
      </c>
      <c r="EW105" s="7">
        <f>('Valor ventas corrientes'!EW105/'Valor ventas corrientes'!$FP105)*100</f>
        <v>1355204864.808356</v>
      </c>
      <c r="EX105" s="7">
        <f>('Valor ventas corrientes'!EX105/'Valor ventas corrientes'!$FP105)*100</f>
        <v>2715590676.514884</v>
      </c>
      <c r="EY105" s="7">
        <f>('Valor ventas corrientes'!EY105/'Valor ventas corrientes'!$FP105)*100</f>
        <v>4070795541.3232403</v>
      </c>
      <c r="EZ105" s="7">
        <f>('Valor ventas corrientes'!EZ105/'Valor ventas corrientes'!$FP105)*100</f>
        <v>27515711.318432145</v>
      </c>
      <c r="FA105" s="7">
        <f>('Valor ventas corrientes'!FA105/'Valor ventas corrientes'!$FP105)*100</f>
        <v>1400843338.0104382</v>
      </c>
      <c r="FB105" s="7">
        <f>('Valor ventas corrientes'!FB105/'Valor ventas corrientes'!$FP105)*100</f>
        <v>1653715545.2305799</v>
      </c>
      <c r="FC105" s="7">
        <f>('Valor ventas corrientes'!FC105/'Valor ventas corrientes'!$FP105)*100</f>
        <v>1351298445.4719157</v>
      </c>
      <c r="FD105" s="7">
        <f>('Valor ventas corrientes'!FD105/'Valor ventas corrientes'!$FP105)*100</f>
        <v>1428359049.3288703</v>
      </c>
      <c r="FE105" s="7">
        <f>('Valor ventas corrientes'!FE105/'Valor ventas corrientes'!$FP105)*100</f>
        <v>3005013990.7024956</v>
      </c>
      <c r="FF105" s="7">
        <f>('Valor ventas corrientes'!FF105/'Valor ventas corrientes'!$FP105)*100</f>
        <v>4433373040.0313663</v>
      </c>
      <c r="FG105" s="7">
        <f>('Valor ventas corrientes'!FG105/'Valor ventas corrientes'!$FP105)*100</f>
        <v>27515711.318432145</v>
      </c>
      <c r="FH105" s="7">
        <f>('Valor ventas corrientes'!FH105/'Valor ventas corrientes'!$FP105)*100</f>
        <v>1417302411.3293636</v>
      </c>
      <c r="FI105" s="7">
        <f>('Valor ventas corrientes'!FI105/'Valor ventas corrientes'!$FP105)*100</f>
        <v>1669253269.5392096</v>
      </c>
      <c r="FJ105" s="7">
        <f>('Valor ventas corrientes'!FJ105/'Valor ventas corrientes'!$FP105)*100</f>
        <v>1353964151.1435683</v>
      </c>
      <c r="FK105" s="7">
        <f>('Valor ventas corrientes'!FK105/'Valor ventas corrientes'!$FP105)*100</f>
        <v>1444818122.6477959</v>
      </c>
      <c r="FL105" s="7">
        <f>('Valor ventas corrientes'!FL105/'Valor ventas corrientes'!$FP105)*100</f>
        <v>3023217420.6827779</v>
      </c>
      <c r="FM105" s="7">
        <f>('Valor ventas corrientes'!FM105/'Valor ventas corrientes'!$FP105)*100</f>
        <v>4468035543.330574</v>
      </c>
    </row>
    <row r="106" spans="1:169" x14ac:dyDescent="0.25">
      <c r="A106" s="29">
        <v>43191</v>
      </c>
      <c r="B106" s="7">
        <f>('Valor ventas corrientes'!B106/'Valor ventas corrientes'!$FP106)*100</f>
        <v>614729.58576500975</v>
      </c>
      <c r="C106" s="7">
        <f>('Valor ventas corrientes'!C106/'Valor ventas corrientes'!$FP106)*100</f>
        <v>100049992.96402881</v>
      </c>
      <c r="D106" s="7">
        <f>('Valor ventas corrientes'!D106/'Valor ventas corrientes'!$FP106)*100</f>
        <v>347266534.44653207</v>
      </c>
      <c r="E106" s="7">
        <f>('Valor ventas corrientes'!E106/'Valor ventas corrientes'!$FP106)*100</f>
        <v>259621489.78967023</v>
      </c>
      <c r="F106" s="7">
        <f>('Valor ventas corrientes'!F106/'Valor ventas corrientes'!$FP106)*100</f>
        <v>100664722.54979381</v>
      </c>
      <c r="G106" s="7">
        <f>('Valor ventas corrientes'!G106/'Valor ventas corrientes'!$FP106)*100</f>
        <v>606888024.23620236</v>
      </c>
      <c r="H106" s="7">
        <f>('Valor ventas corrientes'!H106/'Valor ventas corrientes'!$FP106)*100</f>
        <v>707552746.78599608</v>
      </c>
      <c r="I106" s="7">
        <f>('Valor ventas corrientes'!I106/'Valor ventas corrientes'!$FP106)*100</f>
        <v>25673700.051872358</v>
      </c>
      <c r="J106" s="7">
        <f>('Valor ventas corrientes'!J106/'Valor ventas corrientes'!$FP106)*100</f>
        <v>64159241.949751213</v>
      </c>
      <c r="K106" s="7">
        <f>('Valor ventas corrientes'!K106/'Valor ventas corrientes'!$FP106)*100</f>
        <v>86087730.819452256</v>
      </c>
      <c r="L106" s="7">
        <f>('Valor ventas corrientes'!L106/'Valor ventas corrientes'!$FP106)*100</f>
        <v>78647692.169337437</v>
      </c>
      <c r="M106" s="7">
        <f>('Valor ventas corrientes'!M106/'Valor ventas corrientes'!$FP106)*100</f>
        <v>89832942.001623571</v>
      </c>
      <c r="N106" s="7">
        <f>('Valor ventas corrientes'!N106/'Valor ventas corrientes'!$FP106)*100</f>
        <v>164735422.98878968</v>
      </c>
      <c r="O106" s="7">
        <f>('Valor ventas corrientes'!O106/'Valor ventas corrientes'!$FP106)*100</f>
        <v>254568364.99041328</v>
      </c>
      <c r="P106" s="7">
        <f>('Valor ventas corrientes'!P106/'Valor ventas corrientes'!$FP106)*100</f>
        <v>0</v>
      </c>
      <c r="Q106" s="7">
        <f>('Valor ventas corrientes'!Q106/'Valor ventas corrientes'!$FP106)*100</f>
        <v>238664846.00965589</v>
      </c>
      <c r="R106" s="7">
        <f>('Valor ventas corrientes'!R106/'Valor ventas corrientes'!$FP106)*100</f>
        <v>260016409.39769033</v>
      </c>
      <c r="S106" s="7">
        <f>('Valor ventas corrientes'!S106/'Valor ventas corrientes'!$FP106)*100</f>
        <v>549741751.74933362</v>
      </c>
      <c r="T106" s="7">
        <f>('Valor ventas corrientes'!T106/'Valor ventas corrientes'!$FP106)*100</f>
        <v>238664846.00965589</v>
      </c>
      <c r="U106" s="7">
        <f>('Valor ventas corrientes'!U106/'Valor ventas corrientes'!$FP106)*100</f>
        <v>809758161.14702404</v>
      </c>
      <c r="V106" s="7">
        <f>('Valor ventas corrientes'!V106/'Valor ventas corrientes'!$FP106)*100</f>
        <v>1048423007.15668</v>
      </c>
      <c r="W106" s="7">
        <f>('Valor ventas corrientes'!W106/'Valor ventas corrientes'!$FP106)*100</f>
        <v>0</v>
      </c>
      <c r="X106" s="7">
        <f>('Valor ventas corrientes'!X106/'Valor ventas corrientes'!$FP106)*100</f>
        <v>70171418.191516072</v>
      </c>
      <c r="Y106" s="7">
        <f>('Valor ventas corrientes'!Y106/'Valor ventas corrientes'!$FP106)*100</f>
        <v>83377010.790733978</v>
      </c>
      <c r="Z106" s="7">
        <f>('Valor ventas corrientes'!Z106/'Valor ventas corrientes'!$FP106)*100</f>
        <v>188939453.57999223</v>
      </c>
      <c r="AA106" s="7">
        <f>('Valor ventas corrientes'!AA106/'Valor ventas corrientes'!$FP106)*100</f>
        <v>70171418.191516072</v>
      </c>
      <c r="AB106" s="7">
        <f>('Valor ventas corrientes'!AB106/'Valor ventas corrientes'!$FP106)*100</f>
        <v>272316464.37072623</v>
      </c>
      <c r="AC106" s="7">
        <f>('Valor ventas corrientes'!AC106/'Valor ventas corrientes'!$FP106)*100</f>
        <v>342487882.56224233</v>
      </c>
      <c r="AD106" s="7">
        <f>('Valor ventas corrientes'!AD106/'Valor ventas corrientes'!$FP106)*100</f>
        <v>0</v>
      </c>
      <c r="AE106" s="7">
        <f>('Valor ventas corrientes'!AE106/'Valor ventas corrientes'!$FP106)*100</f>
        <v>16798281.890793748</v>
      </c>
      <c r="AF106" s="7">
        <f>('Valor ventas corrientes'!AF106/'Valor ventas corrientes'!$FP106)*100</f>
        <v>24379670.001124818</v>
      </c>
      <c r="AG106" s="7">
        <f>('Valor ventas corrientes'!AG106/'Valor ventas corrientes'!$FP106)*100</f>
        <v>4314136.8393680332</v>
      </c>
      <c r="AH106" s="7">
        <f>('Valor ventas corrientes'!AH106/'Valor ventas corrientes'!$FP106)*100</f>
        <v>16798281.890793748</v>
      </c>
      <c r="AI106" s="7">
        <f>('Valor ventas corrientes'!AI106/'Valor ventas corrientes'!$FP106)*100</f>
        <v>28693806.840492848</v>
      </c>
      <c r="AJ106" s="7">
        <f>('Valor ventas corrientes'!AJ106/'Valor ventas corrientes'!$FP106)*100</f>
        <v>45492088.7312866</v>
      </c>
      <c r="AK106" s="7">
        <f>('Valor ventas corrientes'!AK106/'Valor ventas corrientes'!$FP106)*100</f>
        <v>0</v>
      </c>
      <c r="AL106" s="7">
        <f>('Valor ventas corrientes'!AL106/'Valor ventas corrientes'!$FP106)*100</f>
        <v>20729333.397581406</v>
      </c>
      <c r="AM106" s="7">
        <f>('Valor ventas corrientes'!AM106/'Valor ventas corrientes'!$FP106)*100</f>
        <v>48390815.26100044</v>
      </c>
      <c r="AN106" s="7">
        <f>('Valor ventas corrientes'!AN106/'Valor ventas corrientes'!$FP106)*100</f>
        <v>5498171.5806442713</v>
      </c>
      <c r="AO106" s="7">
        <f>('Valor ventas corrientes'!AO106/'Valor ventas corrientes'!$FP106)*100</f>
        <v>20729333.397581406</v>
      </c>
      <c r="AP106" s="7">
        <f>('Valor ventas corrientes'!AP106/'Valor ventas corrientes'!$FP106)*100</f>
        <v>53888986.841644704</v>
      </c>
      <c r="AQ106" s="7">
        <f>('Valor ventas corrientes'!AQ106/'Valor ventas corrientes'!$FP106)*100</f>
        <v>74618320.239226118</v>
      </c>
      <c r="AR106" s="7">
        <f>('Valor ventas corrientes'!AR106/'Valor ventas corrientes'!$FP106)*100</f>
        <v>14343273.898366436</v>
      </c>
      <c r="AS106" s="7">
        <f>('Valor ventas corrientes'!AS106/'Valor ventas corrientes'!$FP106)*100</f>
        <v>301107890.32165754</v>
      </c>
      <c r="AT106" s="7">
        <f>('Valor ventas corrientes'!AT106/'Valor ventas corrientes'!$FP106)*100</f>
        <v>253714261.52979365</v>
      </c>
      <c r="AU106" s="7">
        <f>('Valor ventas corrientes'!AU106/'Valor ventas corrientes'!$FP106)*100</f>
        <v>122598685.30318336</v>
      </c>
      <c r="AV106" s="7">
        <f>('Valor ventas corrientes'!AV106/'Valor ventas corrientes'!$FP106)*100</f>
        <v>315451164.22002399</v>
      </c>
      <c r="AW106" s="7">
        <f>('Valor ventas corrientes'!AW106/'Valor ventas corrientes'!$FP106)*100</f>
        <v>376312946.832977</v>
      </c>
      <c r="AX106" s="7">
        <f>('Valor ventas corrientes'!AX106/'Valor ventas corrientes'!$FP106)*100</f>
        <v>691764111.05300093</v>
      </c>
      <c r="AY106" s="7">
        <f>('Valor ventas corrientes'!AY106/'Valor ventas corrientes'!$FP106)*100</f>
        <v>3498974.4597970857</v>
      </c>
      <c r="AZ106" s="7">
        <f>('Valor ventas corrientes'!AZ106/'Valor ventas corrientes'!$FP106)*100</f>
        <v>10750321.993956951</v>
      </c>
      <c r="BA106" s="7">
        <f>('Valor ventas corrientes'!BA106/'Valor ventas corrientes'!$FP106)*100</f>
        <v>17054273.237844188</v>
      </c>
      <c r="BB106" s="7">
        <f>('Valor ventas corrientes'!BB106/'Valor ventas corrientes'!$FP106)*100</f>
        <v>13450179.26292064</v>
      </c>
      <c r="BC106" s="7">
        <f>('Valor ventas corrientes'!BC106/'Valor ventas corrientes'!$FP106)*100</f>
        <v>14249296.453754039</v>
      </c>
      <c r="BD106" s="7">
        <f>('Valor ventas corrientes'!BD106/'Valor ventas corrientes'!$FP106)*100</f>
        <v>30504452.500764828</v>
      </c>
      <c r="BE106" s="7">
        <f>('Valor ventas corrientes'!BE106/'Valor ventas corrientes'!$FP106)*100</f>
        <v>44753748.95451887</v>
      </c>
      <c r="BF106" s="7">
        <f>('Valor ventas corrientes'!BF106/'Valor ventas corrientes'!$FP106)*100</f>
        <v>0</v>
      </c>
      <c r="BG106" s="7">
        <f>('Valor ventas corrientes'!BG106/'Valor ventas corrientes'!$FP106)*100</f>
        <v>20387827.418332174</v>
      </c>
      <c r="BH106" s="7">
        <f>('Valor ventas corrientes'!BH106/'Valor ventas corrientes'!$FP106)*100</f>
        <v>15544284.358247407</v>
      </c>
      <c r="BI106" s="7">
        <f>('Valor ventas corrientes'!BI106/'Valor ventas corrientes'!$FP106)*100</f>
        <v>8620228.314468421</v>
      </c>
      <c r="BJ106" s="7">
        <f>('Valor ventas corrientes'!BJ106/'Valor ventas corrientes'!$FP106)*100</f>
        <v>20387827.418332174</v>
      </c>
      <c r="BK106" s="7">
        <f>('Valor ventas corrientes'!BK106/'Valor ventas corrientes'!$FP106)*100</f>
        <v>24164512.672715828</v>
      </c>
      <c r="BL106" s="7">
        <f>('Valor ventas corrientes'!BL106/'Valor ventas corrientes'!$FP106)*100</f>
        <v>44552340.09104801</v>
      </c>
      <c r="BM106" s="7">
        <f>('Valor ventas corrientes'!BM106/'Valor ventas corrientes'!$FP106)*100</f>
        <v>3456015.250594371</v>
      </c>
      <c r="BN106" s="7">
        <f>('Valor ventas corrientes'!BN106/'Valor ventas corrientes'!$FP106)*100</f>
        <v>40458362.36787422</v>
      </c>
      <c r="BO106" s="7">
        <f>('Valor ventas corrientes'!BO106/'Valor ventas corrientes'!$FP106)*100</f>
        <v>19032374.806384299</v>
      </c>
      <c r="BP106" s="7">
        <f>('Valor ventas corrientes'!BP106/'Valor ventas corrientes'!$FP106)*100</f>
        <v>10489333.413101025</v>
      </c>
      <c r="BQ106" s="7">
        <f>('Valor ventas corrientes'!BQ106/'Valor ventas corrientes'!$FP106)*100</f>
        <v>43914377.61846859</v>
      </c>
      <c r="BR106" s="7">
        <f>('Valor ventas corrientes'!BR106/'Valor ventas corrientes'!$FP106)*100</f>
        <v>29521708.219485328</v>
      </c>
      <c r="BS106" s="7">
        <f>('Valor ventas corrientes'!BS106/'Valor ventas corrientes'!$FP106)*100</f>
        <v>73436085.837953925</v>
      </c>
      <c r="BT106" s="7">
        <f>('Valor ventas corrientes'!BT106/'Valor ventas corrientes'!$FP106)*100</f>
        <v>0</v>
      </c>
      <c r="BU106" s="7">
        <f>('Valor ventas corrientes'!BU106/'Valor ventas corrientes'!$FP106)*100</f>
        <v>39228727.10912627</v>
      </c>
      <c r="BV106" s="7">
        <f>('Valor ventas corrientes'!BV106/'Valor ventas corrientes'!$FP106)*100</f>
        <v>55493534.557271712</v>
      </c>
      <c r="BW106" s="7">
        <f>('Valor ventas corrientes'!BW106/'Valor ventas corrientes'!$FP106)*100</f>
        <v>29866896.850378573</v>
      </c>
      <c r="BX106" s="7">
        <f>('Valor ventas corrientes'!BX106/'Valor ventas corrientes'!$FP106)*100</f>
        <v>39228727.10912627</v>
      </c>
      <c r="BY106" s="7">
        <f>('Valor ventas corrientes'!BY106/'Valor ventas corrientes'!$FP106)*100</f>
        <v>85360431.407650292</v>
      </c>
      <c r="BZ106" s="7">
        <f>('Valor ventas corrientes'!BZ106/'Valor ventas corrientes'!$FP106)*100</f>
        <v>124589158.51677656</v>
      </c>
      <c r="CA106" s="7">
        <f>('Valor ventas corrientes'!CA106/'Valor ventas corrientes'!$FP106)*100</f>
        <v>0</v>
      </c>
      <c r="CB106" s="7">
        <f>('Valor ventas corrientes'!CB106/'Valor ventas corrientes'!$FP106)*100</f>
        <v>24893172.206477001</v>
      </c>
      <c r="CC106" s="7">
        <f>('Valor ventas corrientes'!CC106/'Valor ventas corrientes'!$FP106)*100</f>
        <v>86752157.98649244</v>
      </c>
      <c r="CD106" s="7">
        <f>('Valor ventas corrientes'!CD106/'Valor ventas corrientes'!$FP106)*100</f>
        <v>39950154.92300611</v>
      </c>
      <c r="CE106" s="7">
        <f>('Valor ventas corrientes'!CE106/'Valor ventas corrientes'!$FP106)*100</f>
        <v>24893172.206477001</v>
      </c>
      <c r="CF106" s="7">
        <f>('Valor ventas corrientes'!CF106/'Valor ventas corrientes'!$FP106)*100</f>
        <v>126702312.90949856</v>
      </c>
      <c r="CG106" s="7">
        <f>('Valor ventas corrientes'!CG106/'Valor ventas corrientes'!$FP106)*100</f>
        <v>151595485.11597556</v>
      </c>
      <c r="CH106" s="7">
        <f>('Valor ventas corrientes'!CH106/'Valor ventas corrientes'!$FP106)*100</f>
        <v>0</v>
      </c>
      <c r="CI106" s="7">
        <f>('Valor ventas corrientes'!CI106/'Valor ventas corrientes'!$FP106)*100</f>
        <v>47015716.780306928</v>
      </c>
      <c r="CJ106" s="7">
        <f>('Valor ventas corrientes'!CJ106/'Valor ventas corrientes'!$FP106)*100</f>
        <v>45898387.216769025</v>
      </c>
      <c r="CK106" s="7">
        <f>('Valor ventas corrientes'!CK106/'Valor ventas corrientes'!$FP106)*100</f>
        <v>2767301.7094186931</v>
      </c>
      <c r="CL106" s="7">
        <f>('Valor ventas corrientes'!CL106/'Valor ventas corrientes'!$FP106)*100</f>
        <v>47015716.780306928</v>
      </c>
      <c r="CM106" s="7">
        <f>('Valor ventas corrientes'!CM106/'Valor ventas corrientes'!$FP106)*100</f>
        <v>48665688.926187716</v>
      </c>
      <c r="CN106" s="7">
        <f>('Valor ventas corrientes'!CN106/'Valor ventas corrientes'!$FP106)*100</f>
        <v>95681405.706494644</v>
      </c>
      <c r="CO106" s="7">
        <f>('Valor ventas corrientes'!CO106/'Valor ventas corrientes'!$FP106)*100</f>
        <v>5003008.2518425491</v>
      </c>
      <c r="CP106" s="7">
        <f>('Valor ventas corrientes'!CP106/'Valor ventas corrientes'!$FP106)*100</f>
        <v>224168899.93936145</v>
      </c>
      <c r="CQ106" s="7">
        <f>('Valor ventas corrientes'!CQ106/'Valor ventas corrientes'!$FP106)*100</f>
        <v>105059621.18446968</v>
      </c>
      <c r="CR106" s="7">
        <f>('Valor ventas corrientes'!CR106/'Valor ventas corrientes'!$FP106)*100</f>
        <v>106822175.30033351</v>
      </c>
      <c r="CS106" s="7">
        <f>('Valor ventas corrientes'!CS106/'Valor ventas corrientes'!$FP106)*100</f>
        <v>229171908.19120398</v>
      </c>
      <c r="CT106" s="7">
        <f>('Valor ventas corrientes'!CT106/'Valor ventas corrientes'!$FP106)*100</f>
        <v>211881796.48480317</v>
      </c>
      <c r="CU106" s="7">
        <f>('Valor ventas corrientes'!CU106/'Valor ventas corrientes'!$FP106)*100</f>
        <v>441053704.67600721</v>
      </c>
      <c r="CV106" s="7">
        <f>('Valor ventas corrientes'!CV106/'Valor ventas corrientes'!$FP106)*100</f>
        <v>0</v>
      </c>
      <c r="CW106" s="7">
        <f>('Valor ventas corrientes'!CW106/'Valor ventas corrientes'!$FP106)*100</f>
        <v>15151298.67363805</v>
      </c>
      <c r="CX106" s="7">
        <f>('Valor ventas corrientes'!CX106/'Valor ventas corrientes'!$FP106)*100</f>
        <v>56833707.049084097</v>
      </c>
      <c r="CY106" s="7">
        <f>('Valor ventas corrientes'!CY106/'Valor ventas corrientes'!$FP106)*100</f>
        <v>4647873.72912258</v>
      </c>
      <c r="CZ106" s="7">
        <f>('Valor ventas corrientes'!CZ106/'Valor ventas corrientes'!$FP106)*100</f>
        <v>15151298.67363805</v>
      </c>
      <c r="DA106" s="7">
        <f>('Valor ventas corrientes'!DA106/'Valor ventas corrientes'!$FP106)*100</f>
        <v>61481580.778206676</v>
      </c>
      <c r="DB106" s="7">
        <f>('Valor ventas corrientes'!DB106/'Valor ventas corrientes'!$FP106)*100</f>
        <v>76632879.451844722</v>
      </c>
      <c r="DC106" s="7">
        <f>('Valor ventas corrientes'!DC106/'Valor ventas corrientes'!$FP106)*100</f>
        <v>0</v>
      </c>
      <c r="DD106" s="7">
        <f>('Valor ventas corrientes'!DD106/'Valor ventas corrientes'!$FP106)*100</f>
        <v>20144283.615997721</v>
      </c>
      <c r="DE106" s="7">
        <f>('Valor ventas corrientes'!DE106/'Valor ventas corrientes'!$FP106)*100</f>
        <v>31440955.671417721</v>
      </c>
      <c r="DF106" s="7">
        <f>('Valor ventas corrientes'!DF106/'Valor ventas corrientes'!$FP106)*100</f>
        <v>19695962.523152791</v>
      </c>
      <c r="DG106" s="7">
        <f>('Valor ventas corrientes'!DG106/'Valor ventas corrientes'!$FP106)*100</f>
        <v>20144283.615997721</v>
      </c>
      <c r="DH106" s="7">
        <f>('Valor ventas corrientes'!DH106/'Valor ventas corrientes'!$FP106)*100</f>
        <v>51136918.194570512</v>
      </c>
      <c r="DI106" s="7">
        <f>('Valor ventas corrientes'!DI106/'Valor ventas corrientes'!$FP106)*100</f>
        <v>71281201.810568228</v>
      </c>
      <c r="DJ106" s="7">
        <f>('Valor ventas corrientes'!DJ106/'Valor ventas corrientes'!$FP106)*100</f>
        <v>1165818.8221796798</v>
      </c>
      <c r="DK106" s="7">
        <f>('Valor ventas corrientes'!DK106/'Valor ventas corrientes'!$FP106)*100</f>
        <v>8352454.3037490267</v>
      </c>
      <c r="DL106" s="7">
        <f>('Valor ventas corrientes'!DL106/'Valor ventas corrientes'!$FP106)*100</f>
        <v>12524148.727755012</v>
      </c>
      <c r="DM106" s="7">
        <f>('Valor ventas corrientes'!DM106/'Valor ventas corrientes'!$FP106)*100</f>
        <v>9083941.8589499369</v>
      </c>
      <c r="DN106" s="7">
        <f>('Valor ventas corrientes'!DN106/'Valor ventas corrientes'!$FP106)*100</f>
        <v>9518273.1259287056</v>
      </c>
      <c r="DO106" s="7">
        <f>('Valor ventas corrientes'!DO106/'Valor ventas corrientes'!$FP106)*100</f>
        <v>21608090.586704951</v>
      </c>
      <c r="DP106" s="7">
        <f>('Valor ventas corrientes'!DP106/'Valor ventas corrientes'!$FP106)*100</f>
        <v>31126363.712633658</v>
      </c>
      <c r="DQ106" s="7">
        <f>('Valor ventas corrientes'!DQ106/'Valor ventas corrientes'!$FP106)*100</f>
        <v>0</v>
      </c>
      <c r="DR106" s="7">
        <f>('Valor ventas corrientes'!DR106/'Valor ventas corrientes'!$FP106)*100</f>
        <v>20055031.684397619</v>
      </c>
      <c r="DS106" s="7">
        <f>('Valor ventas corrientes'!DS106/'Valor ventas corrientes'!$FP106)*100</f>
        <v>26897204.135851063</v>
      </c>
      <c r="DT106" s="7">
        <f>('Valor ventas corrientes'!DT106/'Valor ventas corrientes'!$FP106)*100</f>
        <v>66429180.758137278</v>
      </c>
      <c r="DU106" s="7">
        <f>('Valor ventas corrientes'!DU106/'Valor ventas corrientes'!$FP106)*100</f>
        <v>20055031.684397619</v>
      </c>
      <c r="DV106" s="7">
        <f>('Valor ventas corrientes'!DV106/'Valor ventas corrientes'!$FP106)*100</f>
        <v>93326384.893988341</v>
      </c>
      <c r="DW106" s="7">
        <f>('Valor ventas corrientes'!DW106/'Valor ventas corrientes'!$FP106)*100</f>
        <v>113381416.57838595</v>
      </c>
      <c r="DX106" s="7">
        <f>('Valor ventas corrientes'!DX106/'Valor ventas corrientes'!$FP106)*100</f>
        <v>0</v>
      </c>
      <c r="DY106" s="7">
        <f>('Valor ventas corrientes'!DY106/'Valor ventas corrientes'!$FP106)*100</f>
        <v>19244843.768733289</v>
      </c>
      <c r="DZ106" s="7">
        <f>('Valor ventas corrientes'!DZ106/'Valor ventas corrientes'!$FP106)*100</f>
        <v>43540527.756870173</v>
      </c>
      <c r="EA106" s="7">
        <f>('Valor ventas corrientes'!EA106/'Valor ventas corrientes'!$FP106)*100</f>
        <v>28276454.32810533</v>
      </c>
      <c r="EB106" s="7">
        <f>('Valor ventas corrientes'!EB106/'Valor ventas corrientes'!$FP106)*100</f>
        <v>19244843.768733289</v>
      </c>
      <c r="EC106" s="7">
        <f>('Valor ventas corrientes'!EC106/'Valor ventas corrientes'!$FP106)*100</f>
        <v>71816982.084975511</v>
      </c>
      <c r="ED106" s="7">
        <f>('Valor ventas corrientes'!ED106/'Valor ventas corrientes'!$FP106)*100</f>
        <v>91061825.853708789</v>
      </c>
      <c r="EE106" s="7">
        <f>('Valor ventas corrientes'!EE106/'Valor ventas corrientes'!$FP106)*100</f>
        <v>0</v>
      </c>
      <c r="EF106" s="7">
        <f>('Valor ventas corrientes'!EF106/'Valor ventas corrientes'!$FP106)*100</f>
        <v>11640905.868553938</v>
      </c>
      <c r="EG106" s="7">
        <f>('Valor ventas corrientes'!EG106/'Valor ventas corrientes'!$FP106)*100</f>
        <v>14010508.524297042</v>
      </c>
      <c r="EH106" s="7">
        <f>('Valor ventas corrientes'!EH106/'Valor ventas corrientes'!$FP106)*100</f>
        <v>0</v>
      </c>
      <c r="EI106" s="7">
        <f>('Valor ventas corrientes'!EI106/'Valor ventas corrientes'!$FP106)*100</f>
        <v>11640905.868553938</v>
      </c>
      <c r="EJ106" s="7">
        <f>('Valor ventas corrientes'!EJ106/'Valor ventas corrientes'!$FP106)*100</f>
        <v>14010508.524297042</v>
      </c>
      <c r="EK106" s="7">
        <f>('Valor ventas corrientes'!EK106/'Valor ventas corrientes'!$FP106)*100</f>
        <v>25651414.39285098</v>
      </c>
      <c r="EL106" s="7">
        <f>('Valor ventas corrientes'!EL106/'Valor ventas corrientes'!$FP106)*100</f>
        <v>45634711.787846349</v>
      </c>
      <c r="EM106" s="7">
        <f>('Valor ventas corrientes'!EM106/'Valor ventas corrientes'!$FP106)*100</f>
        <v>953044043.39093196</v>
      </c>
      <c r="EN106" s="7">
        <f>('Valor ventas corrientes'!EN106/'Valor ventas corrientes'!$FP106)*100</f>
        <v>1138896715.3644304</v>
      </c>
      <c r="EO106" s="7">
        <f>('Valor ventas corrientes'!EO106/'Valor ventas corrientes'!$FP106)*100</f>
        <v>1157381949.2348642</v>
      </c>
      <c r="EP106" s="7">
        <f>('Valor ventas corrientes'!EP106/'Valor ventas corrientes'!$FP106)*100</f>
        <v>998678755.17877829</v>
      </c>
      <c r="EQ106" s="7">
        <f>('Valor ventas corrientes'!EQ106/'Valor ventas corrientes'!$FP106)*100</f>
        <v>2296278664.5992947</v>
      </c>
      <c r="ER106" s="7">
        <f>('Valor ventas corrientes'!ER106/'Valor ventas corrientes'!$FP106)*100</f>
        <v>3294957419.7780733</v>
      </c>
      <c r="ES106" s="7">
        <f>('Valor ventas corrientes'!ES106/'Valor ventas corrientes'!$FP106)*100</f>
        <v>52589701.498237811</v>
      </c>
      <c r="ET106" s="7">
        <f>('Valor ventas corrientes'!ET106/'Valor ventas corrientes'!$FP106)*100</f>
        <v>1218584032.5404196</v>
      </c>
      <c r="EU106" s="7">
        <f>('Valor ventas corrientes'!EU106/'Valor ventas corrientes'!$FP106)*100</f>
        <v>1448067065.5938063</v>
      </c>
      <c r="EV106" s="7">
        <f>('Valor ventas corrientes'!EV106/'Valor ventas corrientes'!$FP106)*100</f>
        <v>1421327650.7851563</v>
      </c>
      <c r="EW106" s="7">
        <f>('Valor ventas corrientes'!EW106/'Valor ventas corrientes'!$FP106)*100</f>
        <v>1271173734.0386574</v>
      </c>
      <c r="EX106" s="7">
        <f>('Valor ventas corrientes'!EX106/'Valor ventas corrientes'!$FP106)*100</f>
        <v>2869394716.3789625</v>
      </c>
      <c r="EY106" s="7">
        <f>('Valor ventas corrientes'!EY106/'Valor ventas corrientes'!$FP106)*100</f>
        <v>4140568450.4176197</v>
      </c>
      <c r="EZ106" s="7">
        <f>('Valor ventas corrientes'!EZ106/'Valor ventas corrientes'!$FP106)*100</f>
        <v>53755520.320417486</v>
      </c>
      <c r="FA106" s="7">
        <f>('Valor ventas corrientes'!FA106/'Valor ventas corrientes'!$FP106)*100</f>
        <v>1301531944.5869355</v>
      </c>
      <c r="FB106" s="7">
        <f>('Valor ventas corrientes'!FB106/'Valor ventas corrientes'!$FP106)*100</f>
        <v>1619303608.9347844</v>
      </c>
      <c r="FC106" s="7">
        <f>('Valor ventas corrientes'!FC106/'Valor ventas corrientes'!$FP106)*100</f>
        <v>1549461063.9826243</v>
      </c>
      <c r="FD106" s="7">
        <f>('Valor ventas corrientes'!FD106/'Valor ventas corrientes'!$FP106)*100</f>
        <v>1355287464.9073529</v>
      </c>
      <c r="FE106" s="7">
        <f>('Valor ventas corrientes'!FE106/'Valor ventas corrientes'!$FP106)*100</f>
        <v>3168764672.9174085</v>
      </c>
      <c r="FF106" s="7">
        <f>('Valor ventas corrientes'!FF106/'Valor ventas corrientes'!$FP106)*100</f>
        <v>4524052137.8247614</v>
      </c>
      <c r="FG106" s="7">
        <f>('Valor ventas corrientes'!FG106/'Valor ventas corrientes'!$FP106)*100</f>
        <v>53755520.320417486</v>
      </c>
      <c r="FH106" s="7">
        <f>('Valor ventas corrientes'!FH106/'Valor ventas corrientes'!$FP106)*100</f>
        <v>1313172850.4554894</v>
      </c>
      <c r="FI106" s="7">
        <f>('Valor ventas corrientes'!FI106/'Valor ventas corrientes'!$FP106)*100</f>
        <v>1633314117.4590814</v>
      </c>
      <c r="FJ106" s="7">
        <f>('Valor ventas corrientes'!FJ106/'Valor ventas corrientes'!$FP106)*100</f>
        <v>1549461063.9826243</v>
      </c>
      <c r="FK106" s="7">
        <f>('Valor ventas corrientes'!FK106/'Valor ventas corrientes'!$FP106)*100</f>
        <v>1366928370.7759068</v>
      </c>
      <c r="FL106" s="7">
        <f>('Valor ventas corrientes'!FL106/'Valor ventas corrientes'!$FP106)*100</f>
        <v>3182775181.4417057</v>
      </c>
      <c r="FM106" s="7">
        <f>('Valor ventas corrientes'!FM106/'Valor ventas corrientes'!$FP106)*100</f>
        <v>4549703552.2176123</v>
      </c>
    </row>
    <row r="107" spans="1:169" x14ac:dyDescent="0.25">
      <c r="A107" s="29">
        <v>43221</v>
      </c>
      <c r="B107" s="7">
        <f>('Valor ventas corrientes'!B107/'Valor ventas corrientes'!$FP107)*100</f>
        <v>2212706.519272883</v>
      </c>
      <c r="C107" s="7">
        <f>('Valor ventas corrientes'!C107/'Valor ventas corrientes'!$FP107)*100</f>
        <v>93249562.3268435</v>
      </c>
      <c r="D107" s="7">
        <f>('Valor ventas corrientes'!D107/'Valor ventas corrientes'!$FP107)*100</f>
        <v>324607534.98431891</v>
      </c>
      <c r="E107" s="7">
        <f>('Valor ventas corrientes'!E107/'Valor ventas corrientes'!$FP107)*100</f>
        <v>338289221.6998322</v>
      </c>
      <c r="F107" s="7">
        <f>('Valor ventas corrientes'!F107/'Valor ventas corrientes'!$FP107)*100</f>
        <v>95462268.846116394</v>
      </c>
      <c r="G107" s="7">
        <f>('Valor ventas corrientes'!G107/'Valor ventas corrientes'!$FP107)*100</f>
        <v>662896756.68415105</v>
      </c>
      <c r="H107" s="7">
        <f>('Valor ventas corrientes'!H107/'Valor ventas corrientes'!$FP107)*100</f>
        <v>758359025.53026748</v>
      </c>
      <c r="I107" s="7">
        <f>('Valor ventas corrientes'!I107/'Valor ventas corrientes'!$FP107)*100</f>
        <v>31203801.284511574</v>
      </c>
      <c r="J107" s="7">
        <f>('Valor ventas corrientes'!J107/'Valor ventas corrientes'!$FP107)*100</f>
        <v>63207739.716412917</v>
      </c>
      <c r="K107" s="7">
        <f>('Valor ventas corrientes'!K107/'Valor ventas corrientes'!$FP107)*100</f>
        <v>59261409.020096935</v>
      </c>
      <c r="L107" s="7">
        <f>('Valor ventas corrientes'!L107/'Valor ventas corrientes'!$FP107)*100</f>
        <v>57014761.262013346</v>
      </c>
      <c r="M107" s="7">
        <f>('Valor ventas corrientes'!M107/'Valor ventas corrientes'!$FP107)*100</f>
        <v>94411541.000924483</v>
      </c>
      <c r="N107" s="7">
        <f>('Valor ventas corrientes'!N107/'Valor ventas corrientes'!$FP107)*100</f>
        <v>116276170.28211029</v>
      </c>
      <c r="O107" s="7">
        <f>('Valor ventas corrientes'!O107/'Valor ventas corrientes'!$FP107)*100</f>
        <v>210687711.28303477</v>
      </c>
      <c r="P107" s="7">
        <f>('Valor ventas corrientes'!P107/'Valor ventas corrientes'!$FP107)*100</f>
        <v>16560889.78266345</v>
      </c>
      <c r="Q107" s="7">
        <f>('Valor ventas corrientes'!Q107/'Valor ventas corrientes'!$FP107)*100</f>
        <v>351788475.77089024</v>
      </c>
      <c r="R107" s="7">
        <f>('Valor ventas corrientes'!R107/'Valor ventas corrientes'!$FP107)*100</f>
        <v>285341935.43440098</v>
      </c>
      <c r="S107" s="7">
        <f>('Valor ventas corrientes'!S107/'Valor ventas corrientes'!$FP107)*100</f>
        <v>488592778.48992145</v>
      </c>
      <c r="T107" s="7">
        <f>('Valor ventas corrientes'!T107/'Valor ventas corrientes'!$FP107)*100</f>
        <v>368349365.5535537</v>
      </c>
      <c r="U107" s="7">
        <f>('Valor ventas corrientes'!U107/'Valor ventas corrientes'!$FP107)*100</f>
        <v>773934713.92432237</v>
      </c>
      <c r="V107" s="7">
        <f>('Valor ventas corrientes'!V107/'Valor ventas corrientes'!$FP107)*100</f>
        <v>1142284079.4778759</v>
      </c>
      <c r="W107" s="7">
        <f>('Valor ventas corrientes'!W107/'Valor ventas corrientes'!$FP107)*100</f>
        <v>227122.85071401956</v>
      </c>
      <c r="X107" s="7">
        <f>('Valor ventas corrientes'!X107/'Valor ventas corrientes'!$FP107)*100</f>
        <v>75489049.014669389</v>
      </c>
      <c r="Y107" s="7">
        <f>('Valor ventas corrientes'!Y107/'Valor ventas corrientes'!$FP107)*100</f>
        <v>64544001.867065459</v>
      </c>
      <c r="Z107" s="7">
        <f>('Valor ventas corrientes'!Z107/'Valor ventas corrientes'!$FP107)*100</f>
        <v>189506393.2114408</v>
      </c>
      <c r="AA107" s="7">
        <f>('Valor ventas corrientes'!AA107/'Valor ventas corrientes'!$FP107)*100</f>
        <v>75716171.865383416</v>
      </c>
      <c r="AB107" s="7">
        <f>('Valor ventas corrientes'!AB107/'Valor ventas corrientes'!$FP107)*100</f>
        <v>254050395.07850626</v>
      </c>
      <c r="AC107" s="7">
        <f>('Valor ventas corrientes'!AC107/'Valor ventas corrientes'!$FP107)*100</f>
        <v>329766566.94388968</v>
      </c>
      <c r="AD107" s="7">
        <f>('Valor ventas corrientes'!AD107/'Valor ventas corrientes'!$FP107)*100</f>
        <v>0</v>
      </c>
      <c r="AE107" s="7">
        <f>('Valor ventas corrientes'!AE107/'Valor ventas corrientes'!$FP107)*100</f>
        <v>16597517.127721932</v>
      </c>
      <c r="AF107" s="7">
        <f>('Valor ventas corrientes'!AF107/'Valor ventas corrientes'!$FP107)*100</f>
        <v>21218498.082255848</v>
      </c>
      <c r="AG107" s="7">
        <f>('Valor ventas corrientes'!AG107/'Valor ventas corrientes'!$FP107)*100</f>
        <v>3041629.2167621497</v>
      </c>
      <c r="AH107" s="7">
        <f>('Valor ventas corrientes'!AH107/'Valor ventas corrientes'!$FP107)*100</f>
        <v>16597517.127721932</v>
      </c>
      <c r="AI107" s="7">
        <f>('Valor ventas corrientes'!AI107/'Valor ventas corrientes'!$FP107)*100</f>
        <v>24260127.299017999</v>
      </c>
      <c r="AJ107" s="7">
        <f>('Valor ventas corrientes'!AJ107/'Valor ventas corrientes'!$FP107)*100</f>
        <v>40857644.426739931</v>
      </c>
      <c r="AK107" s="7">
        <f>('Valor ventas corrientes'!AK107/'Valor ventas corrientes'!$FP107)*100</f>
        <v>0</v>
      </c>
      <c r="AL107" s="7">
        <f>('Valor ventas corrientes'!AL107/'Valor ventas corrientes'!$FP107)*100</f>
        <v>18100207.332616027</v>
      </c>
      <c r="AM107" s="7">
        <f>('Valor ventas corrientes'!AM107/'Valor ventas corrientes'!$FP107)*100</f>
        <v>35502943.10297437</v>
      </c>
      <c r="AN107" s="7">
        <f>('Valor ventas corrientes'!AN107/'Valor ventas corrientes'!$FP107)*100</f>
        <v>10220043.75338269</v>
      </c>
      <c r="AO107" s="7">
        <f>('Valor ventas corrientes'!AO107/'Valor ventas corrientes'!$FP107)*100</f>
        <v>18100207.332616027</v>
      </c>
      <c r="AP107" s="7">
        <f>('Valor ventas corrientes'!AP107/'Valor ventas corrientes'!$FP107)*100</f>
        <v>45722986.85635706</v>
      </c>
      <c r="AQ107" s="7">
        <f>('Valor ventas corrientes'!AQ107/'Valor ventas corrientes'!$FP107)*100</f>
        <v>63823194.188973084</v>
      </c>
      <c r="AR107" s="7">
        <f>('Valor ventas corrientes'!AR107/'Valor ventas corrientes'!$FP107)*100</f>
        <v>8699921.1126201227</v>
      </c>
      <c r="AS107" s="7">
        <f>('Valor ventas corrientes'!AS107/'Valor ventas corrientes'!$FP107)*100</f>
        <v>266295811.39558825</v>
      </c>
      <c r="AT107" s="7">
        <f>('Valor ventas corrientes'!AT107/'Valor ventas corrientes'!$FP107)*100</f>
        <v>163560199.74616688</v>
      </c>
      <c r="AU107" s="7">
        <f>('Valor ventas corrientes'!AU107/'Valor ventas corrientes'!$FP107)*100</f>
        <v>82857097.5042651</v>
      </c>
      <c r="AV107" s="7">
        <f>('Valor ventas corrientes'!AV107/'Valor ventas corrientes'!$FP107)*100</f>
        <v>274995732.50820839</v>
      </c>
      <c r="AW107" s="7">
        <f>('Valor ventas corrientes'!AW107/'Valor ventas corrientes'!$FP107)*100</f>
        <v>246417297.25043195</v>
      </c>
      <c r="AX107" s="7">
        <f>('Valor ventas corrientes'!AX107/'Valor ventas corrientes'!$FP107)*100</f>
        <v>521413029.75864041</v>
      </c>
      <c r="AY107" s="7">
        <f>('Valor ventas corrientes'!AY107/'Valor ventas corrientes'!$FP107)*100</f>
        <v>5221175.799830786</v>
      </c>
      <c r="AZ107" s="7">
        <f>('Valor ventas corrientes'!AZ107/'Valor ventas corrientes'!$FP107)*100</f>
        <v>18729899.379611295</v>
      </c>
      <c r="BA107" s="7">
        <f>('Valor ventas corrientes'!BA107/'Valor ventas corrientes'!$FP107)*100</f>
        <v>15186287.780658033</v>
      </c>
      <c r="BB107" s="7">
        <f>('Valor ventas corrientes'!BB107/'Valor ventas corrientes'!$FP107)*100</f>
        <v>3401270.6801061095</v>
      </c>
      <c r="BC107" s="7">
        <f>('Valor ventas corrientes'!BC107/'Valor ventas corrientes'!$FP107)*100</f>
        <v>23951075.179442078</v>
      </c>
      <c r="BD107" s="7">
        <f>('Valor ventas corrientes'!BD107/'Valor ventas corrientes'!$FP107)*100</f>
        <v>18587558.46076414</v>
      </c>
      <c r="BE107" s="7">
        <f>('Valor ventas corrientes'!BE107/'Valor ventas corrientes'!$FP107)*100</f>
        <v>42538633.640206218</v>
      </c>
      <c r="BF107" s="7">
        <f>('Valor ventas corrientes'!BF107/'Valor ventas corrientes'!$FP107)*100</f>
        <v>0</v>
      </c>
      <c r="BG107" s="7">
        <f>('Valor ventas corrientes'!BG107/'Valor ventas corrientes'!$FP107)*100</f>
        <v>20001190.767588593</v>
      </c>
      <c r="BH107" s="7">
        <f>('Valor ventas corrientes'!BH107/'Valor ventas corrientes'!$FP107)*100</f>
        <v>16120607.594097309</v>
      </c>
      <c r="BI107" s="7">
        <f>('Valor ventas corrientes'!BI107/'Valor ventas corrientes'!$FP107)*100</f>
        <v>8240957.3125065854</v>
      </c>
      <c r="BJ107" s="7">
        <f>('Valor ventas corrientes'!BJ107/'Valor ventas corrientes'!$FP107)*100</f>
        <v>20001190.767588593</v>
      </c>
      <c r="BK107" s="7">
        <f>('Valor ventas corrientes'!BK107/'Valor ventas corrientes'!$FP107)*100</f>
        <v>24361564.906603895</v>
      </c>
      <c r="BL107" s="7">
        <f>('Valor ventas corrientes'!BL107/'Valor ventas corrientes'!$FP107)*100</f>
        <v>44362755.674192488</v>
      </c>
      <c r="BM107" s="7">
        <f>('Valor ventas corrientes'!BM107/'Valor ventas corrientes'!$FP107)*100</f>
        <v>2679595.3927240027</v>
      </c>
      <c r="BN107" s="7">
        <f>('Valor ventas corrientes'!BN107/'Valor ventas corrientes'!$FP107)*100</f>
        <v>35940551.298511438</v>
      </c>
      <c r="BO107" s="7">
        <f>('Valor ventas corrientes'!BO107/'Valor ventas corrientes'!$FP107)*100</f>
        <v>20754822.240066163</v>
      </c>
      <c r="BP107" s="7">
        <f>('Valor ventas corrientes'!BP107/'Valor ventas corrientes'!$FP107)*100</f>
        <v>3414413.522400761</v>
      </c>
      <c r="BQ107" s="7">
        <f>('Valor ventas corrientes'!BQ107/'Valor ventas corrientes'!$FP107)*100</f>
        <v>38620146.691235438</v>
      </c>
      <c r="BR107" s="7">
        <f>('Valor ventas corrientes'!BR107/'Valor ventas corrientes'!$FP107)*100</f>
        <v>24169235.762466922</v>
      </c>
      <c r="BS107" s="7">
        <f>('Valor ventas corrientes'!BS107/'Valor ventas corrientes'!$FP107)*100</f>
        <v>62789382.453702368</v>
      </c>
      <c r="BT107" s="7">
        <f>('Valor ventas corrientes'!BT107/'Valor ventas corrientes'!$FP107)*100</f>
        <v>0</v>
      </c>
      <c r="BU107" s="7">
        <f>('Valor ventas corrientes'!BU107/'Valor ventas corrientes'!$FP107)*100</f>
        <v>54061425.296390101</v>
      </c>
      <c r="BV107" s="7">
        <f>('Valor ventas corrientes'!BV107/'Valor ventas corrientes'!$FP107)*100</f>
        <v>65374590.132126644</v>
      </c>
      <c r="BW107" s="7">
        <f>('Valor ventas corrientes'!BW107/'Valor ventas corrientes'!$FP107)*100</f>
        <v>60869962.699861169</v>
      </c>
      <c r="BX107" s="7">
        <f>('Valor ventas corrientes'!BX107/'Valor ventas corrientes'!$FP107)*100</f>
        <v>54061425.296390101</v>
      </c>
      <c r="BY107" s="7">
        <f>('Valor ventas corrientes'!BY107/'Valor ventas corrientes'!$FP107)*100</f>
        <v>126244552.8319878</v>
      </c>
      <c r="BZ107" s="7">
        <f>('Valor ventas corrientes'!BZ107/'Valor ventas corrientes'!$FP107)*100</f>
        <v>180305978.12837791</v>
      </c>
      <c r="CA107" s="7">
        <f>('Valor ventas corrientes'!CA107/'Valor ventas corrientes'!$FP107)*100</f>
        <v>6624234.7808783324</v>
      </c>
      <c r="CB107" s="7">
        <f>('Valor ventas corrientes'!CB107/'Valor ventas corrientes'!$FP107)*100</f>
        <v>23764018.313746352</v>
      </c>
      <c r="CC107" s="7">
        <f>('Valor ventas corrientes'!CC107/'Valor ventas corrientes'!$FP107)*100</f>
        <v>75104496.717059121</v>
      </c>
      <c r="CD107" s="7">
        <f>('Valor ventas corrientes'!CD107/'Valor ventas corrientes'!$FP107)*100</f>
        <v>39940691.94061859</v>
      </c>
      <c r="CE107" s="7">
        <f>('Valor ventas corrientes'!CE107/'Valor ventas corrientes'!$FP107)*100</f>
        <v>30388253.094624683</v>
      </c>
      <c r="CF107" s="7">
        <f>('Valor ventas corrientes'!CF107/'Valor ventas corrientes'!$FP107)*100</f>
        <v>115045188.65767771</v>
      </c>
      <c r="CG107" s="7">
        <f>('Valor ventas corrientes'!CG107/'Valor ventas corrientes'!$FP107)*100</f>
        <v>145433441.75230238</v>
      </c>
      <c r="CH107" s="7">
        <f>('Valor ventas corrientes'!CH107/'Valor ventas corrientes'!$FP107)*100</f>
        <v>2268957.2786330553</v>
      </c>
      <c r="CI107" s="7">
        <f>('Valor ventas corrientes'!CI107/'Valor ventas corrientes'!$FP107)*100</f>
        <v>37347601.585122198</v>
      </c>
      <c r="CJ107" s="7">
        <f>('Valor ventas corrientes'!CJ107/'Valor ventas corrientes'!$FP107)*100</f>
        <v>48171693.701502204</v>
      </c>
      <c r="CK107" s="7">
        <f>('Valor ventas corrientes'!CK107/'Valor ventas corrientes'!$FP107)*100</f>
        <v>2396903.1512019532</v>
      </c>
      <c r="CL107" s="7">
        <f>('Valor ventas corrientes'!CL107/'Valor ventas corrientes'!$FP107)*100</f>
        <v>39616558.863755256</v>
      </c>
      <c r="CM107" s="7">
        <f>('Valor ventas corrientes'!CM107/'Valor ventas corrientes'!$FP107)*100</f>
        <v>50568596.85270416</v>
      </c>
      <c r="CN107" s="7">
        <f>('Valor ventas corrientes'!CN107/'Valor ventas corrientes'!$FP107)*100</f>
        <v>90185155.716459423</v>
      </c>
      <c r="CO107" s="7">
        <f>('Valor ventas corrientes'!CO107/'Valor ventas corrientes'!$FP107)*100</f>
        <v>2782412.3930899012</v>
      </c>
      <c r="CP107" s="7">
        <f>('Valor ventas corrientes'!CP107/'Valor ventas corrientes'!$FP107)*100</f>
        <v>181188671.40369755</v>
      </c>
      <c r="CQ107" s="7">
        <f>('Valor ventas corrientes'!CQ107/'Valor ventas corrientes'!$FP107)*100</f>
        <v>95736139.636116713</v>
      </c>
      <c r="CR107" s="7">
        <f>('Valor ventas corrientes'!CR107/'Valor ventas corrientes'!$FP107)*100</f>
        <v>77739969.71065107</v>
      </c>
      <c r="CS107" s="7">
        <f>('Valor ventas corrientes'!CS107/'Valor ventas corrientes'!$FP107)*100</f>
        <v>183971083.79678744</v>
      </c>
      <c r="CT107" s="7">
        <f>('Valor ventas corrientes'!CT107/'Valor ventas corrientes'!$FP107)*100</f>
        <v>173476109.34676778</v>
      </c>
      <c r="CU107" s="7">
        <f>('Valor ventas corrientes'!CU107/'Valor ventas corrientes'!$FP107)*100</f>
        <v>357447193.14355522</v>
      </c>
      <c r="CV107" s="7">
        <f>('Valor ventas corrientes'!CV107/'Valor ventas corrientes'!$FP107)*100</f>
        <v>0</v>
      </c>
      <c r="CW107" s="7">
        <f>('Valor ventas corrientes'!CW107/'Valor ventas corrientes'!$FP107)*100</f>
        <v>13755065.566121947</v>
      </c>
      <c r="CX107" s="7">
        <f>('Valor ventas corrientes'!CX107/'Valor ventas corrientes'!$FP107)*100</f>
        <v>14672464.727183029</v>
      </c>
      <c r="CY107" s="7">
        <f>('Valor ventas corrientes'!CY107/'Valor ventas corrientes'!$FP107)*100</f>
        <v>2733656.6878032917</v>
      </c>
      <c r="CZ107" s="7">
        <f>('Valor ventas corrientes'!CZ107/'Valor ventas corrientes'!$FP107)*100</f>
        <v>13755065.566121947</v>
      </c>
      <c r="DA107" s="7">
        <f>('Valor ventas corrientes'!DA107/'Valor ventas corrientes'!$FP107)*100</f>
        <v>17406121.414986324</v>
      </c>
      <c r="DB107" s="7">
        <f>('Valor ventas corrientes'!DB107/'Valor ventas corrientes'!$FP107)*100</f>
        <v>31161186.981108267</v>
      </c>
      <c r="DC107" s="7">
        <f>('Valor ventas corrientes'!DC107/'Valor ventas corrientes'!$FP107)*100</f>
        <v>0</v>
      </c>
      <c r="DD107" s="7">
        <f>('Valor ventas corrientes'!DD107/'Valor ventas corrientes'!$FP107)*100</f>
        <v>18844077.064969908</v>
      </c>
      <c r="DE107" s="7">
        <f>('Valor ventas corrientes'!DE107/'Valor ventas corrientes'!$FP107)*100</f>
        <v>30835869.837116551</v>
      </c>
      <c r="DF107" s="7">
        <f>('Valor ventas corrientes'!DF107/'Valor ventas corrientes'!$FP107)*100</f>
        <v>10611179.585358994</v>
      </c>
      <c r="DG107" s="7">
        <f>('Valor ventas corrientes'!DG107/'Valor ventas corrientes'!$FP107)*100</f>
        <v>18844077.064969908</v>
      </c>
      <c r="DH107" s="7">
        <f>('Valor ventas corrientes'!DH107/'Valor ventas corrientes'!$FP107)*100</f>
        <v>41447049.422475547</v>
      </c>
      <c r="DI107" s="7">
        <f>('Valor ventas corrientes'!DI107/'Valor ventas corrientes'!$FP107)*100</f>
        <v>60291126.487445444</v>
      </c>
      <c r="DJ107" s="7">
        <f>('Valor ventas corrientes'!DJ107/'Valor ventas corrientes'!$FP107)*100</f>
        <v>8812835.9949287679</v>
      </c>
      <c r="DK107" s="7">
        <f>('Valor ventas corrientes'!DK107/'Valor ventas corrientes'!$FP107)*100</f>
        <v>13126328.949252019</v>
      </c>
      <c r="DL107" s="7">
        <f>('Valor ventas corrientes'!DL107/'Valor ventas corrientes'!$FP107)*100</f>
        <v>21500560.436405253</v>
      </c>
      <c r="DM107" s="7">
        <f>('Valor ventas corrientes'!DM107/'Valor ventas corrientes'!$FP107)*100</f>
        <v>19924819.951959837</v>
      </c>
      <c r="DN107" s="7">
        <f>('Valor ventas corrientes'!DN107/'Valor ventas corrientes'!$FP107)*100</f>
        <v>21939164.944180787</v>
      </c>
      <c r="DO107" s="7">
        <f>('Valor ventas corrientes'!DO107/'Valor ventas corrientes'!$FP107)*100</f>
        <v>41425380.38836509</v>
      </c>
      <c r="DP107" s="7">
        <f>('Valor ventas corrientes'!DP107/'Valor ventas corrientes'!$FP107)*100</f>
        <v>63364545.332545869</v>
      </c>
      <c r="DQ107" s="7">
        <f>('Valor ventas corrientes'!DQ107/'Valor ventas corrientes'!$FP107)*100</f>
        <v>0</v>
      </c>
      <c r="DR107" s="7">
        <f>('Valor ventas corrientes'!DR107/'Valor ventas corrientes'!$FP107)*100</f>
        <v>10932603.843689473</v>
      </c>
      <c r="DS107" s="7">
        <f>('Valor ventas corrientes'!DS107/'Valor ventas corrientes'!$FP107)*100</f>
        <v>22955215.67252567</v>
      </c>
      <c r="DT107" s="7">
        <f>('Valor ventas corrientes'!DT107/'Valor ventas corrientes'!$FP107)*100</f>
        <v>57167225.803392999</v>
      </c>
      <c r="DU107" s="7">
        <f>('Valor ventas corrientes'!DU107/'Valor ventas corrientes'!$FP107)*100</f>
        <v>10932603.843689473</v>
      </c>
      <c r="DV107" s="7">
        <f>('Valor ventas corrientes'!DV107/'Valor ventas corrientes'!$FP107)*100</f>
        <v>80122441.475918666</v>
      </c>
      <c r="DW107" s="7">
        <f>('Valor ventas corrientes'!DW107/'Valor ventas corrientes'!$FP107)*100</f>
        <v>91055045.319608137</v>
      </c>
      <c r="DX107" s="7">
        <f>('Valor ventas corrientes'!DX107/'Valor ventas corrientes'!$FP107)*100</f>
        <v>0</v>
      </c>
      <c r="DY107" s="7">
        <f>('Valor ventas corrientes'!DY107/'Valor ventas corrientes'!$FP107)*100</f>
        <v>14091131.677561792</v>
      </c>
      <c r="DZ107" s="7">
        <f>('Valor ventas corrientes'!DZ107/'Valor ventas corrientes'!$FP107)*100</f>
        <v>26959726.158280555</v>
      </c>
      <c r="EA107" s="7">
        <f>('Valor ventas corrientes'!EA107/'Valor ventas corrientes'!$FP107)*100</f>
        <v>23662492.885324847</v>
      </c>
      <c r="EB107" s="7">
        <f>('Valor ventas corrientes'!EB107/'Valor ventas corrientes'!$FP107)*100</f>
        <v>14091131.677561792</v>
      </c>
      <c r="EC107" s="7">
        <f>('Valor ventas corrientes'!EC107/'Valor ventas corrientes'!$FP107)*100</f>
        <v>50622219.043605402</v>
      </c>
      <c r="ED107" s="7">
        <f>('Valor ventas corrientes'!ED107/'Valor ventas corrientes'!$FP107)*100</f>
        <v>64713350.721167192</v>
      </c>
      <c r="EE107" s="7">
        <f>('Valor ventas corrientes'!EE107/'Valor ventas corrientes'!$FP107)*100</f>
        <v>0</v>
      </c>
      <c r="EF107" s="7">
        <f>('Valor ventas corrientes'!EF107/'Valor ventas corrientes'!$FP107)*100</f>
        <v>11210842.963185191</v>
      </c>
      <c r="EG107" s="7">
        <f>('Valor ventas corrientes'!EG107/'Valor ventas corrientes'!$FP107)*100</f>
        <v>9873333.1510060485</v>
      </c>
      <c r="EH107" s="7">
        <f>('Valor ventas corrientes'!EH107/'Valor ventas corrientes'!$FP107)*100</f>
        <v>673797.79045159137</v>
      </c>
      <c r="EI107" s="7">
        <f>('Valor ventas corrientes'!EI107/'Valor ventas corrientes'!$FP107)*100</f>
        <v>11210842.963185191</v>
      </c>
      <c r="EJ107" s="7">
        <f>('Valor ventas corrientes'!EJ107/'Valor ventas corrientes'!$FP107)*100</f>
        <v>10547130.94145764</v>
      </c>
      <c r="EK107" s="7">
        <f>('Valor ventas corrientes'!EK107/'Valor ventas corrientes'!$FP107)*100</f>
        <v>21757973.904642832</v>
      </c>
      <c r="EL107" s="7">
        <f>('Valor ventas corrientes'!EL107/'Valor ventas corrientes'!$FP107)*100</f>
        <v>68083965.873036265</v>
      </c>
      <c r="EM107" s="7">
        <f>('Valor ventas corrientes'!EM107/'Valor ventas corrientes'!$FP107)*100</f>
        <v>979494278.92717886</v>
      </c>
      <c r="EN107" s="7">
        <f>('Valor ventas corrientes'!EN107/'Valor ventas corrientes'!$FP107)*100</f>
        <v>1003611715.5381596</v>
      </c>
      <c r="EO107" s="7">
        <f>('Valor ventas corrientes'!EO107/'Valor ventas corrientes'!$FP107)*100</f>
        <v>1084434520.6073017</v>
      </c>
      <c r="EP107" s="7">
        <f>('Valor ventas corrientes'!EP107/'Valor ventas corrientes'!$FP107)*100</f>
        <v>1047578244.800215</v>
      </c>
      <c r="EQ107" s="7">
        <f>('Valor ventas corrientes'!EQ107/'Valor ventas corrientes'!$FP107)*100</f>
        <v>2088046236.1454613</v>
      </c>
      <c r="ER107" s="7">
        <f>('Valor ventas corrientes'!ER107/'Valor ventas corrientes'!$FP107)*100</f>
        <v>3135624480.9456763</v>
      </c>
      <c r="ES107" s="7">
        <f>('Valor ventas corrientes'!ES107/'Valor ventas corrientes'!$FP107)*100</f>
        <v>78480817.194938123</v>
      </c>
      <c r="ET107" s="7">
        <f>('Valor ventas corrientes'!ET107/'Valor ventas corrientes'!$FP107)*100</f>
        <v>1255761720.7294099</v>
      </c>
      <c r="EU107" s="7">
        <f>('Valor ventas corrientes'!EU107/'Valor ventas corrientes'!$FP107)*100</f>
        <v>1290485160.0389056</v>
      </c>
      <c r="EV107" s="7">
        <f>('Valor ventas corrientes'!EV107/'Valor ventas corrientes'!$FP107)*100</f>
        <v>1365526094.1549637</v>
      </c>
      <c r="EW107" s="7">
        <f>('Valor ventas corrientes'!EW107/'Valor ventas corrientes'!$FP107)*100</f>
        <v>1334242537.9243481</v>
      </c>
      <c r="EX107" s="7">
        <f>('Valor ventas corrientes'!EX107/'Valor ventas corrientes'!$FP107)*100</f>
        <v>2656011254.1938696</v>
      </c>
      <c r="EY107" s="7">
        <f>('Valor ventas corrientes'!EY107/'Valor ventas corrientes'!$FP107)*100</f>
        <v>3990253792.1182179</v>
      </c>
      <c r="EZ107" s="7">
        <f>('Valor ventas corrientes'!EZ107/'Valor ventas corrientes'!$FP107)*100</f>
        <v>87293653.1898669</v>
      </c>
      <c r="FA107" s="7">
        <f>('Valor ventas corrientes'!FA107/'Valor ventas corrientes'!$FP107)*100</f>
        <v>1326510927.8310049</v>
      </c>
      <c r="FB107" s="7">
        <f>('Valor ventas corrientes'!FB107/'Valor ventas corrientes'!$FP107)*100</f>
        <v>1407408996.8704166</v>
      </c>
      <c r="FC107" s="7">
        <f>('Valor ventas corrientes'!FC107/'Valor ventas corrientes'!$FP107)*100</f>
        <v>1479625469.0688038</v>
      </c>
      <c r="FD107" s="7">
        <f>('Valor ventas corrientes'!FD107/'Valor ventas corrientes'!$FP107)*100</f>
        <v>1413804581.0208719</v>
      </c>
      <c r="FE107" s="7">
        <f>('Valor ventas corrientes'!FE107/'Valor ventas corrientes'!$FP107)*100</f>
        <v>2887034465.9392204</v>
      </c>
      <c r="FF107" s="7">
        <f>('Valor ventas corrientes'!FF107/'Valor ventas corrientes'!$FP107)*100</f>
        <v>4300839046.9600925</v>
      </c>
      <c r="FG107" s="7">
        <f>('Valor ventas corrientes'!FG107/'Valor ventas corrientes'!$FP107)*100</f>
        <v>87293653.1898669</v>
      </c>
      <c r="FH107" s="7">
        <f>('Valor ventas corrientes'!FH107/'Valor ventas corrientes'!$FP107)*100</f>
        <v>1337721770.7941902</v>
      </c>
      <c r="FI107" s="7">
        <f>('Valor ventas corrientes'!FI107/'Valor ventas corrientes'!$FP107)*100</f>
        <v>1417282330.0214226</v>
      </c>
      <c r="FJ107" s="7">
        <f>('Valor ventas corrientes'!FJ107/'Valor ventas corrientes'!$FP107)*100</f>
        <v>1480299266.8592556</v>
      </c>
      <c r="FK107" s="7">
        <f>('Valor ventas corrientes'!FK107/'Valor ventas corrientes'!$FP107)*100</f>
        <v>1425015423.9840572</v>
      </c>
      <c r="FL107" s="7">
        <f>('Valor ventas corrientes'!FL107/'Valor ventas corrientes'!$FP107)*100</f>
        <v>2897581596.8806782</v>
      </c>
      <c r="FM107" s="7">
        <f>('Valor ventas corrientes'!FM107/'Valor ventas corrientes'!$FP107)*100</f>
        <v>4322597020.8647356</v>
      </c>
    </row>
    <row r="108" spans="1:169" x14ac:dyDescent="0.25">
      <c r="A108" s="29">
        <v>43252</v>
      </c>
      <c r="B108" s="7">
        <f>('Valor ventas corrientes'!B108/'Valor ventas corrientes'!$FP108)*100</f>
        <v>1218631.0443258989</v>
      </c>
      <c r="C108" s="7">
        <f>('Valor ventas corrientes'!C108/'Valor ventas corrientes'!$FP108)*100</f>
        <v>143162875.40223572</v>
      </c>
      <c r="D108" s="7">
        <f>('Valor ventas corrientes'!D108/'Valor ventas corrientes'!$FP108)*100</f>
        <v>292708552.98462498</v>
      </c>
      <c r="E108" s="7">
        <f>('Valor ventas corrientes'!E108/'Valor ventas corrientes'!$FP108)*100</f>
        <v>201947772.4903793</v>
      </c>
      <c r="F108" s="7">
        <f>('Valor ventas corrientes'!F108/'Valor ventas corrientes'!$FP108)*100</f>
        <v>144381506.44656163</v>
      </c>
      <c r="G108" s="7">
        <f>('Valor ventas corrientes'!G108/'Valor ventas corrientes'!$FP108)*100</f>
        <v>494656325.4750042</v>
      </c>
      <c r="H108" s="7">
        <f>('Valor ventas corrientes'!H108/'Valor ventas corrientes'!$FP108)*100</f>
        <v>639037831.92156589</v>
      </c>
      <c r="I108" s="7">
        <f>('Valor ventas corrientes'!I108/'Valor ventas corrientes'!$FP108)*100</f>
        <v>38073135.644040428</v>
      </c>
      <c r="J108" s="7">
        <f>('Valor ventas corrientes'!J108/'Valor ventas corrientes'!$FP108)*100</f>
        <v>74204531.983380824</v>
      </c>
      <c r="K108" s="7">
        <f>('Valor ventas corrientes'!K108/'Valor ventas corrientes'!$FP108)*100</f>
        <v>100667762.02439615</v>
      </c>
      <c r="L108" s="7">
        <f>('Valor ventas corrientes'!L108/'Valor ventas corrientes'!$FP108)*100</f>
        <v>84324709.543006167</v>
      </c>
      <c r="M108" s="7">
        <f>('Valor ventas corrientes'!M108/'Valor ventas corrientes'!$FP108)*100</f>
        <v>112277667.62742126</v>
      </c>
      <c r="N108" s="7">
        <f>('Valor ventas corrientes'!N108/'Valor ventas corrientes'!$FP108)*100</f>
        <v>184992471.5674023</v>
      </c>
      <c r="O108" s="7">
        <f>('Valor ventas corrientes'!O108/'Valor ventas corrientes'!$FP108)*100</f>
        <v>297270139.19482356</v>
      </c>
      <c r="P108" s="7">
        <f>('Valor ventas corrientes'!P108/'Valor ventas corrientes'!$FP108)*100</f>
        <v>2531956.0788814509</v>
      </c>
      <c r="Q108" s="7">
        <f>('Valor ventas corrientes'!Q108/'Valor ventas corrientes'!$FP108)*100</f>
        <v>251343667.319502</v>
      </c>
      <c r="R108" s="7">
        <f>('Valor ventas corrientes'!R108/'Valor ventas corrientes'!$FP108)*100</f>
        <v>236771874.42175314</v>
      </c>
      <c r="S108" s="7">
        <f>('Valor ventas corrientes'!S108/'Valor ventas corrientes'!$FP108)*100</f>
        <v>453151808.65626979</v>
      </c>
      <c r="T108" s="7">
        <f>('Valor ventas corrientes'!T108/'Valor ventas corrientes'!$FP108)*100</f>
        <v>253875623.39838344</v>
      </c>
      <c r="U108" s="7">
        <f>('Valor ventas corrientes'!U108/'Valor ventas corrientes'!$FP108)*100</f>
        <v>689923683.07802284</v>
      </c>
      <c r="V108" s="7">
        <f>('Valor ventas corrientes'!V108/'Valor ventas corrientes'!$FP108)*100</f>
        <v>943799306.47640634</v>
      </c>
      <c r="W108" s="7">
        <f>('Valor ventas corrientes'!W108/'Valor ventas corrientes'!$FP108)*100</f>
        <v>3676731.9790298957</v>
      </c>
      <c r="X108" s="7">
        <f>('Valor ventas corrientes'!X108/'Valor ventas corrientes'!$FP108)*100</f>
        <v>69692800.867948845</v>
      </c>
      <c r="Y108" s="7">
        <f>('Valor ventas corrientes'!Y108/'Valor ventas corrientes'!$FP108)*100</f>
        <v>59057452.987858802</v>
      </c>
      <c r="Z108" s="7">
        <f>('Valor ventas corrientes'!Z108/'Valor ventas corrientes'!$FP108)*100</f>
        <v>70842739.613372117</v>
      </c>
      <c r="AA108" s="7">
        <f>('Valor ventas corrientes'!AA108/'Valor ventas corrientes'!$FP108)*100</f>
        <v>73369532.846978739</v>
      </c>
      <c r="AB108" s="7">
        <f>('Valor ventas corrientes'!AB108/'Valor ventas corrientes'!$FP108)*100</f>
        <v>129900192.60123092</v>
      </c>
      <c r="AC108" s="7">
        <f>('Valor ventas corrientes'!AC108/'Valor ventas corrientes'!$FP108)*100</f>
        <v>203269725.44820964</v>
      </c>
      <c r="AD108" s="7">
        <f>('Valor ventas corrientes'!AD108/'Valor ventas corrientes'!$FP108)*100</f>
        <v>0</v>
      </c>
      <c r="AE108" s="7">
        <f>('Valor ventas corrientes'!AE108/'Valor ventas corrientes'!$FP108)*100</f>
        <v>18605556.414977651</v>
      </c>
      <c r="AF108" s="7">
        <f>('Valor ventas corrientes'!AF108/'Valor ventas corrientes'!$FP108)*100</f>
        <v>25270003.521432683</v>
      </c>
      <c r="AG108" s="7">
        <f>('Valor ventas corrientes'!AG108/'Valor ventas corrientes'!$FP108)*100</f>
        <v>1227593.0785247844</v>
      </c>
      <c r="AH108" s="7">
        <f>('Valor ventas corrientes'!AH108/'Valor ventas corrientes'!$FP108)*100</f>
        <v>18605556.414977651</v>
      </c>
      <c r="AI108" s="7">
        <f>('Valor ventas corrientes'!AI108/'Valor ventas corrientes'!$FP108)*100</f>
        <v>26497596.59995747</v>
      </c>
      <c r="AJ108" s="7">
        <f>('Valor ventas corrientes'!AJ108/'Valor ventas corrientes'!$FP108)*100</f>
        <v>45103153.014935113</v>
      </c>
      <c r="AK108" s="7">
        <f>('Valor ventas corrientes'!AK108/'Valor ventas corrientes'!$FP108)*100</f>
        <v>0</v>
      </c>
      <c r="AL108" s="7">
        <f>('Valor ventas corrientes'!AL108/'Valor ventas corrientes'!$FP108)*100</f>
        <v>12055586.898537461</v>
      </c>
      <c r="AM108" s="7">
        <f>('Valor ventas corrientes'!AM108/'Valor ventas corrientes'!$FP108)*100</f>
        <v>29791086.719110671</v>
      </c>
      <c r="AN108" s="7">
        <f>('Valor ventas corrientes'!AN108/'Valor ventas corrientes'!$FP108)*100</f>
        <v>2860352.3455281919</v>
      </c>
      <c r="AO108" s="7">
        <f>('Valor ventas corrientes'!AO108/'Valor ventas corrientes'!$FP108)*100</f>
        <v>12055586.898537461</v>
      </c>
      <c r="AP108" s="7">
        <f>('Valor ventas corrientes'!AP108/'Valor ventas corrientes'!$FP108)*100</f>
        <v>32651439.064638864</v>
      </c>
      <c r="AQ108" s="7">
        <f>('Valor ventas corrientes'!AQ108/'Valor ventas corrientes'!$FP108)*100</f>
        <v>44707025.963176325</v>
      </c>
      <c r="AR108" s="7">
        <f>('Valor ventas corrientes'!AR108/'Valor ventas corrientes'!$FP108)*100</f>
        <v>2869450.4429993276</v>
      </c>
      <c r="AS108" s="7">
        <f>('Valor ventas corrientes'!AS108/'Valor ventas corrientes'!$FP108)*100</f>
        <v>309530608.65690136</v>
      </c>
      <c r="AT108" s="7">
        <f>('Valor ventas corrientes'!AT108/'Valor ventas corrientes'!$FP108)*100</f>
        <v>219721711.69717735</v>
      </c>
      <c r="AU108" s="7">
        <f>('Valor ventas corrientes'!AU108/'Valor ventas corrientes'!$FP108)*100</f>
        <v>109109963.46802104</v>
      </c>
      <c r="AV108" s="7">
        <f>('Valor ventas corrientes'!AV108/'Valor ventas corrientes'!$FP108)*100</f>
        <v>312400059.09990072</v>
      </c>
      <c r="AW108" s="7">
        <f>('Valor ventas corrientes'!AW108/'Valor ventas corrientes'!$FP108)*100</f>
        <v>328831675.16519839</v>
      </c>
      <c r="AX108" s="7">
        <f>('Valor ventas corrientes'!AX108/'Valor ventas corrientes'!$FP108)*100</f>
        <v>641231734.26509905</v>
      </c>
      <c r="AY108" s="7">
        <f>('Valor ventas corrientes'!AY108/'Valor ventas corrientes'!$FP108)*100</f>
        <v>3889141.8651539506</v>
      </c>
      <c r="AZ108" s="7">
        <f>('Valor ventas corrientes'!AZ108/'Valor ventas corrientes'!$FP108)*100</f>
        <v>12221883.429881757</v>
      </c>
      <c r="BA108" s="7">
        <f>('Valor ventas corrientes'!BA108/'Valor ventas corrientes'!$FP108)*100</f>
        <v>20704150.971741948</v>
      </c>
      <c r="BB108" s="7">
        <f>('Valor ventas corrientes'!BB108/'Valor ventas corrientes'!$FP108)*100</f>
        <v>10261834.544179246</v>
      </c>
      <c r="BC108" s="7">
        <f>('Valor ventas corrientes'!BC108/'Valor ventas corrientes'!$FP108)*100</f>
        <v>16111025.295035707</v>
      </c>
      <c r="BD108" s="7">
        <f>('Valor ventas corrientes'!BD108/'Valor ventas corrientes'!$FP108)*100</f>
        <v>30965985.51592119</v>
      </c>
      <c r="BE108" s="7">
        <f>('Valor ventas corrientes'!BE108/'Valor ventas corrientes'!$FP108)*100</f>
        <v>47077010.810956903</v>
      </c>
      <c r="BF108" s="7">
        <f>('Valor ventas corrientes'!BF108/'Valor ventas corrientes'!$FP108)*100</f>
        <v>0</v>
      </c>
      <c r="BG108" s="7">
        <f>('Valor ventas corrientes'!BG108/'Valor ventas corrientes'!$FP108)*100</f>
        <v>21504325.469518643</v>
      </c>
      <c r="BH108" s="7">
        <f>('Valor ventas corrientes'!BH108/'Valor ventas corrientes'!$FP108)*100</f>
        <v>15516982.119275784</v>
      </c>
      <c r="BI108" s="7">
        <f>('Valor ventas corrientes'!BI108/'Valor ventas corrientes'!$FP108)*100</f>
        <v>8333604.8105995283</v>
      </c>
      <c r="BJ108" s="7">
        <f>('Valor ventas corrientes'!BJ108/'Valor ventas corrientes'!$FP108)*100</f>
        <v>21504325.469518643</v>
      </c>
      <c r="BK108" s="7">
        <f>('Valor ventas corrientes'!BK108/'Valor ventas corrientes'!$FP108)*100</f>
        <v>23850586.929875314</v>
      </c>
      <c r="BL108" s="7">
        <f>('Valor ventas corrientes'!BL108/'Valor ventas corrientes'!$FP108)*100</f>
        <v>45354912.399393953</v>
      </c>
      <c r="BM108" s="7">
        <f>('Valor ventas corrientes'!BM108/'Valor ventas corrientes'!$FP108)*100</f>
        <v>2793832.5235391641</v>
      </c>
      <c r="BN108" s="7">
        <f>('Valor ventas corrientes'!BN108/'Valor ventas corrientes'!$FP108)*100</f>
        <v>32284412.923186127</v>
      </c>
      <c r="BO108" s="7">
        <f>('Valor ventas corrientes'!BO108/'Valor ventas corrientes'!$FP108)*100</f>
        <v>14652880.560753498</v>
      </c>
      <c r="BP108" s="7">
        <f>('Valor ventas corrientes'!BP108/'Valor ventas corrientes'!$FP108)*100</f>
        <v>2267721.2041713996</v>
      </c>
      <c r="BQ108" s="7">
        <f>('Valor ventas corrientes'!BQ108/'Valor ventas corrientes'!$FP108)*100</f>
        <v>35078245.446725294</v>
      </c>
      <c r="BR108" s="7">
        <f>('Valor ventas corrientes'!BR108/'Valor ventas corrientes'!$FP108)*100</f>
        <v>16920601.764924899</v>
      </c>
      <c r="BS108" s="7">
        <f>('Valor ventas corrientes'!BS108/'Valor ventas corrientes'!$FP108)*100</f>
        <v>51998847.211650185</v>
      </c>
      <c r="BT108" s="7">
        <f>('Valor ventas corrientes'!BT108/'Valor ventas corrientes'!$FP108)*100</f>
        <v>0</v>
      </c>
      <c r="BU108" s="7">
        <f>('Valor ventas corrientes'!BU108/'Valor ventas corrientes'!$FP108)*100</f>
        <v>37891544.089081064</v>
      </c>
      <c r="BV108" s="7">
        <f>('Valor ventas corrientes'!BV108/'Valor ventas corrientes'!$FP108)*100</f>
        <v>45004567.615119107</v>
      </c>
      <c r="BW108" s="7">
        <f>('Valor ventas corrientes'!BW108/'Valor ventas corrientes'!$FP108)*100</f>
        <v>23133589.422239356</v>
      </c>
      <c r="BX108" s="7">
        <f>('Valor ventas corrientes'!BX108/'Valor ventas corrientes'!$FP108)*100</f>
        <v>37891544.089081064</v>
      </c>
      <c r="BY108" s="7">
        <f>('Valor ventas corrientes'!BY108/'Valor ventas corrientes'!$FP108)*100</f>
        <v>68138157.037358463</v>
      </c>
      <c r="BZ108" s="7">
        <f>('Valor ventas corrientes'!BZ108/'Valor ventas corrientes'!$FP108)*100</f>
        <v>106029701.12643953</v>
      </c>
      <c r="CA108" s="7">
        <f>('Valor ventas corrientes'!CA108/'Valor ventas corrientes'!$FP108)*100</f>
        <v>0</v>
      </c>
      <c r="CB108" s="7">
        <f>('Valor ventas corrientes'!CB108/'Valor ventas corrientes'!$FP108)*100</f>
        <v>25315391.205427106</v>
      </c>
      <c r="CC108" s="7">
        <f>('Valor ventas corrientes'!CC108/'Valor ventas corrientes'!$FP108)*100</f>
        <v>61977266.495174505</v>
      </c>
      <c r="CD108" s="7">
        <f>('Valor ventas corrientes'!CD108/'Valor ventas corrientes'!$FP108)*100</f>
        <v>23537856.08130699</v>
      </c>
      <c r="CE108" s="7">
        <f>('Valor ventas corrientes'!CE108/'Valor ventas corrientes'!$FP108)*100</f>
        <v>25315391.205427106</v>
      </c>
      <c r="CF108" s="7">
        <f>('Valor ventas corrientes'!CF108/'Valor ventas corrientes'!$FP108)*100</f>
        <v>85515122.576481491</v>
      </c>
      <c r="CG108" s="7">
        <f>('Valor ventas corrientes'!CG108/'Valor ventas corrientes'!$FP108)*100</f>
        <v>110830513.7819086</v>
      </c>
      <c r="CH108" s="7">
        <f>('Valor ventas corrientes'!CH108/'Valor ventas corrientes'!$FP108)*100</f>
        <v>1369703.6073195254</v>
      </c>
      <c r="CI108" s="7">
        <f>('Valor ventas corrientes'!CI108/'Valor ventas corrientes'!$FP108)*100</f>
        <v>43437218.498528816</v>
      </c>
      <c r="CJ108" s="7">
        <f>('Valor ventas corrientes'!CJ108/'Valor ventas corrientes'!$FP108)*100</f>
        <v>38681801.086124852</v>
      </c>
      <c r="CK108" s="7">
        <f>('Valor ventas corrientes'!CK108/'Valor ventas corrientes'!$FP108)*100</f>
        <v>2494493.3245885395</v>
      </c>
      <c r="CL108" s="7">
        <f>('Valor ventas corrientes'!CL108/'Valor ventas corrientes'!$FP108)*100</f>
        <v>44806922.10584835</v>
      </c>
      <c r="CM108" s="7">
        <f>('Valor ventas corrientes'!CM108/'Valor ventas corrientes'!$FP108)*100</f>
        <v>41176294.41071339</v>
      </c>
      <c r="CN108" s="7">
        <f>('Valor ventas corrientes'!CN108/'Valor ventas corrientes'!$FP108)*100</f>
        <v>85983216.516561732</v>
      </c>
      <c r="CO108" s="7">
        <f>('Valor ventas corrientes'!CO108/'Valor ventas corrientes'!$FP108)*100</f>
        <v>8238316.6774143828</v>
      </c>
      <c r="CP108" s="7">
        <f>('Valor ventas corrientes'!CP108/'Valor ventas corrientes'!$FP108)*100</f>
        <v>192580236.48027709</v>
      </c>
      <c r="CQ108" s="7">
        <f>('Valor ventas corrientes'!CQ108/'Valor ventas corrientes'!$FP108)*100</f>
        <v>99616395.07246165</v>
      </c>
      <c r="CR108" s="7">
        <f>('Valor ventas corrientes'!CR108/'Valor ventas corrientes'!$FP108)*100</f>
        <v>111442024.45819718</v>
      </c>
      <c r="CS108" s="7">
        <f>('Valor ventas corrientes'!CS108/'Valor ventas corrientes'!$FP108)*100</f>
        <v>200818553.15769148</v>
      </c>
      <c r="CT108" s="7">
        <f>('Valor ventas corrientes'!CT108/'Valor ventas corrientes'!$FP108)*100</f>
        <v>211058419.53065884</v>
      </c>
      <c r="CU108" s="7">
        <f>('Valor ventas corrientes'!CU108/'Valor ventas corrientes'!$FP108)*100</f>
        <v>411876972.68835032</v>
      </c>
      <c r="CV108" s="7">
        <f>('Valor ventas corrientes'!CV108/'Valor ventas corrientes'!$FP108)*100</f>
        <v>0</v>
      </c>
      <c r="CW108" s="7">
        <f>('Valor ventas corrientes'!CW108/'Valor ventas corrientes'!$FP108)*100</f>
        <v>3522245.7397169238</v>
      </c>
      <c r="CX108" s="7">
        <f>('Valor ventas corrientes'!CX108/'Valor ventas corrientes'!$FP108)*100</f>
        <v>6134707.4331605956</v>
      </c>
      <c r="CY108" s="7">
        <f>('Valor ventas corrientes'!CY108/'Valor ventas corrientes'!$FP108)*100</f>
        <v>3116718.2276597689</v>
      </c>
      <c r="CZ108" s="7">
        <f>('Valor ventas corrientes'!CZ108/'Valor ventas corrientes'!$FP108)*100</f>
        <v>3522245.7397169238</v>
      </c>
      <c r="DA108" s="7">
        <f>('Valor ventas corrientes'!DA108/'Valor ventas corrientes'!$FP108)*100</f>
        <v>9251425.6608203631</v>
      </c>
      <c r="DB108" s="7">
        <f>('Valor ventas corrientes'!DB108/'Valor ventas corrientes'!$FP108)*100</f>
        <v>12773671.400537286</v>
      </c>
      <c r="DC108" s="7">
        <f>('Valor ventas corrientes'!DC108/'Valor ventas corrientes'!$FP108)*100</f>
        <v>0</v>
      </c>
      <c r="DD108" s="7">
        <f>('Valor ventas corrientes'!DD108/'Valor ventas corrientes'!$FP108)*100</f>
        <v>12140364.89984834</v>
      </c>
      <c r="DE108" s="7">
        <f>('Valor ventas corrientes'!DE108/'Valor ventas corrientes'!$FP108)*100</f>
        <v>22799496.639927734</v>
      </c>
      <c r="DF108" s="7">
        <f>('Valor ventas corrientes'!DF108/'Valor ventas corrientes'!$FP108)*100</f>
        <v>10553067.395732025</v>
      </c>
      <c r="DG108" s="7">
        <f>('Valor ventas corrientes'!DG108/'Valor ventas corrientes'!$FP108)*100</f>
        <v>12140364.89984834</v>
      </c>
      <c r="DH108" s="7">
        <f>('Valor ventas corrientes'!DH108/'Valor ventas corrientes'!$FP108)*100</f>
        <v>33352564.03565976</v>
      </c>
      <c r="DI108" s="7">
        <f>('Valor ventas corrientes'!DI108/'Valor ventas corrientes'!$FP108)*100</f>
        <v>45492928.935508095</v>
      </c>
      <c r="DJ108" s="7">
        <f>('Valor ventas corrientes'!DJ108/'Valor ventas corrientes'!$FP108)*100</f>
        <v>2071623.7925760178</v>
      </c>
      <c r="DK108" s="7">
        <f>('Valor ventas corrientes'!DK108/'Valor ventas corrientes'!$FP108)*100</f>
        <v>12857415.320979064</v>
      </c>
      <c r="DL108" s="7">
        <f>('Valor ventas corrientes'!DL108/'Valor ventas corrientes'!$FP108)*100</f>
        <v>24407336.67452557</v>
      </c>
      <c r="DM108" s="7">
        <f>('Valor ventas corrientes'!DM108/'Valor ventas corrientes'!$FP108)*100</f>
        <v>11680625.244684264</v>
      </c>
      <c r="DN108" s="7">
        <f>('Valor ventas corrientes'!DN108/'Valor ventas corrientes'!$FP108)*100</f>
        <v>14929039.113555083</v>
      </c>
      <c r="DO108" s="7">
        <f>('Valor ventas corrientes'!DO108/'Valor ventas corrientes'!$FP108)*100</f>
        <v>36087961.91920983</v>
      </c>
      <c r="DP108" s="7">
        <f>('Valor ventas corrientes'!DP108/'Valor ventas corrientes'!$FP108)*100</f>
        <v>51017001.032764919</v>
      </c>
      <c r="DQ108" s="7">
        <f>('Valor ventas corrientes'!DQ108/'Valor ventas corrientes'!$FP108)*100</f>
        <v>0</v>
      </c>
      <c r="DR108" s="7">
        <f>('Valor ventas corrientes'!DR108/'Valor ventas corrientes'!$FP108)*100</f>
        <v>13521469.097568303</v>
      </c>
      <c r="DS108" s="7">
        <f>('Valor ventas corrientes'!DS108/'Valor ventas corrientes'!$FP108)*100</f>
        <v>51266025.545451522</v>
      </c>
      <c r="DT108" s="7">
        <f>('Valor ventas corrientes'!DT108/'Valor ventas corrientes'!$FP108)*100</f>
        <v>31196009.548545111</v>
      </c>
      <c r="DU108" s="7">
        <f>('Valor ventas corrientes'!DU108/'Valor ventas corrientes'!$FP108)*100</f>
        <v>13521469.097568303</v>
      </c>
      <c r="DV108" s="7">
        <f>('Valor ventas corrientes'!DV108/'Valor ventas corrientes'!$FP108)*100</f>
        <v>82462035.093996644</v>
      </c>
      <c r="DW108" s="7">
        <f>('Valor ventas corrientes'!DW108/'Valor ventas corrientes'!$FP108)*100</f>
        <v>95983504.191564947</v>
      </c>
      <c r="DX108" s="7">
        <f>('Valor ventas corrientes'!DX108/'Valor ventas corrientes'!$FP108)*100</f>
        <v>0</v>
      </c>
      <c r="DY108" s="7">
        <f>('Valor ventas corrientes'!DY108/'Valor ventas corrientes'!$FP108)*100</f>
        <v>13263712.346431503</v>
      </c>
      <c r="DZ108" s="7">
        <f>('Valor ventas corrientes'!DZ108/'Valor ventas corrientes'!$FP108)*100</f>
        <v>39485640.221367486</v>
      </c>
      <c r="EA108" s="7">
        <f>('Valor ventas corrientes'!EA108/'Valor ventas corrientes'!$FP108)*100</f>
        <v>13622886.125261258</v>
      </c>
      <c r="EB108" s="7">
        <f>('Valor ventas corrientes'!EB108/'Valor ventas corrientes'!$FP108)*100</f>
        <v>13263712.346431503</v>
      </c>
      <c r="EC108" s="7">
        <f>('Valor ventas corrientes'!EC108/'Valor ventas corrientes'!$FP108)*100</f>
        <v>53108526.34662874</v>
      </c>
      <c r="ED108" s="7">
        <f>('Valor ventas corrientes'!ED108/'Valor ventas corrientes'!$FP108)*100</f>
        <v>66372238.693060249</v>
      </c>
      <c r="EE108" s="7">
        <f>('Valor ventas corrientes'!EE108/'Valor ventas corrientes'!$FP108)*100</f>
        <v>0</v>
      </c>
      <c r="EF108" s="7">
        <f>('Valor ventas corrientes'!EF108/'Valor ventas corrientes'!$FP108)*100</f>
        <v>9032014.5634319652</v>
      </c>
      <c r="EG108" s="7">
        <f>('Valor ventas corrientes'!EG108/'Valor ventas corrientes'!$FP108)*100</f>
        <v>20139254.06071217</v>
      </c>
      <c r="EH108" s="7">
        <f>('Valor ventas corrientes'!EH108/'Valor ventas corrientes'!$FP108)*100</f>
        <v>672757.29057084851</v>
      </c>
      <c r="EI108" s="7">
        <f>('Valor ventas corrientes'!EI108/'Valor ventas corrientes'!$FP108)*100</f>
        <v>9032014.5634319652</v>
      </c>
      <c r="EJ108" s="7">
        <f>('Valor ventas corrientes'!EJ108/'Valor ventas corrientes'!$FP108)*100</f>
        <v>20812011.351283021</v>
      </c>
      <c r="EK108" s="7">
        <f>('Valor ventas corrientes'!EK108/'Valor ventas corrientes'!$FP108)*100</f>
        <v>29844025.914714985</v>
      </c>
      <c r="EL108" s="7">
        <f>('Valor ventas corrientes'!EL108/'Valor ventas corrientes'!$FP108)*100</f>
        <v>52931489.887661487</v>
      </c>
      <c r="EM108" s="7">
        <f>('Valor ventas corrientes'!EM108/'Valor ventas corrientes'!$FP108)*100</f>
        <v>996137311.04772413</v>
      </c>
      <c r="EN108" s="7">
        <f>('Valor ventas corrientes'!EN108/'Valor ventas corrientes'!$FP108)*100</f>
        <v>1011463562.6955878</v>
      </c>
      <c r="EO108" s="7">
        <f>('Valor ventas corrientes'!EO108/'Valor ventas corrientes'!$FP108)*100</f>
        <v>983514134.69718039</v>
      </c>
      <c r="EP108" s="7">
        <f>('Valor ventas corrientes'!EP108/'Valor ventas corrientes'!$FP108)*100</f>
        <v>1049068800.9353856</v>
      </c>
      <c r="EQ108" s="7">
        <f>('Valor ventas corrientes'!EQ108/'Valor ventas corrientes'!$FP108)*100</f>
        <v>1994977697.3927681</v>
      </c>
      <c r="ER108" s="7">
        <f>('Valor ventas corrientes'!ER108/'Valor ventas corrientes'!$FP108)*100</f>
        <v>3044046498.3281536</v>
      </c>
      <c r="ES108" s="7">
        <f>('Valor ventas corrientes'!ES108/'Valor ventas corrientes'!$FP108)*100</f>
        <v>64660899.862704031</v>
      </c>
      <c r="ET108" s="7">
        <f>('Valor ventas corrientes'!ET108/'Valor ventas corrientes'!$FP108)*100</f>
        <v>1243830639.6393845</v>
      </c>
      <c r="EU108" s="7">
        <f>('Valor ventas corrientes'!EU108/'Valor ventas corrientes'!$FP108)*100</f>
        <v>1260142488.277005</v>
      </c>
      <c r="EV108" s="7">
        <f>('Valor ventas corrientes'!EV108/'Valor ventas corrientes'!$FP108)*100</f>
        <v>1104936063.0403836</v>
      </c>
      <c r="EW108" s="7">
        <f>('Valor ventas corrientes'!EW108/'Valor ventas corrientes'!$FP108)*100</f>
        <v>1308491539.5020885</v>
      </c>
      <c r="EX108" s="7">
        <f>('Valor ventas corrientes'!EX108/'Valor ventas corrientes'!$FP108)*100</f>
        <v>2365078551.3173885</v>
      </c>
      <c r="EY108" s="7">
        <f>('Valor ventas corrientes'!EY108/'Valor ventas corrientes'!$FP108)*100</f>
        <v>3673570090.8194771</v>
      </c>
      <c r="EZ108" s="7">
        <f>('Valor ventas corrientes'!EZ108/'Valor ventas corrientes'!$FP108)*100</f>
        <v>66732523.655280039</v>
      </c>
      <c r="FA108" s="7">
        <f>('Valor ventas corrientes'!FA108/'Valor ventas corrientes'!$FP108)*100</f>
        <v>1299135847.0439286</v>
      </c>
      <c r="FB108" s="7">
        <f>('Valor ventas corrientes'!FB108/'Valor ventas corrientes'!$FP108)*100</f>
        <v>1404235694.7914381</v>
      </c>
      <c r="FC108" s="7">
        <f>('Valor ventas corrientes'!FC108/'Valor ventas corrientes'!$FP108)*100</f>
        <v>1175105369.5822661</v>
      </c>
      <c r="FD108" s="7">
        <f>('Valor ventas corrientes'!FD108/'Valor ventas corrientes'!$FP108)*100</f>
        <v>1365868370.6992085</v>
      </c>
      <c r="FE108" s="7">
        <f>('Valor ventas corrientes'!FE108/'Valor ventas corrientes'!$FP108)*100</f>
        <v>2579341064.373704</v>
      </c>
      <c r="FF108" s="7">
        <f>('Valor ventas corrientes'!FF108/'Valor ventas corrientes'!$FP108)*100</f>
        <v>3945209435.0729132</v>
      </c>
      <c r="FG108" s="7">
        <f>('Valor ventas corrientes'!FG108/'Valor ventas corrientes'!$FP108)*100</f>
        <v>66732523.655280039</v>
      </c>
      <c r="FH108" s="7">
        <f>('Valor ventas corrientes'!FH108/'Valor ventas corrientes'!$FP108)*100</f>
        <v>1308167861.6073606</v>
      </c>
      <c r="FI108" s="7">
        <f>('Valor ventas corrientes'!FI108/'Valor ventas corrientes'!$FP108)*100</f>
        <v>1424374948.8521502</v>
      </c>
      <c r="FJ108" s="7">
        <f>('Valor ventas corrientes'!FJ108/'Valor ventas corrientes'!$FP108)*100</f>
        <v>1175778126.8728371</v>
      </c>
      <c r="FK108" s="7">
        <f>('Valor ventas corrientes'!FK108/'Valor ventas corrientes'!$FP108)*100</f>
        <v>1374900385.2626405</v>
      </c>
      <c r="FL108" s="7">
        <f>('Valor ventas corrientes'!FL108/'Valor ventas corrientes'!$FP108)*100</f>
        <v>2600153075.724987</v>
      </c>
      <c r="FM108" s="7">
        <f>('Valor ventas corrientes'!FM108/'Valor ventas corrientes'!$FP108)*100</f>
        <v>3975053460.9876275</v>
      </c>
    </row>
    <row r="109" spans="1:169" x14ac:dyDescent="0.25">
      <c r="A109" s="29">
        <v>43282</v>
      </c>
      <c r="B109" s="7">
        <f>('Valor ventas corrientes'!B109/'Valor ventas corrientes'!$FP109)*100</f>
        <v>2224226.8158256062</v>
      </c>
      <c r="C109" s="7">
        <f>('Valor ventas corrientes'!C109/'Valor ventas corrientes'!$FP109)*100</f>
        <v>207411391.67475191</v>
      </c>
      <c r="D109" s="7">
        <f>('Valor ventas corrientes'!D109/'Valor ventas corrientes'!$FP109)*100</f>
        <v>293203023.37793422</v>
      </c>
      <c r="E109" s="7">
        <f>('Valor ventas corrientes'!E109/'Valor ventas corrientes'!$FP109)*100</f>
        <v>273856232.43978298</v>
      </c>
      <c r="F109" s="7">
        <f>('Valor ventas corrientes'!F109/'Valor ventas corrientes'!$FP109)*100</f>
        <v>209635618.49057752</v>
      </c>
      <c r="G109" s="7">
        <f>('Valor ventas corrientes'!G109/'Valor ventas corrientes'!$FP109)*100</f>
        <v>567059255.81771719</v>
      </c>
      <c r="H109" s="7">
        <f>('Valor ventas corrientes'!H109/'Valor ventas corrientes'!$FP109)*100</f>
        <v>776694874.30829477</v>
      </c>
      <c r="I109" s="7">
        <f>('Valor ventas corrientes'!I109/'Valor ventas corrientes'!$FP109)*100</f>
        <v>17586143.892528161</v>
      </c>
      <c r="J109" s="7">
        <f>('Valor ventas corrientes'!J109/'Valor ventas corrientes'!$FP109)*100</f>
        <v>87671890.313007191</v>
      </c>
      <c r="K109" s="7">
        <f>('Valor ventas corrientes'!K109/'Valor ventas corrientes'!$FP109)*100</f>
        <v>90292960.436869413</v>
      </c>
      <c r="L109" s="7">
        <f>('Valor ventas corrientes'!L109/'Valor ventas corrientes'!$FP109)*100</f>
        <v>65700341.768927887</v>
      </c>
      <c r="M109" s="7">
        <f>('Valor ventas corrientes'!M109/'Valor ventas corrientes'!$FP109)*100</f>
        <v>105258034.20553535</v>
      </c>
      <c r="N109" s="7">
        <f>('Valor ventas corrientes'!N109/'Valor ventas corrientes'!$FP109)*100</f>
        <v>155993302.20579731</v>
      </c>
      <c r="O109" s="7">
        <f>('Valor ventas corrientes'!O109/'Valor ventas corrientes'!$FP109)*100</f>
        <v>261251336.41133267</v>
      </c>
      <c r="P109" s="7">
        <f>('Valor ventas corrientes'!P109/'Valor ventas corrientes'!$FP109)*100</f>
        <v>4969623.8186001908</v>
      </c>
      <c r="Q109" s="7">
        <f>('Valor ventas corrientes'!Q109/'Valor ventas corrientes'!$FP109)*100</f>
        <v>323332724.85031283</v>
      </c>
      <c r="R109" s="7">
        <f>('Valor ventas corrientes'!R109/'Valor ventas corrientes'!$FP109)*100</f>
        <v>241667721.63011223</v>
      </c>
      <c r="S109" s="7">
        <f>('Valor ventas corrientes'!S109/'Valor ventas corrientes'!$FP109)*100</f>
        <v>449705438.79422146</v>
      </c>
      <c r="T109" s="7">
        <f>('Valor ventas corrientes'!T109/'Valor ventas corrientes'!$FP109)*100</f>
        <v>328302348.66891301</v>
      </c>
      <c r="U109" s="7">
        <f>('Valor ventas corrientes'!U109/'Valor ventas corrientes'!$FP109)*100</f>
        <v>691373160.42433357</v>
      </c>
      <c r="V109" s="7">
        <f>('Valor ventas corrientes'!V109/'Valor ventas corrientes'!$FP109)*100</f>
        <v>1019675509.0932468</v>
      </c>
      <c r="W109" s="7">
        <f>('Valor ventas corrientes'!W109/'Valor ventas corrientes'!$FP109)*100</f>
        <v>0</v>
      </c>
      <c r="X109" s="7">
        <f>('Valor ventas corrientes'!X109/'Valor ventas corrientes'!$FP109)*100</f>
        <v>47972909.488231376</v>
      </c>
      <c r="Y109" s="7">
        <f>('Valor ventas corrientes'!Y109/'Valor ventas corrientes'!$FP109)*100</f>
        <v>47480998.472403236</v>
      </c>
      <c r="Z109" s="7">
        <f>('Valor ventas corrientes'!Z109/'Valor ventas corrientes'!$FP109)*100</f>
        <v>60679235.493407011</v>
      </c>
      <c r="AA109" s="7">
        <f>('Valor ventas corrientes'!AA109/'Valor ventas corrientes'!$FP109)*100</f>
        <v>47972909.488231376</v>
      </c>
      <c r="AB109" s="7">
        <f>('Valor ventas corrientes'!AB109/'Valor ventas corrientes'!$FP109)*100</f>
        <v>108160233.96581025</v>
      </c>
      <c r="AC109" s="7">
        <f>('Valor ventas corrientes'!AC109/'Valor ventas corrientes'!$FP109)*100</f>
        <v>156133143.4540416</v>
      </c>
      <c r="AD109" s="7">
        <f>('Valor ventas corrientes'!AD109/'Valor ventas corrientes'!$FP109)*100</f>
        <v>0</v>
      </c>
      <c r="AE109" s="7">
        <f>('Valor ventas corrientes'!AE109/'Valor ventas corrientes'!$FP109)*100</f>
        <v>14998083.999129601</v>
      </c>
      <c r="AF109" s="7">
        <f>('Valor ventas corrientes'!AF109/'Valor ventas corrientes'!$FP109)*100</f>
        <v>23525878.243378937</v>
      </c>
      <c r="AG109" s="7">
        <f>('Valor ventas corrientes'!AG109/'Valor ventas corrientes'!$FP109)*100</f>
        <v>3805554.1516786106</v>
      </c>
      <c r="AH109" s="7">
        <f>('Valor ventas corrientes'!AH109/'Valor ventas corrientes'!$FP109)*100</f>
        <v>14998083.999129601</v>
      </c>
      <c r="AI109" s="7">
        <f>('Valor ventas corrientes'!AI109/'Valor ventas corrientes'!$FP109)*100</f>
        <v>27331432.395057548</v>
      </c>
      <c r="AJ109" s="7">
        <f>('Valor ventas corrientes'!AJ109/'Valor ventas corrientes'!$FP109)*100</f>
        <v>42329516.394187152</v>
      </c>
      <c r="AK109" s="7">
        <f>('Valor ventas corrientes'!AK109/'Valor ventas corrientes'!$FP109)*100</f>
        <v>0</v>
      </c>
      <c r="AL109" s="7">
        <f>('Valor ventas corrientes'!AL109/'Valor ventas corrientes'!$FP109)*100</f>
        <v>14232674.133873129</v>
      </c>
      <c r="AM109" s="7">
        <f>('Valor ventas corrientes'!AM109/'Valor ventas corrientes'!$FP109)*100</f>
        <v>29352714.487729914</v>
      </c>
      <c r="AN109" s="7">
        <f>('Valor ventas corrientes'!AN109/'Valor ventas corrientes'!$FP109)*100</f>
        <v>10202366.739286609</v>
      </c>
      <c r="AO109" s="7">
        <f>('Valor ventas corrientes'!AO109/'Valor ventas corrientes'!$FP109)*100</f>
        <v>14232674.133873129</v>
      </c>
      <c r="AP109" s="7">
        <f>('Valor ventas corrientes'!AP109/'Valor ventas corrientes'!$FP109)*100</f>
        <v>39555081.227016516</v>
      </c>
      <c r="AQ109" s="7">
        <f>('Valor ventas corrientes'!AQ109/'Valor ventas corrientes'!$FP109)*100</f>
        <v>53787755.360889643</v>
      </c>
      <c r="AR109" s="7">
        <f>('Valor ventas corrientes'!AR109/'Valor ventas corrientes'!$FP109)*100</f>
        <v>1117084.5454760937</v>
      </c>
      <c r="AS109" s="7">
        <f>('Valor ventas corrientes'!AS109/'Valor ventas corrientes'!$FP109)*100</f>
        <v>269541124.57790959</v>
      </c>
      <c r="AT109" s="7">
        <f>('Valor ventas corrientes'!AT109/'Valor ventas corrientes'!$FP109)*100</f>
        <v>234071001.47003728</v>
      </c>
      <c r="AU109" s="7">
        <f>('Valor ventas corrientes'!AU109/'Valor ventas corrientes'!$FP109)*100</f>
        <v>155093182.68679696</v>
      </c>
      <c r="AV109" s="7">
        <f>('Valor ventas corrientes'!AV109/'Valor ventas corrientes'!$FP109)*100</f>
        <v>270658209.12338567</v>
      </c>
      <c r="AW109" s="7">
        <f>('Valor ventas corrientes'!AW109/'Valor ventas corrientes'!$FP109)*100</f>
        <v>389164184.15683424</v>
      </c>
      <c r="AX109" s="7">
        <f>('Valor ventas corrientes'!AX109/'Valor ventas corrientes'!$FP109)*100</f>
        <v>659822393.28021991</v>
      </c>
      <c r="AY109" s="7">
        <f>('Valor ventas corrientes'!AY109/'Valor ventas corrientes'!$FP109)*100</f>
        <v>4862072.2583469031</v>
      </c>
      <c r="AZ109" s="7">
        <f>('Valor ventas corrientes'!AZ109/'Valor ventas corrientes'!$FP109)*100</f>
        <v>11744463.867743073</v>
      </c>
      <c r="BA109" s="7">
        <f>('Valor ventas corrientes'!BA109/'Valor ventas corrientes'!$FP109)*100</f>
        <v>12147094.221731111</v>
      </c>
      <c r="BB109" s="7">
        <f>('Valor ventas corrientes'!BB109/'Valor ventas corrientes'!$FP109)*100</f>
        <v>5235893.0233871518</v>
      </c>
      <c r="BC109" s="7">
        <f>('Valor ventas corrientes'!BC109/'Valor ventas corrientes'!$FP109)*100</f>
        <v>16606536.126089975</v>
      </c>
      <c r="BD109" s="7">
        <f>('Valor ventas corrientes'!BD109/'Valor ventas corrientes'!$FP109)*100</f>
        <v>17382987.245118264</v>
      </c>
      <c r="BE109" s="7">
        <f>('Valor ventas corrientes'!BE109/'Valor ventas corrientes'!$FP109)*100</f>
        <v>33989523.371208236</v>
      </c>
      <c r="BF109" s="7">
        <f>('Valor ventas corrientes'!BF109/'Valor ventas corrientes'!$FP109)*100</f>
        <v>0</v>
      </c>
      <c r="BG109" s="7">
        <f>('Valor ventas corrientes'!BG109/'Valor ventas corrientes'!$FP109)*100</f>
        <v>18538060.727344766</v>
      </c>
      <c r="BH109" s="7">
        <f>('Valor ventas corrientes'!BH109/'Valor ventas corrientes'!$FP109)*100</f>
        <v>16924788.837290142</v>
      </c>
      <c r="BI109" s="7">
        <f>('Valor ventas corrientes'!BI109/'Valor ventas corrientes'!$FP109)*100</f>
        <v>6306638.8164005624</v>
      </c>
      <c r="BJ109" s="7">
        <f>('Valor ventas corrientes'!BJ109/'Valor ventas corrientes'!$FP109)*100</f>
        <v>18538060.727344766</v>
      </c>
      <c r="BK109" s="7">
        <f>('Valor ventas corrientes'!BK109/'Valor ventas corrientes'!$FP109)*100</f>
        <v>23231427.653690699</v>
      </c>
      <c r="BL109" s="7">
        <f>('Valor ventas corrientes'!BL109/'Valor ventas corrientes'!$FP109)*100</f>
        <v>41769488.381035469</v>
      </c>
      <c r="BM109" s="7">
        <f>('Valor ventas corrientes'!BM109/'Valor ventas corrientes'!$FP109)*100</f>
        <v>3374591.0383202573</v>
      </c>
      <c r="BN109" s="7">
        <f>('Valor ventas corrientes'!BN109/'Valor ventas corrientes'!$FP109)*100</f>
        <v>31647390.981446974</v>
      </c>
      <c r="BO109" s="7">
        <f>('Valor ventas corrientes'!BO109/'Valor ventas corrientes'!$FP109)*100</f>
        <v>19826255.945134878</v>
      </c>
      <c r="BP109" s="7">
        <f>('Valor ventas corrientes'!BP109/'Valor ventas corrientes'!$FP109)*100</f>
        <v>4223347.6862304397</v>
      </c>
      <c r="BQ109" s="7">
        <f>('Valor ventas corrientes'!BQ109/'Valor ventas corrientes'!$FP109)*100</f>
        <v>35021982.019767232</v>
      </c>
      <c r="BR109" s="7">
        <f>('Valor ventas corrientes'!BR109/'Valor ventas corrientes'!$FP109)*100</f>
        <v>24049603.631365318</v>
      </c>
      <c r="BS109" s="7">
        <f>('Valor ventas corrientes'!BS109/'Valor ventas corrientes'!$FP109)*100</f>
        <v>59071585.651132546</v>
      </c>
      <c r="BT109" s="7">
        <f>('Valor ventas corrientes'!BT109/'Valor ventas corrientes'!$FP109)*100</f>
        <v>0</v>
      </c>
      <c r="BU109" s="7">
        <f>('Valor ventas corrientes'!BU109/'Valor ventas corrientes'!$FP109)*100</f>
        <v>49752396.600271247</v>
      </c>
      <c r="BV109" s="7">
        <f>('Valor ventas corrientes'!BV109/'Valor ventas corrientes'!$FP109)*100</f>
        <v>51429120.126513585</v>
      </c>
      <c r="BW109" s="7">
        <f>('Valor ventas corrientes'!BW109/'Valor ventas corrientes'!$FP109)*100</f>
        <v>31237176.766560007</v>
      </c>
      <c r="BX109" s="7">
        <f>('Valor ventas corrientes'!BX109/'Valor ventas corrientes'!$FP109)*100</f>
        <v>49752396.600271247</v>
      </c>
      <c r="BY109" s="7">
        <f>('Valor ventas corrientes'!BY109/'Valor ventas corrientes'!$FP109)*100</f>
        <v>82666296.893073589</v>
      </c>
      <c r="BZ109" s="7">
        <f>('Valor ventas corrientes'!BZ109/'Valor ventas corrientes'!$FP109)*100</f>
        <v>132418693.49334484</v>
      </c>
      <c r="CA109" s="7">
        <f>('Valor ventas corrientes'!CA109/'Valor ventas corrientes'!$FP109)*100</f>
        <v>4470154.6755328607</v>
      </c>
      <c r="CB109" s="7">
        <f>('Valor ventas corrientes'!CB109/'Valor ventas corrientes'!$FP109)*100</f>
        <v>31408276.842661191</v>
      </c>
      <c r="CC109" s="7">
        <f>('Valor ventas corrientes'!CC109/'Valor ventas corrientes'!$FP109)*100</f>
        <v>71345711.813537776</v>
      </c>
      <c r="CD109" s="7">
        <f>('Valor ventas corrientes'!CD109/'Valor ventas corrientes'!$FP109)*100</f>
        <v>33380663.46808878</v>
      </c>
      <c r="CE109" s="7">
        <f>('Valor ventas corrientes'!CE109/'Valor ventas corrientes'!$FP109)*100</f>
        <v>35878431.518194057</v>
      </c>
      <c r="CF109" s="7">
        <f>('Valor ventas corrientes'!CF109/'Valor ventas corrientes'!$FP109)*100</f>
        <v>104726375.28162655</v>
      </c>
      <c r="CG109" s="7">
        <f>('Valor ventas corrientes'!CG109/'Valor ventas corrientes'!$FP109)*100</f>
        <v>140604806.7998206</v>
      </c>
      <c r="CH109" s="7">
        <f>('Valor ventas corrientes'!CH109/'Valor ventas corrientes'!$FP109)*100</f>
        <v>885540.64388702752</v>
      </c>
      <c r="CI109" s="7">
        <f>('Valor ventas corrientes'!CI109/'Valor ventas corrientes'!$FP109)*100</f>
        <v>59229115.006084248</v>
      </c>
      <c r="CJ109" s="7">
        <f>('Valor ventas corrientes'!CJ109/'Valor ventas corrientes'!$FP109)*100</f>
        <v>47631311.806415781</v>
      </c>
      <c r="CK109" s="7">
        <f>('Valor ventas corrientes'!CK109/'Valor ventas corrientes'!$FP109)*100</f>
        <v>785633.49432028597</v>
      </c>
      <c r="CL109" s="7">
        <f>('Valor ventas corrientes'!CL109/'Valor ventas corrientes'!$FP109)*100</f>
        <v>60114655.649971284</v>
      </c>
      <c r="CM109" s="7">
        <f>('Valor ventas corrientes'!CM109/'Valor ventas corrientes'!$FP109)*100</f>
        <v>48416945.300736062</v>
      </c>
      <c r="CN109" s="7">
        <f>('Valor ventas corrientes'!CN109/'Valor ventas corrientes'!$FP109)*100</f>
        <v>108531600.95070736</v>
      </c>
      <c r="CO109" s="7">
        <f>('Valor ventas corrientes'!CO109/'Valor ventas corrientes'!$FP109)*100</f>
        <v>1740939.6034987073</v>
      </c>
      <c r="CP109" s="7">
        <f>('Valor ventas corrientes'!CP109/'Valor ventas corrientes'!$FP109)*100</f>
        <v>191666927.09486893</v>
      </c>
      <c r="CQ109" s="7">
        <f>('Valor ventas corrientes'!CQ109/'Valor ventas corrientes'!$FP109)*100</f>
        <v>145024431.16384304</v>
      </c>
      <c r="CR109" s="7">
        <f>('Valor ventas corrientes'!CR109/'Valor ventas corrientes'!$FP109)*100</f>
        <v>120830765.96403657</v>
      </c>
      <c r="CS109" s="7">
        <f>('Valor ventas corrientes'!CS109/'Valor ventas corrientes'!$FP109)*100</f>
        <v>193407866.69836763</v>
      </c>
      <c r="CT109" s="7">
        <f>('Valor ventas corrientes'!CT109/'Valor ventas corrientes'!$FP109)*100</f>
        <v>265855197.12787965</v>
      </c>
      <c r="CU109" s="7">
        <f>('Valor ventas corrientes'!CU109/'Valor ventas corrientes'!$FP109)*100</f>
        <v>459263063.82624722</v>
      </c>
      <c r="CV109" s="7">
        <f>('Valor ventas corrientes'!CV109/'Valor ventas corrientes'!$FP109)*100</f>
        <v>0</v>
      </c>
      <c r="CW109" s="7">
        <f>('Valor ventas corrientes'!CW109/'Valor ventas corrientes'!$FP109)*100</f>
        <v>29192702.591485944</v>
      </c>
      <c r="CX109" s="7">
        <f>('Valor ventas corrientes'!CX109/'Valor ventas corrientes'!$FP109)*100</f>
        <v>21788815.340032354</v>
      </c>
      <c r="CY109" s="7">
        <f>('Valor ventas corrientes'!CY109/'Valor ventas corrientes'!$FP109)*100</f>
        <v>4430455.2072822945</v>
      </c>
      <c r="CZ109" s="7">
        <f>('Valor ventas corrientes'!CZ109/'Valor ventas corrientes'!$FP109)*100</f>
        <v>29192702.591485944</v>
      </c>
      <c r="DA109" s="7">
        <f>('Valor ventas corrientes'!DA109/'Valor ventas corrientes'!$FP109)*100</f>
        <v>26219270.547314651</v>
      </c>
      <c r="DB109" s="7">
        <f>('Valor ventas corrientes'!DB109/'Valor ventas corrientes'!$FP109)*100</f>
        <v>55411973.138800591</v>
      </c>
      <c r="DC109" s="7">
        <f>('Valor ventas corrientes'!DC109/'Valor ventas corrientes'!$FP109)*100</f>
        <v>0</v>
      </c>
      <c r="DD109" s="7">
        <f>('Valor ventas corrientes'!DD109/'Valor ventas corrientes'!$FP109)*100</f>
        <v>25046826.844765749</v>
      </c>
      <c r="DE109" s="7">
        <f>('Valor ventas corrientes'!DE109/'Valor ventas corrientes'!$FP109)*100</f>
        <v>22796344.127285067</v>
      </c>
      <c r="DF109" s="7">
        <f>('Valor ventas corrientes'!DF109/'Valor ventas corrientes'!$FP109)*100</f>
        <v>42868052.260224454</v>
      </c>
      <c r="DG109" s="7">
        <f>('Valor ventas corrientes'!DG109/'Valor ventas corrientes'!$FP109)*100</f>
        <v>25046826.844765749</v>
      </c>
      <c r="DH109" s="7">
        <f>('Valor ventas corrientes'!DH109/'Valor ventas corrientes'!$FP109)*100</f>
        <v>65664396.387509525</v>
      </c>
      <c r="DI109" s="7">
        <f>('Valor ventas corrientes'!DI109/'Valor ventas corrientes'!$FP109)*100</f>
        <v>90711223.232275277</v>
      </c>
      <c r="DJ109" s="7">
        <f>('Valor ventas corrientes'!DJ109/'Valor ventas corrientes'!$FP109)*100</f>
        <v>1247413.422085908</v>
      </c>
      <c r="DK109" s="7">
        <f>('Valor ventas corrientes'!DK109/'Valor ventas corrientes'!$FP109)*100</f>
        <v>9653753.8748452738</v>
      </c>
      <c r="DL109" s="7">
        <f>('Valor ventas corrientes'!DL109/'Valor ventas corrientes'!$FP109)*100</f>
        <v>24873602.984863926</v>
      </c>
      <c r="DM109" s="7">
        <f>('Valor ventas corrientes'!DM109/'Valor ventas corrientes'!$FP109)*100</f>
        <v>17887339.728556842</v>
      </c>
      <c r="DN109" s="7">
        <f>('Valor ventas corrientes'!DN109/'Valor ventas corrientes'!$FP109)*100</f>
        <v>10901167.296931183</v>
      </c>
      <c r="DO109" s="7">
        <f>('Valor ventas corrientes'!DO109/'Valor ventas corrientes'!$FP109)*100</f>
        <v>42760942.713420771</v>
      </c>
      <c r="DP109" s="7">
        <f>('Valor ventas corrientes'!DP109/'Valor ventas corrientes'!$FP109)*100</f>
        <v>53662110.010351948</v>
      </c>
      <c r="DQ109" s="7">
        <f>('Valor ventas corrientes'!DQ109/'Valor ventas corrientes'!$FP109)*100</f>
        <v>0</v>
      </c>
      <c r="DR109" s="7">
        <f>('Valor ventas corrientes'!DR109/'Valor ventas corrientes'!$FP109)*100</f>
        <v>8761794.9534709286</v>
      </c>
      <c r="DS109" s="7">
        <f>('Valor ventas corrientes'!DS109/'Valor ventas corrientes'!$FP109)*100</f>
        <v>34867254.606237464</v>
      </c>
      <c r="DT109" s="7">
        <f>('Valor ventas corrientes'!DT109/'Valor ventas corrientes'!$FP109)*100</f>
        <v>49802963.241654232</v>
      </c>
      <c r="DU109" s="7">
        <f>('Valor ventas corrientes'!DU109/'Valor ventas corrientes'!$FP109)*100</f>
        <v>8761794.9534709286</v>
      </c>
      <c r="DV109" s="7">
        <f>('Valor ventas corrientes'!DV109/'Valor ventas corrientes'!$FP109)*100</f>
        <v>84670217.847891703</v>
      </c>
      <c r="DW109" s="7">
        <f>('Valor ventas corrientes'!DW109/'Valor ventas corrientes'!$FP109)*100</f>
        <v>93432012.801362634</v>
      </c>
      <c r="DX109" s="7">
        <f>('Valor ventas corrientes'!DX109/'Valor ventas corrientes'!$FP109)*100</f>
        <v>0</v>
      </c>
      <c r="DY109" s="7">
        <f>('Valor ventas corrientes'!DY109/'Valor ventas corrientes'!$FP109)*100</f>
        <v>21633374.952753413</v>
      </c>
      <c r="DZ109" s="7">
        <f>('Valor ventas corrientes'!DZ109/'Valor ventas corrientes'!$FP109)*100</f>
        <v>49732083.660270698</v>
      </c>
      <c r="EA109" s="7">
        <f>('Valor ventas corrientes'!EA109/'Valor ventas corrientes'!$FP109)*100</f>
        <v>19174267.942041084</v>
      </c>
      <c r="EB109" s="7">
        <f>('Valor ventas corrientes'!EB109/'Valor ventas corrientes'!$FP109)*100</f>
        <v>21633374.952753413</v>
      </c>
      <c r="EC109" s="7">
        <f>('Valor ventas corrientes'!EC109/'Valor ventas corrientes'!$FP109)*100</f>
        <v>68906351.602311775</v>
      </c>
      <c r="ED109" s="7">
        <f>('Valor ventas corrientes'!ED109/'Valor ventas corrientes'!$FP109)*100</f>
        <v>90539726.5550652</v>
      </c>
      <c r="EE109" s="7">
        <f>('Valor ventas corrientes'!EE109/'Valor ventas corrientes'!$FP109)*100</f>
        <v>0</v>
      </c>
      <c r="EF109" s="7">
        <f>('Valor ventas corrientes'!EF109/'Valor ventas corrientes'!$FP109)*100</f>
        <v>10619350.42042907</v>
      </c>
      <c r="EG109" s="7">
        <f>('Valor ventas corrientes'!EG109/'Valor ventas corrientes'!$FP109)*100</f>
        <v>9658967.2115590312</v>
      </c>
      <c r="EH109" s="7">
        <f>('Valor ventas corrientes'!EH109/'Valor ventas corrientes'!$FP109)*100</f>
        <v>1503148.4775723391</v>
      </c>
      <c r="EI109" s="7">
        <f>('Valor ventas corrientes'!EI109/'Valor ventas corrientes'!$FP109)*100</f>
        <v>10619350.42042907</v>
      </c>
      <c r="EJ109" s="7">
        <f>('Valor ventas corrientes'!EJ109/'Valor ventas corrientes'!$FP109)*100</f>
        <v>11162115.689131368</v>
      </c>
      <c r="EK109" s="7">
        <f>('Valor ventas corrientes'!EK109/'Valor ventas corrientes'!$FP109)*100</f>
        <v>21781466.109560438</v>
      </c>
      <c r="EL109" s="7">
        <f>('Valor ventas corrientes'!EL109/'Valor ventas corrientes'!$FP109)*100</f>
        <v>32108173.351461619</v>
      </c>
      <c r="EM109" s="7">
        <f>('Valor ventas corrientes'!EM109/'Valor ventas corrientes'!$FP109)*100</f>
        <v>1111032335.3535116</v>
      </c>
      <c r="EN109" s="7">
        <f>('Valor ventas corrientes'!EN109/'Valor ventas corrientes'!$FP109)*100</f>
        <v>1075604849.892334</v>
      </c>
      <c r="EO109" s="7">
        <f>('Valor ventas corrientes'!EO109/'Valor ventas corrientes'!$FP109)*100</f>
        <v>1098566625.1218545</v>
      </c>
      <c r="EP109" s="7">
        <f>('Valor ventas corrientes'!EP109/'Valor ventas corrientes'!$FP109)*100</f>
        <v>1143140508.7049732</v>
      </c>
      <c r="EQ109" s="7">
        <f>('Valor ventas corrientes'!EQ109/'Valor ventas corrientes'!$FP109)*100</f>
        <v>2174171475.0141883</v>
      </c>
      <c r="ER109" s="7">
        <f>('Valor ventas corrientes'!ER109/'Valor ventas corrientes'!$FP109)*100</f>
        <v>3317311983.719162</v>
      </c>
      <c r="ES109" s="7">
        <f>('Valor ventas corrientes'!ES109/'Valor ventas corrientes'!$FP109)*100</f>
        <v>41230377.292015806</v>
      </c>
      <c r="ET109" s="7">
        <f>('Valor ventas corrientes'!ET109/'Valor ventas corrientes'!$FP109)*100</f>
        <v>1359147430.1576362</v>
      </c>
      <c r="EU109" s="7">
        <f>('Valor ventas corrientes'!EU109/'Valor ventas corrientes'!$FP109)*100</f>
        <v>1323923012.0329316</v>
      </c>
      <c r="EV109" s="7">
        <f>('Valor ventas corrientes'!EV109/'Valor ventas corrientes'!$FP109)*100</f>
        <v>1221042471.2931254</v>
      </c>
      <c r="EW109" s="7">
        <f>('Valor ventas corrientes'!EW109/'Valor ventas corrientes'!$FP109)*100</f>
        <v>1400377807.449652</v>
      </c>
      <c r="EX109" s="7">
        <f>('Valor ventas corrientes'!EX109/'Valor ventas corrientes'!$FP109)*100</f>
        <v>2544965483.326057</v>
      </c>
      <c r="EY109" s="7">
        <f>('Valor ventas corrientes'!EY109/'Valor ventas corrientes'!$FP109)*100</f>
        <v>3945343290.7757087</v>
      </c>
      <c r="EZ109" s="7">
        <f>('Valor ventas corrientes'!EZ109/'Valor ventas corrientes'!$FP109)*100</f>
        <v>42477790.714101717</v>
      </c>
      <c r="FA109" s="7">
        <f>('Valor ventas corrientes'!FA109/'Valor ventas corrientes'!$FP109)*100</f>
        <v>1453435883.3749573</v>
      </c>
      <c r="FB109" s="7">
        <f>('Valor ventas corrientes'!FB109/'Valor ventas corrientes'!$FP109)*100</f>
        <v>1477981112.751621</v>
      </c>
      <c r="FC109" s="7">
        <f>('Valor ventas corrientes'!FC109/'Valor ventas corrientes'!$FP109)*100</f>
        <v>1355205549.6728842</v>
      </c>
      <c r="FD109" s="7">
        <f>('Valor ventas corrientes'!FD109/'Valor ventas corrientes'!$FP109)*100</f>
        <v>1495913674.0890591</v>
      </c>
      <c r="FE109" s="7">
        <f>('Valor ventas corrientes'!FE109/'Valor ventas corrientes'!$FP109)*100</f>
        <v>2833186662.4245057</v>
      </c>
      <c r="FF109" s="7">
        <f>('Valor ventas corrientes'!FF109/'Valor ventas corrientes'!$FP109)*100</f>
        <v>4329100336.5135651</v>
      </c>
      <c r="FG109" s="7">
        <f>('Valor ventas corrientes'!FG109/'Valor ventas corrientes'!$FP109)*100</f>
        <v>42477790.714101717</v>
      </c>
      <c r="FH109" s="7">
        <f>('Valor ventas corrientes'!FH109/'Valor ventas corrientes'!$FP109)*100</f>
        <v>1464055233.7953863</v>
      </c>
      <c r="FI109" s="7">
        <f>('Valor ventas corrientes'!FI109/'Valor ventas corrientes'!$FP109)*100</f>
        <v>1487640079.9631801</v>
      </c>
      <c r="FJ109" s="7">
        <f>('Valor ventas corrientes'!FJ109/'Valor ventas corrientes'!$FP109)*100</f>
        <v>1356708698.1504564</v>
      </c>
      <c r="FK109" s="7">
        <f>('Valor ventas corrientes'!FK109/'Valor ventas corrientes'!$FP109)*100</f>
        <v>1506533024.5094883</v>
      </c>
      <c r="FL109" s="7">
        <f>('Valor ventas corrientes'!FL109/'Valor ventas corrientes'!$FP109)*100</f>
        <v>2844348778.113637</v>
      </c>
      <c r="FM109" s="7">
        <f>('Valor ventas corrientes'!FM109/'Valor ventas corrientes'!$FP109)*100</f>
        <v>4350881802.6231251</v>
      </c>
    </row>
    <row r="110" spans="1:169" x14ac:dyDescent="0.25">
      <c r="A110" s="29">
        <v>43313</v>
      </c>
      <c r="B110" s="7">
        <f>('Valor ventas corrientes'!B110/'Valor ventas corrientes'!$FP110)*100</f>
        <v>2644817.4149477514</v>
      </c>
      <c r="C110" s="7">
        <f>('Valor ventas corrientes'!C110/'Valor ventas corrientes'!$FP110)*100</f>
        <v>188972767.79589117</v>
      </c>
      <c r="D110" s="7">
        <f>('Valor ventas corrientes'!D110/'Valor ventas corrientes'!$FP110)*100</f>
        <v>321761988.34889787</v>
      </c>
      <c r="E110" s="7">
        <f>('Valor ventas corrientes'!E110/'Valor ventas corrientes'!$FP110)*100</f>
        <v>299331631.15192634</v>
      </c>
      <c r="F110" s="7">
        <f>('Valor ventas corrientes'!F110/'Valor ventas corrientes'!$FP110)*100</f>
        <v>191617585.21083891</v>
      </c>
      <c r="G110" s="7">
        <f>('Valor ventas corrientes'!G110/'Valor ventas corrientes'!$FP110)*100</f>
        <v>621093619.50082421</v>
      </c>
      <c r="H110" s="7">
        <f>('Valor ventas corrientes'!H110/'Valor ventas corrientes'!$FP110)*100</f>
        <v>812711204.71166313</v>
      </c>
      <c r="I110" s="7">
        <f>('Valor ventas corrientes'!I110/'Valor ventas corrientes'!$FP110)*100</f>
        <v>19771714.655748688</v>
      </c>
      <c r="J110" s="7">
        <f>('Valor ventas corrientes'!J110/'Valor ventas corrientes'!$FP110)*100</f>
        <v>104524179.27286728</v>
      </c>
      <c r="K110" s="7">
        <f>('Valor ventas corrientes'!K110/'Valor ventas corrientes'!$FP110)*100</f>
        <v>70760993.829994068</v>
      </c>
      <c r="L110" s="7">
        <f>('Valor ventas corrientes'!L110/'Valor ventas corrientes'!$FP110)*100</f>
        <v>85513929.107132629</v>
      </c>
      <c r="M110" s="7">
        <f>('Valor ventas corrientes'!M110/'Valor ventas corrientes'!$FP110)*100</f>
        <v>124295893.92861596</v>
      </c>
      <c r="N110" s="7">
        <f>('Valor ventas corrientes'!N110/'Valor ventas corrientes'!$FP110)*100</f>
        <v>156274922.9371267</v>
      </c>
      <c r="O110" s="7">
        <f>('Valor ventas corrientes'!O110/'Valor ventas corrientes'!$FP110)*100</f>
        <v>280570816.86574268</v>
      </c>
      <c r="P110" s="7">
        <f>('Valor ventas corrientes'!P110/'Valor ventas corrientes'!$FP110)*100</f>
        <v>2527953.9733130285</v>
      </c>
      <c r="Q110" s="7">
        <f>('Valor ventas corrientes'!Q110/'Valor ventas corrientes'!$FP110)*100</f>
        <v>370862187.39148051</v>
      </c>
      <c r="R110" s="7">
        <f>('Valor ventas corrientes'!R110/'Valor ventas corrientes'!$FP110)*100</f>
        <v>306924841.36099041</v>
      </c>
      <c r="S110" s="7">
        <f>('Valor ventas corrientes'!S110/'Valor ventas corrientes'!$FP110)*100</f>
        <v>459501010.81869024</v>
      </c>
      <c r="T110" s="7">
        <f>('Valor ventas corrientes'!T110/'Valor ventas corrientes'!$FP110)*100</f>
        <v>373390141.36479354</v>
      </c>
      <c r="U110" s="7">
        <f>('Valor ventas corrientes'!U110/'Valor ventas corrientes'!$FP110)*100</f>
        <v>766425852.17968059</v>
      </c>
      <c r="V110" s="7">
        <f>('Valor ventas corrientes'!V110/'Valor ventas corrientes'!$FP110)*100</f>
        <v>1139815993.5444741</v>
      </c>
      <c r="W110" s="7">
        <f>('Valor ventas corrientes'!W110/'Valor ventas corrientes'!$FP110)*100</f>
        <v>1043234.5942499938</v>
      </c>
      <c r="X110" s="7">
        <f>('Valor ventas corrientes'!X110/'Valor ventas corrientes'!$FP110)*100</f>
        <v>72258600.936131582</v>
      </c>
      <c r="Y110" s="7">
        <f>('Valor ventas corrientes'!Y110/'Valor ventas corrientes'!$FP110)*100</f>
        <v>63541208.687974662</v>
      </c>
      <c r="Z110" s="7">
        <f>('Valor ventas corrientes'!Z110/'Valor ventas corrientes'!$FP110)*100</f>
        <v>163267103.01743042</v>
      </c>
      <c r="AA110" s="7">
        <f>('Valor ventas corrientes'!AA110/'Valor ventas corrientes'!$FP110)*100</f>
        <v>73301835.530381575</v>
      </c>
      <c r="AB110" s="7">
        <f>('Valor ventas corrientes'!AB110/'Valor ventas corrientes'!$FP110)*100</f>
        <v>226808311.70540509</v>
      </c>
      <c r="AC110" s="7">
        <f>('Valor ventas corrientes'!AC110/'Valor ventas corrientes'!$FP110)*100</f>
        <v>300110147.23578668</v>
      </c>
      <c r="AD110" s="7">
        <f>('Valor ventas corrientes'!AD110/'Valor ventas corrientes'!$FP110)*100</f>
        <v>0</v>
      </c>
      <c r="AE110" s="7">
        <f>('Valor ventas corrientes'!AE110/'Valor ventas corrientes'!$FP110)*100</f>
        <v>15719254.755042639</v>
      </c>
      <c r="AF110" s="7">
        <f>('Valor ventas corrientes'!AF110/'Valor ventas corrientes'!$FP110)*100</f>
        <v>22328879.197700713</v>
      </c>
      <c r="AG110" s="7">
        <f>('Valor ventas corrientes'!AG110/'Valor ventas corrientes'!$FP110)*100</f>
        <v>2026747.7878146619</v>
      </c>
      <c r="AH110" s="7">
        <f>('Valor ventas corrientes'!AH110/'Valor ventas corrientes'!$FP110)*100</f>
        <v>15719254.755042639</v>
      </c>
      <c r="AI110" s="7">
        <f>('Valor ventas corrientes'!AI110/'Valor ventas corrientes'!$FP110)*100</f>
        <v>24355626.985515378</v>
      </c>
      <c r="AJ110" s="7">
        <f>('Valor ventas corrientes'!AJ110/'Valor ventas corrientes'!$FP110)*100</f>
        <v>40074881.740558021</v>
      </c>
      <c r="AK110" s="7">
        <f>('Valor ventas corrientes'!AK110/'Valor ventas corrientes'!$FP110)*100</f>
        <v>0</v>
      </c>
      <c r="AL110" s="7">
        <f>('Valor ventas corrientes'!AL110/'Valor ventas corrientes'!$FP110)*100</f>
        <v>18466900.326496966</v>
      </c>
      <c r="AM110" s="7">
        <f>('Valor ventas corrientes'!AM110/'Valor ventas corrientes'!$FP110)*100</f>
        <v>46666421.9383149</v>
      </c>
      <c r="AN110" s="7">
        <f>('Valor ventas corrientes'!AN110/'Valor ventas corrientes'!$FP110)*100</f>
        <v>28829500.744601611</v>
      </c>
      <c r="AO110" s="7">
        <f>('Valor ventas corrientes'!AO110/'Valor ventas corrientes'!$FP110)*100</f>
        <v>18466900.326496966</v>
      </c>
      <c r="AP110" s="7">
        <f>('Valor ventas corrientes'!AP110/'Valor ventas corrientes'!$FP110)*100</f>
        <v>75495922.682916507</v>
      </c>
      <c r="AQ110" s="7">
        <f>('Valor ventas corrientes'!AQ110/'Valor ventas corrientes'!$FP110)*100</f>
        <v>93962823.009413466</v>
      </c>
      <c r="AR110" s="7">
        <f>('Valor ventas corrientes'!AR110/'Valor ventas corrientes'!$FP110)*100</f>
        <v>876438.01390556002</v>
      </c>
      <c r="AS110" s="7">
        <f>('Valor ventas corrientes'!AS110/'Valor ventas corrientes'!$FP110)*100</f>
        <v>347242278.16857994</v>
      </c>
      <c r="AT110" s="7">
        <f>('Valor ventas corrientes'!AT110/'Valor ventas corrientes'!$FP110)*100</f>
        <v>149854471.70089263</v>
      </c>
      <c r="AU110" s="7">
        <f>('Valor ventas corrientes'!AU110/'Valor ventas corrientes'!$FP110)*100</f>
        <v>127341691.41130435</v>
      </c>
      <c r="AV110" s="7">
        <f>('Valor ventas corrientes'!AV110/'Valor ventas corrientes'!$FP110)*100</f>
        <v>348118716.18248552</v>
      </c>
      <c r="AW110" s="7">
        <f>('Valor ventas corrientes'!AW110/'Valor ventas corrientes'!$FP110)*100</f>
        <v>277196163.11219698</v>
      </c>
      <c r="AX110" s="7">
        <f>('Valor ventas corrientes'!AX110/'Valor ventas corrientes'!$FP110)*100</f>
        <v>625314879.2946825</v>
      </c>
      <c r="AY110" s="7">
        <f>('Valor ventas corrientes'!AY110/'Valor ventas corrientes'!$FP110)*100</f>
        <v>10608410.679457055</v>
      </c>
      <c r="AZ110" s="7">
        <f>('Valor ventas corrientes'!AZ110/'Valor ventas corrientes'!$FP110)*100</f>
        <v>20577935.42179025</v>
      </c>
      <c r="BA110" s="7">
        <f>('Valor ventas corrientes'!BA110/'Valor ventas corrientes'!$FP110)*100</f>
        <v>19813330.644454096</v>
      </c>
      <c r="BB110" s="7">
        <f>('Valor ventas corrientes'!BB110/'Valor ventas corrientes'!$FP110)*100</f>
        <v>5473991.0139756175</v>
      </c>
      <c r="BC110" s="7">
        <f>('Valor ventas corrientes'!BC110/'Valor ventas corrientes'!$FP110)*100</f>
        <v>31186346.101247303</v>
      </c>
      <c r="BD110" s="7">
        <f>('Valor ventas corrientes'!BD110/'Valor ventas corrientes'!$FP110)*100</f>
        <v>25287321.658429712</v>
      </c>
      <c r="BE110" s="7">
        <f>('Valor ventas corrientes'!BE110/'Valor ventas corrientes'!$FP110)*100</f>
        <v>56473667.759677023</v>
      </c>
      <c r="BF110" s="7">
        <f>('Valor ventas corrientes'!BF110/'Valor ventas corrientes'!$FP110)*100</f>
        <v>0</v>
      </c>
      <c r="BG110" s="7">
        <f>('Valor ventas corrientes'!BG110/'Valor ventas corrientes'!$FP110)*100</f>
        <v>21593190.161835622</v>
      </c>
      <c r="BH110" s="7">
        <f>('Valor ventas corrientes'!BH110/'Valor ventas corrientes'!$FP110)*100</f>
        <v>20297804.254221208</v>
      </c>
      <c r="BI110" s="7">
        <f>('Valor ventas corrientes'!BI110/'Valor ventas corrientes'!$FP110)*100</f>
        <v>7035471.2920967275</v>
      </c>
      <c r="BJ110" s="7">
        <f>('Valor ventas corrientes'!BJ110/'Valor ventas corrientes'!$FP110)*100</f>
        <v>21593190.161835622</v>
      </c>
      <c r="BK110" s="7">
        <f>('Valor ventas corrientes'!BK110/'Valor ventas corrientes'!$FP110)*100</f>
        <v>27333275.546317939</v>
      </c>
      <c r="BL110" s="7">
        <f>('Valor ventas corrientes'!BL110/'Valor ventas corrientes'!$FP110)*100</f>
        <v>48926465.708153553</v>
      </c>
      <c r="BM110" s="7">
        <f>('Valor ventas corrientes'!BM110/'Valor ventas corrientes'!$FP110)*100</f>
        <v>1899745.3154711842</v>
      </c>
      <c r="BN110" s="7">
        <f>('Valor ventas corrientes'!BN110/'Valor ventas corrientes'!$FP110)*100</f>
        <v>18549259.917877514</v>
      </c>
      <c r="BO110" s="7">
        <f>('Valor ventas corrientes'!BO110/'Valor ventas corrientes'!$FP110)*100</f>
        <v>17236323.478132591</v>
      </c>
      <c r="BP110" s="7">
        <f>('Valor ventas corrientes'!BP110/'Valor ventas corrientes'!$FP110)*100</f>
        <v>870874.09606956004</v>
      </c>
      <c r="BQ110" s="7">
        <f>('Valor ventas corrientes'!BQ110/'Valor ventas corrientes'!$FP110)*100</f>
        <v>20449005.233348701</v>
      </c>
      <c r="BR110" s="7">
        <f>('Valor ventas corrientes'!BR110/'Valor ventas corrientes'!$FP110)*100</f>
        <v>18107197.57420215</v>
      </c>
      <c r="BS110" s="7">
        <f>('Valor ventas corrientes'!BS110/'Valor ventas corrientes'!$FP110)*100</f>
        <v>38556202.807550855</v>
      </c>
      <c r="BT110" s="7">
        <f>('Valor ventas corrientes'!BT110/'Valor ventas corrientes'!$FP110)*100</f>
        <v>0</v>
      </c>
      <c r="BU110" s="7">
        <f>('Valor ventas corrientes'!BU110/'Valor ventas corrientes'!$FP110)*100</f>
        <v>54923737.146868199</v>
      </c>
      <c r="BV110" s="7">
        <f>('Valor ventas corrientes'!BV110/'Valor ventas corrientes'!$FP110)*100</f>
        <v>49821957.116779029</v>
      </c>
      <c r="BW110" s="7">
        <f>('Valor ventas corrientes'!BW110/'Valor ventas corrientes'!$FP110)*100</f>
        <v>37363513.518168092</v>
      </c>
      <c r="BX110" s="7">
        <f>('Valor ventas corrientes'!BX110/'Valor ventas corrientes'!$FP110)*100</f>
        <v>54923737.146868199</v>
      </c>
      <c r="BY110" s="7">
        <f>('Valor ventas corrientes'!BY110/'Valor ventas corrientes'!$FP110)*100</f>
        <v>87185470.634947106</v>
      </c>
      <c r="BZ110" s="7">
        <f>('Valor ventas corrientes'!BZ110/'Valor ventas corrientes'!$FP110)*100</f>
        <v>142109207.78181529</v>
      </c>
      <c r="CA110" s="7">
        <f>('Valor ventas corrientes'!CA110/'Valor ventas corrientes'!$FP110)*100</f>
        <v>0</v>
      </c>
      <c r="CB110" s="7">
        <f>('Valor ventas corrientes'!CB110/'Valor ventas corrientes'!$FP110)*100</f>
        <v>22719234.903856143</v>
      </c>
      <c r="CC110" s="7">
        <f>('Valor ventas corrientes'!CC110/'Valor ventas corrientes'!$FP110)*100</f>
        <v>72984211.418655694</v>
      </c>
      <c r="CD110" s="7">
        <f>('Valor ventas corrientes'!CD110/'Valor ventas corrientes'!$FP110)*100</f>
        <v>35040360.103114083</v>
      </c>
      <c r="CE110" s="7">
        <f>('Valor ventas corrientes'!CE110/'Valor ventas corrientes'!$FP110)*100</f>
        <v>22719234.903856143</v>
      </c>
      <c r="CF110" s="7">
        <f>('Valor ventas corrientes'!CF110/'Valor ventas corrientes'!$FP110)*100</f>
        <v>108024571.52176979</v>
      </c>
      <c r="CG110" s="7">
        <f>('Valor ventas corrientes'!CG110/'Valor ventas corrientes'!$FP110)*100</f>
        <v>130743806.42562592</v>
      </c>
      <c r="CH110" s="7">
        <f>('Valor ventas corrientes'!CH110/'Valor ventas corrientes'!$FP110)*100</f>
        <v>1592066.7068771645</v>
      </c>
      <c r="CI110" s="7">
        <f>('Valor ventas corrientes'!CI110/'Valor ventas corrientes'!$FP110)*100</f>
        <v>60497928.575720228</v>
      </c>
      <c r="CJ110" s="7">
        <f>('Valor ventas corrientes'!CJ110/'Valor ventas corrientes'!$FP110)*100</f>
        <v>30709079.881785683</v>
      </c>
      <c r="CK110" s="7">
        <f>('Valor ventas corrientes'!CK110/'Valor ventas corrientes'!$FP110)*100</f>
        <v>650131.7036630396</v>
      </c>
      <c r="CL110" s="7">
        <f>('Valor ventas corrientes'!CL110/'Valor ventas corrientes'!$FP110)*100</f>
        <v>62089995.2825974</v>
      </c>
      <c r="CM110" s="7">
        <f>('Valor ventas corrientes'!CM110/'Valor ventas corrientes'!$FP110)*100</f>
        <v>31359211.585448723</v>
      </c>
      <c r="CN110" s="7">
        <f>('Valor ventas corrientes'!CN110/'Valor ventas corrientes'!$FP110)*100</f>
        <v>93449206.86804612</v>
      </c>
      <c r="CO110" s="7">
        <f>('Valor ventas corrientes'!CO110/'Valor ventas corrientes'!$FP110)*100</f>
        <v>3415658.9208364887</v>
      </c>
      <c r="CP110" s="7">
        <f>('Valor ventas corrientes'!CP110/'Valor ventas corrientes'!$FP110)*100</f>
        <v>216397116.21035296</v>
      </c>
      <c r="CQ110" s="7">
        <f>('Valor ventas corrientes'!CQ110/'Valor ventas corrientes'!$FP110)*100</f>
        <v>153421491.86588123</v>
      </c>
      <c r="CR110" s="7">
        <f>('Valor ventas corrientes'!CR110/'Valor ventas corrientes'!$FP110)*100</f>
        <v>187925561.35051206</v>
      </c>
      <c r="CS110" s="7">
        <f>('Valor ventas corrientes'!CS110/'Valor ventas corrientes'!$FP110)*100</f>
        <v>219812775.13118941</v>
      </c>
      <c r="CT110" s="7">
        <f>('Valor ventas corrientes'!CT110/'Valor ventas corrientes'!$FP110)*100</f>
        <v>341347053.21639329</v>
      </c>
      <c r="CU110" s="7">
        <f>('Valor ventas corrientes'!CU110/'Valor ventas corrientes'!$FP110)*100</f>
        <v>561159828.3475827</v>
      </c>
      <c r="CV110" s="7">
        <f>('Valor ventas corrientes'!CV110/'Valor ventas corrientes'!$FP110)*100</f>
        <v>0</v>
      </c>
      <c r="CW110" s="7">
        <f>('Valor ventas corrientes'!CW110/'Valor ventas corrientes'!$FP110)*100</f>
        <v>11981062.472150529</v>
      </c>
      <c r="CX110" s="7">
        <f>('Valor ventas corrientes'!CX110/'Valor ventas corrientes'!$FP110)*100</f>
        <v>13767751.396288905</v>
      </c>
      <c r="CY110" s="7">
        <f>('Valor ventas corrientes'!CY110/'Valor ventas corrientes'!$FP110)*100</f>
        <v>3459473.2618607939</v>
      </c>
      <c r="CZ110" s="7">
        <f>('Valor ventas corrientes'!CZ110/'Valor ventas corrientes'!$FP110)*100</f>
        <v>11981062.472150529</v>
      </c>
      <c r="DA110" s="7">
        <f>('Valor ventas corrientes'!DA110/'Valor ventas corrientes'!$FP110)*100</f>
        <v>17227224.658149701</v>
      </c>
      <c r="DB110" s="7">
        <f>('Valor ventas corrientes'!DB110/'Valor ventas corrientes'!$FP110)*100</f>
        <v>29208287.130300228</v>
      </c>
      <c r="DC110" s="7">
        <f>('Valor ventas corrientes'!DC110/'Valor ventas corrientes'!$FP110)*100</f>
        <v>0</v>
      </c>
      <c r="DD110" s="7">
        <f>('Valor ventas corrientes'!DD110/'Valor ventas corrientes'!$FP110)*100</f>
        <v>11166536.65157822</v>
      </c>
      <c r="DE110" s="7">
        <f>('Valor ventas corrientes'!DE110/'Valor ventas corrientes'!$FP110)*100</f>
        <v>11787082.826922007</v>
      </c>
      <c r="DF110" s="7">
        <f>('Valor ventas corrientes'!DF110/'Valor ventas corrientes'!$FP110)*100</f>
        <v>10497235.134262288</v>
      </c>
      <c r="DG110" s="7">
        <f>('Valor ventas corrientes'!DG110/'Valor ventas corrientes'!$FP110)*100</f>
        <v>11166536.65157822</v>
      </c>
      <c r="DH110" s="7">
        <f>('Valor ventas corrientes'!DH110/'Valor ventas corrientes'!$FP110)*100</f>
        <v>22284317.961184293</v>
      </c>
      <c r="DI110" s="7">
        <f>('Valor ventas corrientes'!DI110/'Valor ventas corrientes'!$FP110)*100</f>
        <v>33450854.612762515</v>
      </c>
      <c r="DJ110" s="7">
        <f>('Valor ventas corrientes'!DJ110/'Valor ventas corrientes'!$FP110)*100</f>
        <v>787401.72112180945</v>
      </c>
      <c r="DK110" s="7">
        <f>('Valor ventas corrientes'!DK110/'Valor ventas corrientes'!$FP110)*100</f>
        <v>14505041.570466047</v>
      </c>
      <c r="DL110" s="7">
        <f>('Valor ventas corrientes'!DL110/'Valor ventas corrientes'!$FP110)*100</f>
        <v>26167711.868319865</v>
      </c>
      <c r="DM110" s="7">
        <f>('Valor ventas corrientes'!DM110/'Valor ventas corrientes'!$FP110)*100</f>
        <v>15958810.144632135</v>
      </c>
      <c r="DN110" s="7">
        <f>('Valor ventas corrientes'!DN110/'Valor ventas corrientes'!$FP110)*100</f>
        <v>15292443.291587854</v>
      </c>
      <c r="DO110" s="7">
        <f>('Valor ventas corrientes'!DO110/'Valor ventas corrientes'!$FP110)*100</f>
        <v>42126522.012952</v>
      </c>
      <c r="DP110" s="7">
        <f>('Valor ventas corrientes'!DP110/'Valor ventas corrientes'!$FP110)*100</f>
        <v>57418965.304539852</v>
      </c>
      <c r="DQ110" s="7">
        <f>('Valor ventas corrientes'!DQ110/'Valor ventas corrientes'!$FP110)*100</f>
        <v>0</v>
      </c>
      <c r="DR110" s="7">
        <f>('Valor ventas corrientes'!DR110/'Valor ventas corrientes'!$FP110)*100</f>
        <v>4960459.5409231549</v>
      </c>
      <c r="DS110" s="7">
        <f>('Valor ventas corrientes'!DS110/'Valor ventas corrientes'!$FP110)*100</f>
        <v>26985651.636303503</v>
      </c>
      <c r="DT110" s="7">
        <f>('Valor ventas corrientes'!DT110/'Valor ventas corrientes'!$FP110)*100</f>
        <v>23853341.279002089</v>
      </c>
      <c r="DU110" s="7">
        <f>('Valor ventas corrientes'!DU110/'Valor ventas corrientes'!$FP110)*100</f>
        <v>4960459.5409231549</v>
      </c>
      <c r="DV110" s="7">
        <f>('Valor ventas corrientes'!DV110/'Valor ventas corrientes'!$FP110)*100</f>
        <v>50838992.915305592</v>
      </c>
      <c r="DW110" s="7">
        <f>('Valor ventas corrientes'!DW110/'Valor ventas corrientes'!$FP110)*100</f>
        <v>55799452.456228748</v>
      </c>
      <c r="DX110" s="7">
        <f>('Valor ventas corrientes'!DX110/'Valor ventas corrientes'!$FP110)*100</f>
        <v>21524363.89343062</v>
      </c>
      <c r="DY110" s="7">
        <f>('Valor ventas corrientes'!DY110/'Valor ventas corrientes'!$FP110)*100</f>
        <v>8493176.942905467</v>
      </c>
      <c r="DZ110" s="7">
        <f>('Valor ventas corrientes'!DZ110/'Valor ventas corrientes'!$FP110)*100</f>
        <v>35518045.128347605</v>
      </c>
      <c r="EA110" s="7">
        <f>('Valor ventas corrientes'!EA110/'Valor ventas corrientes'!$FP110)*100</f>
        <v>16507026.900042119</v>
      </c>
      <c r="EB110" s="7">
        <f>('Valor ventas corrientes'!EB110/'Valor ventas corrientes'!$FP110)*100</f>
        <v>30017540.836336084</v>
      </c>
      <c r="EC110" s="7">
        <f>('Valor ventas corrientes'!EC110/'Valor ventas corrientes'!$FP110)*100</f>
        <v>52025072.028389722</v>
      </c>
      <c r="ED110" s="7">
        <f>('Valor ventas corrientes'!ED110/'Valor ventas corrientes'!$FP110)*100</f>
        <v>82042612.864725798</v>
      </c>
      <c r="EE110" s="7">
        <f>('Valor ventas corrientes'!EE110/'Valor ventas corrientes'!$FP110)*100</f>
        <v>0</v>
      </c>
      <c r="EF110" s="7">
        <f>('Valor ventas corrientes'!EF110/'Valor ventas corrientes'!$FP110)*100</f>
        <v>16058998.464034999</v>
      </c>
      <c r="EG110" s="7">
        <f>('Valor ventas corrientes'!EG110/'Valor ventas corrientes'!$FP110)*100</f>
        <v>15733025.45168674</v>
      </c>
      <c r="EH110" s="7">
        <f>('Valor ventas corrientes'!EH110/'Valor ventas corrientes'!$FP110)*100</f>
        <v>627452.69074456149</v>
      </c>
      <c r="EI110" s="7">
        <f>('Valor ventas corrientes'!EI110/'Valor ventas corrientes'!$FP110)*100</f>
        <v>16058998.464034999</v>
      </c>
      <c r="EJ110" s="7">
        <f>('Valor ventas corrientes'!EJ110/'Valor ventas corrientes'!$FP110)*100</f>
        <v>16360478.142431302</v>
      </c>
      <c r="EK110" s="7">
        <f>('Valor ventas corrientes'!EK110/'Valor ventas corrientes'!$FP110)*100</f>
        <v>32419476.606466301</v>
      </c>
      <c r="EL110" s="7">
        <f>('Valor ventas corrientes'!EL110/'Valor ventas corrientes'!$FP110)*100</f>
        <v>29236582.978751518</v>
      </c>
      <c r="EM110" s="7">
        <f>('Valor ventas corrientes'!EM110/'Valor ventas corrientes'!$FP110)*100</f>
        <v>1250717763.7430282</v>
      </c>
      <c r="EN110" s="7">
        <f>('Valor ventas corrientes'!EN110/'Valor ventas corrientes'!$FP110)*100</f>
        <v>1075707998.5253117</v>
      </c>
      <c r="EO110" s="7">
        <f>('Valor ventas corrientes'!EO110/'Valor ventas corrientes'!$FP110)*100</f>
        <v>1194654183.9426796</v>
      </c>
      <c r="EP110" s="7">
        <f>('Valor ventas corrientes'!EP110/'Valor ventas corrientes'!$FP110)*100</f>
        <v>1279954346.7217796</v>
      </c>
      <c r="EQ110" s="7">
        <f>('Valor ventas corrientes'!EQ110/'Valor ventas corrientes'!$FP110)*100</f>
        <v>2270362182.4679914</v>
      </c>
      <c r="ER110" s="7">
        <f>('Valor ventas corrientes'!ER110/'Valor ventas corrientes'!$FP110)*100</f>
        <v>3550316529.1897707</v>
      </c>
      <c r="ES110" s="7">
        <f>('Valor ventas corrientes'!ES110/'Valor ventas corrientes'!$FP110)*100</f>
        <v>44380040.274806917</v>
      </c>
      <c r="ET110" s="7">
        <f>('Valor ventas corrientes'!ET110/'Valor ventas corrientes'!$FP110)*100</f>
        <v>1533304570.984791</v>
      </c>
      <c r="EU110" s="7">
        <f>('Valor ventas corrientes'!EU110/'Valor ventas corrientes'!$FP110)*100</f>
        <v>1346123003.7246747</v>
      </c>
      <c r="EV110" s="7">
        <f>('Valor ventas corrientes'!EV110/'Valor ventas corrientes'!$FP110)*100</f>
        <v>1440171517.1164994</v>
      </c>
      <c r="EW110" s="7">
        <f>('Valor ventas corrientes'!EW110/'Valor ventas corrientes'!$FP110)*100</f>
        <v>1577684611.259598</v>
      </c>
      <c r="EX110" s="7">
        <f>('Valor ventas corrientes'!EX110/'Valor ventas corrientes'!$FP110)*100</f>
        <v>2786294520.8411741</v>
      </c>
      <c r="EY110" s="7">
        <f>('Valor ventas corrientes'!EY110/'Valor ventas corrientes'!$FP110)*100</f>
        <v>4363979132.1007719</v>
      </c>
      <c r="EZ110" s="7">
        <f>('Valor ventas corrientes'!EZ110/'Valor ventas corrientes'!$FP110)*100</f>
        <v>66691805.889359348</v>
      </c>
      <c r="FA110" s="7">
        <f>('Valor ventas corrientes'!FA110/'Valor ventas corrientes'!$FP110)*100</f>
        <v>1584410848.1628144</v>
      </c>
      <c r="FB110" s="7">
        <f>('Valor ventas corrientes'!FB110/'Valor ventas corrientes'!$FP110)*100</f>
        <v>1460349246.5808566</v>
      </c>
      <c r="FC110" s="7">
        <f>('Valor ventas corrientes'!FC110/'Valor ventas corrientes'!$FP110)*100</f>
        <v>1510447403.8362987</v>
      </c>
      <c r="FD110" s="7">
        <f>('Valor ventas corrientes'!FD110/'Valor ventas corrientes'!$FP110)*100</f>
        <v>1651102654.0521736</v>
      </c>
      <c r="FE110" s="7">
        <f>('Valor ventas corrientes'!FE110/'Valor ventas corrientes'!$FP110)*100</f>
        <v>2970796650.4171553</v>
      </c>
      <c r="FF110" s="7">
        <f>('Valor ventas corrientes'!FF110/'Valor ventas corrientes'!$FP110)*100</f>
        <v>4621899304.4693289</v>
      </c>
      <c r="FG110" s="7">
        <f>('Valor ventas corrientes'!FG110/'Valor ventas corrientes'!$FP110)*100</f>
        <v>66691805.889359348</v>
      </c>
      <c r="FH110" s="7">
        <f>('Valor ventas corrientes'!FH110/'Valor ventas corrientes'!$FP110)*100</f>
        <v>1600469846.6268492</v>
      </c>
      <c r="FI110" s="7">
        <f>('Valor ventas corrientes'!FI110/'Valor ventas corrientes'!$FP110)*100</f>
        <v>1476082272.0325432</v>
      </c>
      <c r="FJ110" s="7">
        <f>('Valor ventas corrientes'!FJ110/'Valor ventas corrientes'!$FP110)*100</f>
        <v>1511074856.5270433</v>
      </c>
      <c r="FK110" s="7">
        <f>('Valor ventas corrientes'!FK110/'Valor ventas corrientes'!$FP110)*100</f>
        <v>1667161652.5162089</v>
      </c>
      <c r="FL110" s="7">
        <f>('Valor ventas corrientes'!FL110/'Valor ventas corrientes'!$FP110)*100</f>
        <v>2987157128.559587</v>
      </c>
      <c r="FM110" s="7">
        <f>('Valor ventas corrientes'!FM110/'Valor ventas corrientes'!$FP110)*100</f>
        <v>4654318781.0757961</v>
      </c>
    </row>
    <row r="111" spans="1:169" x14ac:dyDescent="0.25">
      <c r="A111" s="29">
        <v>43344</v>
      </c>
      <c r="B111" s="7">
        <f>('Valor ventas corrientes'!B111/'Valor ventas corrientes'!$FP111)*100</f>
        <v>2359960.7954584099</v>
      </c>
      <c r="C111" s="7">
        <f>('Valor ventas corrientes'!C111/'Valor ventas corrientes'!$FP111)*100</f>
        <v>154910887.82597524</v>
      </c>
      <c r="D111" s="7">
        <f>('Valor ventas corrientes'!D111/'Valor ventas corrientes'!$FP111)*100</f>
        <v>404762521.89169544</v>
      </c>
      <c r="E111" s="7">
        <f>('Valor ventas corrientes'!E111/'Valor ventas corrientes'!$FP111)*100</f>
        <v>335311736.86196816</v>
      </c>
      <c r="F111" s="7">
        <f>('Valor ventas corrientes'!F111/'Valor ventas corrientes'!$FP111)*100</f>
        <v>157270848.62143368</v>
      </c>
      <c r="G111" s="7">
        <f>('Valor ventas corrientes'!G111/'Valor ventas corrientes'!$FP111)*100</f>
        <v>740074258.75366354</v>
      </c>
      <c r="H111" s="7">
        <f>('Valor ventas corrientes'!H111/'Valor ventas corrientes'!$FP111)*100</f>
        <v>897345107.37509727</v>
      </c>
      <c r="I111" s="7">
        <f>('Valor ventas corrientes'!I111/'Valor ventas corrientes'!$FP111)*100</f>
        <v>26174036.540578086</v>
      </c>
      <c r="J111" s="7">
        <f>('Valor ventas corrientes'!J111/'Valor ventas corrientes'!$FP111)*100</f>
        <v>89026589.065336838</v>
      </c>
      <c r="K111" s="7">
        <f>('Valor ventas corrientes'!K111/'Valor ventas corrientes'!$FP111)*100</f>
        <v>74067721.80923067</v>
      </c>
      <c r="L111" s="7">
        <f>('Valor ventas corrientes'!L111/'Valor ventas corrientes'!$FP111)*100</f>
        <v>106083833.55250126</v>
      </c>
      <c r="M111" s="7">
        <f>('Valor ventas corrientes'!M111/'Valor ventas corrientes'!$FP111)*100</f>
        <v>115200625.60591492</v>
      </c>
      <c r="N111" s="7">
        <f>('Valor ventas corrientes'!N111/'Valor ventas corrientes'!$FP111)*100</f>
        <v>180151555.36173195</v>
      </c>
      <c r="O111" s="7">
        <f>('Valor ventas corrientes'!O111/'Valor ventas corrientes'!$FP111)*100</f>
        <v>295352180.96764684</v>
      </c>
      <c r="P111" s="7">
        <f>('Valor ventas corrientes'!P111/'Valor ventas corrientes'!$FP111)*100</f>
        <v>3335870.4504632573</v>
      </c>
      <c r="Q111" s="7">
        <f>('Valor ventas corrientes'!Q111/'Valor ventas corrientes'!$FP111)*100</f>
        <v>288262058.51559925</v>
      </c>
      <c r="R111" s="7">
        <f>('Valor ventas corrientes'!R111/'Valor ventas corrientes'!$FP111)*100</f>
        <v>262888366.73049489</v>
      </c>
      <c r="S111" s="7">
        <f>('Valor ventas corrientes'!S111/'Valor ventas corrientes'!$FP111)*100</f>
        <v>396814268.65319896</v>
      </c>
      <c r="T111" s="7">
        <f>('Valor ventas corrientes'!T111/'Valor ventas corrientes'!$FP111)*100</f>
        <v>291597928.96606255</v>
      </c>
      <c r="U111" s="7">
        <f>('Valor ventas corrientes'!U111/'Valor ventas corrientes'!$FP111)*100</f>
        <v>659702635.38369393</v>
      </c>
      <c r="V111" s="7">
        <f>('Valor ventas corrientes'!V111/'Valor ventas corrientes'!$FP111)*100</f>
        <v>951300564.34975636</v>
      </c>
      <c r="W111" s="7">
        <f>('Valor ventas corrientes'!W111/'Valor ventas corrientes'!$FP111)*100</f>
        <v>0</v>
      </c>
      <c r="X111" s="7">
        <f>('Valor ventas corrientes'!X111/'Valor ventas corrientes'!$FP111)*100</f>
        <v>51957300.763704501</v>
      </c>
      <c r="Y111" s="7">
        <f>('Valor ventas corrientes'!Y111/'Valor ventas corrientes'!$FP111)*100</f>
        <v>67514916.01069048</v>
      </c>
      <c r="Z111" s="7">
        <f>('Valor ventas corrientes'!Z111/'Valor ventas corrientes'!$FP111)*100</f>
        <v>106387497.38677384</v>
      </c>
      <c r="AA111" s="7">
        <f>('Valor ventas corrientes'!AA111/'Valor ventas corrientes'!$FP111)*100</f>
        <v>51957300.763704501</v>
      </c>
      <c r="AB111" s="7">
        <f>('Valor ventas corrientes'!AB111/'Valor ventas corrientes'!$FP111)*100</f>
        <v>173902413.39746431</v>
      </c>
      <c r="AC111" s="7">
        <f>('Valor ventas corrientes'!AC111/'Valor ventas corrientes'!$FP111)*100</f>
        <v>225859714.16116884</v>
      </c>
      <c r="AD111" s="7">
        <f>('Valor ventas corrientes'!AD111/'Valor ventas corrientes'!$FP111)*100</f>
        <v>0</v>
      </c>
      <c r="AE111" s="7">
        <f>('Valor ventas corrientes'!AE111/'Valor ventas corrientes'!$FP111)*100</f>
        <v>11685009.278817758</v>
      </c>
      <c r="AF111" s="7">
        <f>('Valor ventas corrientes'!AF111/'Valor ventas corrientes'!$FP111)*100</f>
        <v>16826655.838524345</v>
      </c>
      <c r="AG111" s="7">
        <f>('Valor ventas corrientes'!AG111/'Valor ventas corrientes'!$FP111)*100</f>
        <v>3792628.0967574567</v>
      </c>
      <c r="AH111" s="7">
        <f>('Valor ventas corrientes'!AH111/'Valor ventas corrientes'!$FP111)*100</f>
        <v>11685009.278817758</v>
      </c>
      <c r="AI111" s="7">
        <f>('Valor ventas corrientes'!AI111/'Valor ventas corrientes'!$FP111)*100</f>
        <v>20619283.935281802</v>
      </c>
      <c r="AJ111" s="7">
        <f>('Valor ventas corrientes'!AJ111/'Valor ventas corrientes'!$FP111)*100</f>
        <v>32304293.214099556</v>
      </c>
      <c r="AK111" s="7">
        <f>('Valor ventas corrientes'!AK111/'Valor ventas corrientes'!$FP111)*100</f>
        <v>0</v>
      </c>
      <c r="AL111" s="7">
        <f>('Valor ventas corrientes'!AL111/'Valor ventas corrientes'!$FP111)*100</f>
        <v>11935850.132812526</v>
      </c>
      <c r="AM111" s="7">
        <f>('Valor ventas corrientes'!AM111/'Valor ventas corrientes'!$FP111)*100</f>
        <v>37323634.083765559</v>
      </c>
      <c r="AN111" s="7">
        <f>('Valor ventas corrientes'!AN111/'Valor ventas corrientes'!$FP111)*100</f>
        <v>5845018.6177958688</v>
      </c>
      <c r="AO111" s="7">
        <f>('Valor ventas corrientes'!AO111/'Valor ventas corrientes'!$FP111)*100</f>
        <v>11935850.132812526</v>
      </c>
      <c r="AP111" s="7">
        <f>('Valor ventas corrientes'!AP111/'Valor ventas corrientes'!$FP111)*100</f>
        <v>43168652.701561436</v>
      </c>
      <c r="AQ111" s="7">
        <f>('Valor ventas corrientes'!AQ111/'Valor ventas corrientes'!$FP111)*100</f>
        <v>55104502.834373958</v>
      </c>
      <c r="AR111" s="7">
        <f>('Valor ventas corrientes'!AR111/'Valor ventas corrientes'!$FP111)*100</f>
        <v>0</v>
      </c>
      <c r="AS111" s="7">
        <f>('Valor ventas corrientes'!AS111/'Valor ventas corrientes'!$FP111)*100</f>
        <v>271432528.69637913</v>
      </c>
      <c r="AT111" s="7">
        <f>('Valor ventas corrientes'!AT111/'Valor ventas corrientes'!$FP111)*100</f>
        <v>347737007.49206018</v>
      </c>
      <c r="AU111" s="7">
        <f>('Valor ventas corrientes'!AU111/'Valor ventas corrientes'!$FP111)*100</f>
        <v>123140693.13153678</v>
      </c>
      <c r="AV111" s="7">
        <f>('Valor ventas corrientes'!AV111/'Valor ventas corrientes'!$FP111)*100</f>
        <v>271432528.69637913</v>
      </c>
      <c r="AW111" s="7">
        <f>('Valor ventas corrientes'!AW111/'Valor ventas corrientes'!$FP111)*100</f>
        <v>470877700.62359703</v>
      </c>
      <c r="AX111" s="7">
        <f>('Valor ventas corrientes'!AX111/'Valor ventas corrientes'!$FP111)*100</f>
        <v>742310229.31997609</v>
      </c>
      <c r="AY111" s="7">
        <f>('Valor ventas corrientes'!AY111/'Valor ventas corrientes'!$FP111)*100</f>
        <v>10490180.483974885</v>
      </c>
      <c r="AZ111" s="7">
        <f>('Valor ventas corrientes'!AZ111/'Valor ventas corrientes'!$FP111)*100</f>
        <v>17404297.278947659</v>
      </c>
      <c r="BA111" s="7">
        <f>('Valor ventas corrientes'!BA111/'Valor ventas corrientes'!$FP111)*100</f>
        <v>22078784.6162179</v>
      </c>
      <c r="BB111" s="7">
        <f>('Valor ventas corrientes'!BB111/'Valor ventas corrientes'!$FP111)*100</f>
        <v>12368322.340338625</v>
      </c>
      <c r="BC111" s="7">
        <f>('Valor ventas corrientes'!BC111/'Valor ventas corrientes'!$FP111)*100</f>
        <v>27894477.762922544</v>
      </c>
      <c r="BD111" s="7">
        <f>('Valor ventas corrientes'!BD111/'Valor ventas corrientes'!$FP111)*100</f>
        <v>34447106.956556529</v>
      </c>
      <c r="BE111" s="7">
        <f>('Valor ventas corrientes'!BE111/'Valor ventas corrientes'!$FP111)*100</f>
        <v>62341584.719479069</v>
      </c>
      <c r="BF111" s="7">
        <f>('Valor ventas corrientes'!BF111/'Valor ventas corrientes'!$FP111)*100</f>
        <v>0</v>
      </c>
      <c r="BG111" s="7">
        <f>('Valor ventas corrientes'!BG111/'Valor ventas corrientes'!$FP111)*100</f>
        <v>19969578.636466622</v>
      </c>
      <c r="BH111" s="7">
        <f>('Valor ventas corrientes'!BH111/'Valor ventas corrientes'!$FP111)*100</f>
        <v>21031186.954288233</v>
      </c>
      <c r="BI111" s="7">
        <f>('Valor ventas corrientes'!BI111/'Valor ventas corrientes'!$FP111)*100</f>
        <v>5099881.7635555128</v>
      </c>
      <c r="BJ111" s="7">
        <f>('Valor ventas corrientes'!BJ111/'Valor ventas corrientes'!$FP111)*100</f>
        <v>19969578.636466622</v>
      </c>
      <c r="BK111" s="7">
        <f>('Valor ventas corrientes'!BK111/'Valor ventas corrientes'!$FP111)*100</f>
        <v>26131068.717843745</v>
      </c>
      <c r="BL111" s="7">
        <f>('Valor ventas corrientes'!BL111/'Valor ventas corrientes'!$FP111)*100</f>
        <v>46100647.354310364</v>
      </c>
      <c r="BM111" s="7">
        <f>('Valor ventas corrientes'!BM111/'Valor ventas corrientes'!$FP111)*100</f>
        <v>5560488.4911387088</v>
      </c>
      <c r="BN111" s="7">
        <f>('Valor ventas corrientes'!BN111/'Valor ventas corrientes'!$FP111)*100</f>
        <v>26220610.424174938</v>
      </c>
      <c r="BO111" s="7">
        <f>('Valor ventas corrientes'!BO111/'Valor ventas corrientes'!$FP111)*100</f>
        <v>21023191.431312621</v>
      </c>
      <c r="BP111" s="7">
        <f>('Valor ventas corrientes'!BP111/'Valor ventas corrientes'!$FP111)*100</f>
        <v>1026421.6770656176</v>
      </c>
      <c r="BQ111" s="7">
        <f>('Valor ventas corrientes'!BQ111/'Valor ventas corrientes'!$FP111)*100</f>
        <v>31781098.915313642</v>
      </c>
      <c r="BR111" s="7">
        <f>('Valor ventas corrientes'!BR111/'Valor ventas corrientes'!$FP111)*100</f>
        <v>22049613.108378239</v>
      </c>
      <c r="BS111" s="7">
        <f>('Valor ventas corrientes'!BS111/'Valor ventas corrientes'!$FP111)*100</f>
        <v>53830712.023691878</v>
      </c>
      <c r="BT111" s="7">
        <f>('Valor ventas corrientes'!BT111/'Valor ventas corrientes'!$FP111)*100</f>
        <v>0</v>
      </c>
      <c r="BU111" s="7">
        <f>('Valor ventas corrientes'!BU111/'Valor ventas corrientes'!$FP111)*100</f>
        <v>47852139.341829702</v>
      </c>
      <c r="BV111" s="7">
        <f>('Valor ventas corrientes'!BV111/'Valor ventas corrientes'!$FP111)*100</f>
        <v>44337808.87892852</v>
      </c>
      <c r="BW111" s="7">
        <f>('Valor ventas corrientes'!BW111/'Valor ventas corrientes'!$FP111)*100</f>
        <v>26283188.938715797</v>
      </c>
      <c r="BX111" s="7">
        <f>('Valor ventas corrientes'!BX111/'Valor ventas corrientes'!$FP111)*100</f>
        <v>47852139.341829702</v>
      </c>
      <c r="BY111" s="7">
        <f>('Valor ventas corrientes'!BY111/'Valor ventas corrientes'!$FP111)*100</f>
        <v>70620997.817644328</v>
      </c>
      <c r="BZ111" s="7">
        <f>('Valor ventas corrientes'!BZ111/'Valor ventas corrientes'!$FP111)*100</f>
        <v>118473137.15947403</v>
      </c>
      <c r="CA111" s="7">
        <f>('Valor ventas corrientes'!CA111/'Valor ventas corrientes'!$FP111)*100</f>
        <v>825454.35047074058</v>
      </c>
      <c r="CB111" s="7">
        <f>('Valor ventas corrientes'!CB111/'Valor ventas corrientes'!$FP111)*100</f>
        <v>26246960.781846311</v>
      </c>
      <c r="CC111" s="7">
        <f>('Valor ventas corrientes'!CC111/'Valor ventas corrientes'!$FP111)*100</f>
        <v>117790162.21332914</v>
      </c>
      <c r="CD111" s="7">
        <f>('Valor ventas corrientes'!CD111/'Valor ventas corrientes'!$FP111)*100</f>
        <v>58813883.604790471</v>
      </c>
      <c r="CE111" s="7">
        <f>('Valor ventas corrientes'!CE111/'Valor ventas corrientes'!$FP111)*100</f>
        <v>27072415.132317051</v>
      </c>
      <c r="CF111" s="7">
        <f>('Valor ventas corrientes'!CF111/'Valor ventas corrientes'!$FP111)*100</f>
        <v>176604045.81811959</v>
      </c>
      <c r="CG111" s="7">
        <f>('Valor ventas corrientes'!CG111/'Valor ventas corrientes'!$FP111)*100</f>
        <v>203676460.95043665</v>
      </c>
      <c r="CH111" s="7">
        <f>('Valor ventas corrientes'!CH111/'Valor ventas corrientes'!$FP111)*100</f>
        <v>5056636.2031909097</v>
      </c>
      <c r="CI111" s="7">
        <f>('Valor ventas corrientes'!CI111/'Valor ventas corrientes'!$FP111)*100</f>
        <v>59413860.282795459</v>
      </c>
      <c r="CJ111" s="7">
        <f>('Valor ventas corrientes'!CJ111/'Valor ventas corrientes'!$FP111)*100</f>
        <v>56214429.952643424</v>
      </c>
      <c r="CK111" s="7">
        <f>('Valor ventas corrientes'!CK111/'Valor ventas corrientes'!$FP111)*100</f>
        <v>0</v>
      </c>
      <c r="CL111" s="7">
        <f>('Valor ventas corrientes'!CL111/'Valor ventas corrientes'!$FP111)*100</f>
        <v>64470496.485986359</v>
      </c>
      <c r="CM111" s="7">
        <f>('Valor ventas corrientes'!CM111/'Valor ventas corrientes'!$FP111)*100</f>
        <v>56214429.952643424</v>
      </c>
      <c r="CN111" s="7">
        <f>('Valor ventas corrientes'!CN111/'Valor ventas corrientes'!$FP111)*100</f>
        <v>120684926.43862979</v>
      </c>
      <c r="CO111" s="7">
        <f>('Valor ventas corrientes'!CO111/'Valor ventas corrientes'!$FP111)*100</f>
        <v>1886976.630004717</v>
      </c>
      <c r="CP111" s="7">
        <f>('Valor ventas corrientes'!CP111/'Valor ventas corrientes'!$FP111)*100</f>
        <v>202183243.82685259</v>
      </c>
      <c r="CQ111" s="7">
        <f>('Valor ventas corrientes'!CQ111/'Valor ventas corrientes'!$FP111)*100</f>
        <v>101974457.76397593</v>
      </c>
      <c r="CR111" s="7">
        <f>('Valor ventas corrientes'!CR111/'Valor ventas corrientes'!$FP111)*100</f>
        <v>108145061.86606793</v>
      </c>
      <c r="CS111" s="7">
        <f>('Valor ventas corrientes'!CS111/'Valor ventas corrientes'!$FP111)*100</f>
        <v>204070220.45685729</v>
      </c>
      <c r="CT111" s="7">
        <f>('Valor ventas corrientes'!CT111/'Valor ventas corrientes'!$FP111)*100</f>
        <v>210119519.63004386</v>
      </c>
      <c r="CU111" s="7">
        <f>('Valor ventas corrientes'!CU111/'Valor ventas corrientes'!$FP111)*100</f>
        <v>414189740.08690119</v>
      </c>
      <c r="CV111" s="7">
        <f>('Valor ventas corrientes'!CV111/'Valor ventas corrientes'!$FP111)*100</f>
        <v>0</v>
      </c>
      <c r="CW111" s="7">
        <f>('Valor ventas corrientes'!CW111/'Valor ventas corrientes'!$FP111)*100</f>
        <v>15699314.268948533</v>
      </c>
      <c r="CX111" s="7">
        <f>('Valor ventas corrientes'!CX111/'Valor ventas corrientes'!$FP111)*100</f>
        <v>14493525.4038157</v>
      </c>
      <c r="CY111" s="7">
        <f>('Valor ventas corrientes'!CY111/'Valor ventas corrientes'!$FP111)*100</f>
        <v>4066441.1735511376</v>
      </c>
      <c r="CZ111" s="7">
        <f>('Valor ventas corrientes'!CZ111/'Valor ventas corrientes'!$FP111)*100</f>
        <v>15699314.268948533</v>
      </c>
      <c r="DA111" s="7">
        <f>('Valor ventas corrientes'!DA111/'Valor ventas corrientes'!$FP111)*100</f>
        <v>18559966.57736684</v>
      </c>
      <c r="DB111" s="7">
        <f>('Valor ventas corrientes'!DB111/'Valor ventas corrientes'!$FP111)*100</f>
        <v>34259280.846315369</v>
      </c>
      <c r="DC111" s="7">
        <f>('Valor ventas corrientes'!DC111/'Valor ventas corrientes'!$FP111)*100</f>
        <v>0</v>
      </c>
      <c r="DD111" s="7">
        <f>('Valor ventas corrientes'!DD111/'Valor ventas corrientes'!$FP111)*100</f>
        <v>22550547.641764615</v>
      </c>
      <c r="DE111" s="7">
        <f>('Valor ventas corrientes'!DE111/'Valor ventas corrientes'!$FP111)*100</f>
        <v>13263378.646619912</v>
      </c>
      <c r="DF111" s="7">
        <f>('Valor ventas corrientes'!DF111/'Valor ventas corrientes'!$FP111)*100</f>
        <v>4860423.624070676</v>
      </c>
      <c r="DG111" s="7">
        <f>('Valor ventas corrientes'!DG111/'Valor ventas corrientes'!$FP111)*100</f>
        <v>22550547.641764615</v>
      </c>
      <c r="DH111" s="7">
        <f>('Valor ventas corrientes'!DH111/'Valor ventas corrientes'!$FP111)*100</f>
        <v>18123802.270690586</v>
      </c>
      <c r="DI111" s="7">
        <f>('Valor ventas corrientes'!DI111/'Valor ventas corrientes'!$FP111)*100</f>
        <v>40674349.912455201</v>
      </c>
      <c r="DJ111" s="7">
        <f>('Valor ventas corrientes'!DJ111/'Valor ventas corrientes'!$FP111)*100</f>
        <v>1546255.954302785</v>
      </c>
      <c r="DK111" s="7">
        <f>('Valor ventas corrientes'!DK111/'Valor ventas corrientes'!$FP111)*100</f>
        <v>11105867.451413555</v>
      </c>
      <c r="DL111" s="7">
        <f>('Valor ventas corrientes'!DL111/'Valor ventas corrientes'!$FP111)*100</f>
        <v>24025930.688709661</v>
      </c>
      <c r="DM111" s="7">
        <f>('Valor ventas corrientes'!DM111/'Valor ventas corrientes'!$FP111)*100</f>
        <v>19802131.524846151</v>
      </c>
      <c r="DN111" s="7">
        <f>('Valor ventas corrientes'!DN111/'Valor ventas corrientes'!$FP111)*100</f>
        <v>12652123.405716339</v>
      </c>
      <c r="DO111" s="7">
        <f>('Valor ventas corrientes'!DO111/'Valor ventas corrientes'!$FP111)*100</f>
        <v>43828062.213555813</v>
      </c>
      <c r="DP111" s="7">
        <f>('Valor ventas corrientes'!DP111/'Valor ventas corrientes'!$FP111)*100</f>
        <v>56480185.61927215</v>
      </c>
      <c r="DQ111" s="7">
        <f>('Valor ventas corrientes'!DQ111/'Valor ventas corrientes'!$FP111)*100</f>
        <v>0</v>
      </c>
      <c r="DR111" s="7">
        <f>('Valor ventas corrientes'!DR111/'Valor ventas corrientes'!$FP111)*100</f>
        <v>4680386.2430260805</v>
      </c>
      <c r="DS111" s="7">
        <f>('Valor ventas corrientes'!DS111/'Valor ventas corrientes'!$FP111)*100</f>
        <v>33081981.220495678</v>
      </c>
      <c r="DT111" s="7">
        <f>('Valor ventas corrientes'!DT111/'Valor ventas corrientes'!$FP111)*100</f>
        <v>63791708.73650644</v>
      </c>
      <c r="DU111" s="7">
        <f>('Valor ventas corrientes'!DU111/'Valor ventas corrientes'!$FP111)*100</f>
        <v>4680386.2430260805</v>
      </c>
      <c r="DV111" s="7">
        <f>('Valor ventas corrientes'!DV111/'Valor ventas corrientes'!$FP111)*100</f>
        <v>96873689.957002133</v>
      </c>
      <c r="DW111" s="7">
        <f>('Valor ventas corrientes'!DW111/'Valor ventas corrientes'!$FP111)*100</f>
        <v>101554076.20002821</v>
      </c>
      <c r="DX111" s="7">
        <f>('Valor ventas corrientes'!DX111/'Valor ventas corrientes'!$FP111)*100</f>
        <v>21651927.539042804</v>
      </c>
      <c r="DY111" s="7">
        <f>('Valor ventas corrientes'!DY111/'Valor ventas corrientes'!$FP111)*100</f>
        <v>30568531.13878125</v>
      </c>
      <c r="DZ111" s="7">
        <f>('Valor ventas corrientes'!DZ111/'Valor ventas corrientes'!$FP111)*100</f>
        <v>57274945.433267698</v>
      </c>
      <c r="EA111" s="7">
        <f>('Valor ventas corrientes'!EA111/'Valor ventas corrientes'!$FP111)*100</f>
        <v>5312820.4876809893</v>
      </c>
      <c r="EB111" s="7">
        <f>('Valor ventas corrientes'!EB111/'Valor ventas corrientes'!$FP111)*100</f>
        <v>52220458.677824058</v>
      </c>
      <c r="EC111" s="7">
        <f>('Valor ventas corrientes'!EC111/'Valor ventas corrientes'!$FP111)*100</f>
        <v>62587765.920948692</v>
      </c>
      <c r="ED111" s="7">
        <f>('Valor ventas corrientes'!ED111/'Valor ventas corrientes'!$FP111)*100</f>
        <v>114808224.59877275</v>
      </c>
      <c r="EE111" s="7">
        <f>('Valor ventas corrientes'!EE111/'Valor ventas corrientes'!$FP111)*100</f>
        <v>0</v>
      </c>
      <c r="EF111" s="7">
        <f>('Valor ventas corrientes'!EF111/'Valor ventas corrientes'!$FP111)*100</f>
        <v>19349118.808229595</v>
      </c>
      <c r="EG111" s="7">
        <f>('Valor ventas corrientes'!EG111/'Valor ventas corrientes'!$FP111)*100</f>
        <v>30230714.632647958</v>
      </c>
      <c r="EH111" s="7">
        <f>('Valor ventas corrientes'!EH111/'Valor ventas corrientes'!$FP111)*100</f>
        <v>7524576.5590766231</v>
      </c>
      <c r="EI111" s="7">
        <f>('Valor ventas corrientes'!EI111/'Valor ventas corrientes'!$FP111)*100</f>
        <v>19349118.808229595</v>
      </c>
      <c r="EJ111" s="7">
        <f>('Valor ventas corrientes'!EJ111/'Valor ventas corrientes'!$FP111)*100</f>
        <v>37755291.191724576</v>
      </c>
      <c r="EK111" s="7">
        <f>('Valor ventas corrientes'!EK111/'Valor ventas corrientes'!$FP111)*100</f>
        <v>57104409.999954179</v>
      </c>
      <c r="EL111" s="7">
        <f>('Valor ventas corrientes'!EL111/'Valor ventas corrientes'!$FP111)*100</f>
        <v>34582298.766975209</v>
      </c>
      <c r="EM111" s="7">
        <f>('Valor ventas corrientes'!EM111/'Valor ventas corrientes'!$FP111)*100</f>
        <v>1032062268.7119894</v>
      </c>
      <c r="EN111" s="7">
        <f>('Valor ventas corrientes'!EN111/'Valor ventas corrientes'!$FP111)*100</f>
        <v>1309220237.9007864</v>
      </c>
      <c r="EO111" s="7">
        <f>('Valor ventas corrientes'!EO111/'Valor ventas corrientes'!$FP111)*100</f>
        <v>1128309477.6700637</v>
      </c>
      <c r="EP111" s="7">
        <f>('Valor ventas corrientes'!EP111/'Valor ventas corrientes'!$FP111)*100</f>
        <v>1066644567.4789647</v>
      </c>
      <c r="EQ111" s="7">
        <f>('Valor ventas corrientes'!EQ111/'Valor ventas corrientes'!$FP111)*100</f>
        <v>2437529715.5708499</v>
      </c>
      <c r="ER111" s="7">
        <f>('Valor ventas corrientes'!ER111/'Valor ventas corrientes'!$FP111)*100</f>
        <v>3504174283.0498142</v>
      </c>
      <c r="ES111" s="7">
        <f>('Valor ventas corrientes'!ES111/'Valor ventas corrientes'!$FP111)*100</f>
        <v>55689603.945279717</v>
      </c>
      <c r="ET111" s="7">
        <f>('Valor ventas corrientes'!ET111/'Valor ventas corrientes'!$FP111)*100</f>
        <v>1278500914.8515384</v>
      </c>
      <c r="EU111" s="7">
        <f>('Valor ventas corrientes'!EU111/'Valor ventas corrientes'!$FP111)*100</f>
        <v>1595570845.6671574</v>
      </c>
      <c r="EV111" s="7">
        <f>('Valor ventas corrientes'!EV111/'Valor ventas corrientes'!$FP111)*100</f>
        <v>1289112436.4910662</v>
      </c>
      <c r="EW111" s="7">
        <f>('Valor ventas corrientes'!EW111/'Valor ventas corrientes'!$FP111)*100</f>
        <v>1334190518.7968183</v>
      </c>
      <c r="EX111" s="7">
        <f>('Valor ventas corrientes'!EX111/'Valor ventas corrientes'!$FP111)*100</f>
        <v>2884683282.1582236</v>
      </c>
      <c r="EY111" s="7">
        <f>('Valor ventas corrientes'!EY111/'Valor ventas corrientes'!$FP111)*100</f>
        <v>4218873800.9550424</v>
      </c>
      <c r="EZ111" s="7">
        <f>('Valor ventas corrientes'!EZ111/'Valor ventas corrientes'!$FP111)*100</f>
        <v>78887787.438625306</v>
      </c>
      <c r="FA111" s="7">
        <f>('Valor ventas corrientes'!FA111/'Valor ventas corrientes'!$FP111)*100</f>
        <v>1363105561.5954726</v>
      </c>
      <c r="FB111" s="7">
        <f>('Valor ventas corrientes'!FB111/'Valor ventas corrientes'!$FP111)*100</f>
        <v>1737710607.0600657</v>
      </c>
      <c r="FC111" s="7">
        <f>('Valor ventas corrientes'!FC111/'Valor ventas corrientes'!$FP111)*100</f>
        <v>1386945962.0377216</v>
      </c>
      <c r="FD111" s="7">
        <f>('Valor ventas corrientes'!FD111/'Valor ventas corrientes'!$FP111)*100</f>
        <v>1441993349.0340979</v>
      </c>
      <c r="FE111" s="7">
        <f>('Valor ventas corrientes'!FE111/'Valor ventas corrientes'!$FP111)*100</f>
        <v>3124656569.0977874</v>
      </c>
      <c r="FF111" s="7">
        <f>('Valor ventas corrientes'!FF111/'Valor ventas corrientes'!$FP111)*100</f>
        <v>4566649918.1318855</v>
      </c>
      <c r="FG111" s="7">
        <f>('Valor ventas corrientes'!FG111/'Valor ventas corrientes'!$FP111)*100</f>
        <v>78887787.438625306</v>
      </c>
      <c r="FH111" s="7">
        <f>('Valor ventas corrientes'!FH111/'Valor ventas corrientes'!$FP111)*100</f>
        <v>1382454680.4037023</v>
      </c>
      <c r="FI111" s="7">
        <f>('Valor ventas corrientes'!FI111/'Valor ventas corrientes'!$FP111)*100</f>
        <v>1767941321.6927142</v>
      </c>
      <c r="FJ111" s="7">
        <f>('Valor ventas corrientes'!FJ111/'Valor ventas corrientes'!$FP111)*100</f>
        <v>1394470538.5967982</v>
      </c>
      <c r="FK111" s="7">
        <f>('Valor ventas corrientes'!FK111/'Valor ventas corrientes'!$FP111)*100</f>
        <v>1461342467.8423274</v>
      </c>
      <c r="FL111" s="7">
        <f>('Valor ventas corrientes'!FL111/'Valor ventas corrientes'!$FP111)*100</f>
        <v>3162411860.2895122</v>
      </c>
      <c r="FM111" s="7">
        <f>('Valor ventas corrientes'!FM111/'Valor ventas corrientes'!$FP111)*100</f>
        <v>4623754328.1318398</v>
      </c>
    </row>
    <row r="112" spans="1:169" x14ac:dyDescent="0.25">
      <c r="A112" s="29">
        <v>43374</v>
      </c>
      <c r="B112" s="7">
        <f>('Valor ventas corrientes'!B112/'Valor ventas corrientes'!$FP112)*100</f>
        <v>2703082.2280606073</v>
      </c>
      <c r="C112" s="7">
        <f>('Valor ventas corrientes'!C112/'Valor ventas corrientes'!$FP112)*100</f>
        <v>161506351.39862019</v>
      </c>
      <c r="D112" s="7">
        <f>('Valor ventas corrientes'!D112/'Valor ventas corrientes'!$FP112)*100</f>
        <v>379007093.00329566</v>
      </c>
      <c r="E112" s="7">
        <f>('Valor ventas corrientes'!E112/'Valor ventas corrientes'!$FP112)*100</f>
        <v>328205561.8782925</v>
      </c>
      <c r="F112" s="7">
        <f>('Valor ventas corrientes'!F112/'Valor ventas corrientes'!$FP112)*100</f>
        <v>164209433.62668082</v>
      </c>
      <c r="G112" s="7">
        <f>('Valor ventas corrientes'!G112/'Valor ventas corrientes'!$FP112)*100</f>
        <v>707212654.88158822</v>
      </c>
      <c r="H112" s="7">
        <f>('Valor ventas corrientes'!H112/'Valor ventas corrientes'!$FP112)*100</f>
        <v>871422088.50826895</v>
      </c>
      <c r="I112" s="7">
        <f>('Valor ventas corrientes'!I112/'Valor ventas corrientes'!$FP112)*100</f>
        <v>29502582.967585318</v>
      </c>
      <c r="J112" s="7">
        <f>('Valor ventas corrientes'!J112/'Valor ventas corrientes'!$FP112)*100</f>
        <v>101843978.34175733</v>
      </c>
      <c r="K112" s="7">
        <f>('Valor ventas corrientes'!K112/'Valor ventas corrientes'!$FP112)*100</f>
        <v>72261347.814806312</v>
      </c>
      <c r="L112" s="7">
        <f>('Valor ventas corrientes'!L112/'Valor ventas corrientes'!$FP112)*100</f>
        <v>74538337.917089209</v>
      </c>
      <c r="M112" s="7">
        <f>('Valor ventas corrientes'!M112/'Valor ventas corrientes'!$FP112)*100</f>
        <v>131346561.30934265</v>
      </c>
      <c r="N112" s="7">
        <f>('Valor ventas corrientes'!N112/'Valor ventas corrientes'!$FP112)*100</f>
        <v>146799685.73189554</v>
      </c>
      <c r="O112" s="7">
        <f>('Valor ventas corrientes'!O112/'Valor ventas corrientes'!$FP112)*100</f>
        <v>278146247.04123813</v>
      </c>
      <c r="P112" s="7">
        <f>('Valor ventas corrientes'!P112/'Valor ventas corrientes'!$FP112)*100</f>
        <v>5712406.1104923105</v>
      </c>
      <c r="Q112" s="7">
        <f>('Valor ventas corrientes'!Q112/'Valor ventas corrientes'!$FP112)*100</f>
        <v>254446126.89214307</v>
      </c>
      <c r="R112" s="7">
        <f>('Valor ventas corrientes'!R112/'Valor ventas corrientes'!$FP112)*100</f>
        <v>244097941.15287358</v>
      </c>
      <c r="S112" s="7">
        <f>('Valor ventas corrientes'!S112/'Valor ventas corrientes'!$FP112)*100</f>
        <v>472705543.57006913</v>
      </c>
      <c r="T112" s="7">
        <f>('Valor ventas corrientes'!T112/'Valor ventas corrientes'!$FP112)*100</f>
        <v>260158533.00263542</v>
      </c>
      <c r="U112" s="7">
        <f>('Valor ventas corrientes'!U112/'Valor ventas corrientes'!$FP112)*100</f>
        <v>716803484.72294271</v>
      </c>
      <c r="V112" s="7">
        <f>('Valor ventas corrientes'!V112/'Valor ventas corrientes'!$FP112)*100</f>
        <v>976962017.72557819</v>
      </c>
      <c r="W112" s="7">
        <f>('Valor ventas corrientes'!W112/'Valor ventas corrientes'!$FP112)*100</f>
        <v>0</v>
      </c>
      <c r="X112" s="7">
        <f>('Valor ventas corrientes'!X112/'Valor ventas corrientes'!$FP112)*100</f>
        <v>79363774.253147379</v>
      </c>
      <c r="Y112" s="7">
        <f>('Valor ventas corrientes'!Y112/'Valor ventas corrientes'!$FP112)*100</f>
        <v>74044999.509402707</v>
      </c>
      <c r="Z112" s="7">
        <f>('Valor ventas corrientes'!Z112/'Valor ventas corrientes'!$FP112)*100</f>
        <v>272216207.15294695</v>
      </c>
      <c r="AA112" s="7">
        <f>('Valor ventas corrientes'!AA112/'Valor ventas corrientes'!$FP112)*100</f>
        <v>79363774.253147379</v>
      </c>
      <c r="AB112" s="7">
        <f>('Valor ventas corrientes'!AB112/'Valor ventas corrientes'!$FP112)*100</f>
        <v>346261206.66234964</v>
      </c>
      <c r="AC112" s="7">
        <f>('Valor ventas corrientes'!AC112/'Valor ventas corrientes'!$FP112)*100</f>
        <v>425624980.91549706</v>
      </c>
      <c r="AD112" s="7">
        <f>('Valor ventas corrientes'!AD112/'Valor ventas corrientes'!$FP112)*100</f>
        <v>0</v>
      </c>
      <c r="AE112" s="7">
        <f>('Valor ventas corrientes'!AE112/'Valor ventas corrientes'!$FP112)*100</f>
        <v>9271013.4958726335</v>
      </c>
      <c r="AF112" s="7">
        <f>('Valor ventas corrientes'!AF112/'Valor ventas corrientes'!$FP112)*100</f>
        <v>20139766.929384865</v>
      </c>
      <c r="AG112" s="7">
        <f>('Valor ventas corrientes'!AG112/'Valor ventas corrientes'!$FP112)*100</f>
        <v>4043460.8573080958</v>
      </c>
      <c r="AH112" s="7">
        <f>('Valor ventas corrientes'!AH112/'Valor ventas corrientes'!$FP112)*100</f>
        <v>9271013.4958726335</v>
      </c>
      <c r="AI112" s="7">
        <f>('Valor ventas corrientes'!AI112/'Valor ventas corrientes'!$FP112)*100</f>
        <v>24183227.786692962</v>
      </c>
      <c r="AJ112" s="7">
        <f>('Valor ventas corrientes'!AJ112/'Valor ventas corrientes'!$FP112)*100</f>
        <v>33454241.282565594</v>
      </c>
      <c r="AK112" s="7">
        <f>('Valor ventas corrientes'!AK112/'Valor ventas corrientes'!$FP112)*100</f>
        <v>0</v>
      </c>
      <c r="AL112" s="7">
        <f>('Valor ventas corrientes'!AL112/'Valor ventas corrientes'!$FP112)*100</f>
        <v>8590193.8894871902</v>
      </c>
      <c r="AM112" s="7">
        <f>('Valor ventas corrientes'!AM112/'Valor ventas corrientes'!$FP112)*100</f>
        <v>26264835.20692376</v>
      </c>
      <c r="AN112" s="7">
        <f>('Valor ventas corrientes'!AN112/'Valor ventas corrientes'!$FP112)*100</f>
        <v>24391401.192799266</v>
      </c>
      <c r="AO112" s="7">
        <f>('Valor ventas corrientes'!AO112/'Valor ventas corrientes'!$FP112)*100</f>
        <v>8590193.8894871902</v>
      </c>
      <c r="AP112" s="7">
        <f>('Valor ventas corrientes'!AP112/'Valor ventas corrientes'!$FP112)*100</f>
        <v>50656236.399723023</v>
      </c>
      <c r="AQ112" s="7">
        <f>('Valor ventas corrientes'!AQ112/'Valor ventas corrientes'!$FP112)*100</f>
        <v>59246430.289210215</v>
      </c>
      <c r="AR112" s="7">
        <f>('Valor ventas corrientes'!AR112/'Valor ventas corrientes'!$FP112)*100</f>
        <v>119105.70270285392</v>
      </c>
      <c r="AS112" s="7">
        <f>('Valor ventas corrientes'!AS112/'Valor ventas corrientes'!$FP112)*100</f>
        <v>298163219.09986728</v>
      </c>
      <c r="AT112" s="7">
        <f>('Valor ventas corrientes'!AT112/'Valor ventas corrientes'!$FP112)*100</f>
        <v>220341477.89447227</v>
      </c>
      <c r="AU112" s="7">
        <f>('Valor ventas corrientes'!AU112/'Valor ventas corrientes'!$FP112)*100</f>
        <v>148941676.70703197</v>
      </c>
      <c r="AV112" s="7">
        <f>('Valor ventas corrientes'!AV112/'Valor ventas corrientes'!$FP112)*100</f>
        <v>298282324.80257016</v>
      </c>
      <c r="AW112" s="7">
        <f>('Valor ventas corrientes'!AW112/'Valor ventas corrientes'!$FP112)*100</f>
        <v>369283154.60150421</v>
      </c>
      <c r="AX112" s="7">
        <f>('Valor ventas corrientes'!AX112/'Valor ventas corrientes'!$FP112)*100</f>
        <v>667565479.40407443</v>
      </c>
      <c r="AY112" s="7">
        <f>('Valor ventas corrientes'!AY112/'Valor ventas corrientes'!$FP112)*100</f>
        <v>8940691.9918322898</v>
      </c>
      <c r="AZ112" s="7">
        <f>('Valor ventas corrientes'!AZ112/'Valor ventas corrientes'!$FP112)*100</f>
        <v>9050522.7612039894</v>
      </c>
      <c r="BA112" s="7">
        <f>('Valor ventas corrientes'!BA112/'Valor ventas corrientes'!$FP112)*100</f>
        <v>16891536.624599203</v>
      </c>
      <c r="BB112" s="7">
        <f>('Valor ventas corrientes'!BB112/'Valor ventas corrientes'!$FP112)*100</f>
        <v>6596725.4732235586</v>
      </c>
      <c r="BC112" s="7">
        <f>('Valor ventas corrientes'!BC112/'Valor ventas corrientes'!$FP112)*100</f>
        <v>17991214.753036279</v>
      </c>
      <c r="BD112" s="7">
        <f>('Valor ventas corrientes'!BD112/'Valor ventas corrientes'!$FP112)*100</f>
        <v>23488262.097822759</v>
      </c>
      <c r="BE112" s="7">
        <f>('Valor ventas corrientes'!BE112/'Valor ventas corrientes'!$FP112)*100</f>
        <v>41479476.850859039</v>
      </c>
      <c r="BF112" s="7">
        <f>('Valor ventas corrientes'!BF112/'Valor ventas corrientes'!$FP112)*100</f>
        <v>0</v>
      </c>
      <c r="BG112" s="7">
        <f>('Valor ventas corrientes'!BG112/'Valor ventas corrientes'!$FP112)*100</f>
        <v>20900836.117415968</v>
      </c>
      <c r="BH112" s="7">
        <f>('Valor ventas corrientes'!BH112/'Valor ventas corrientes'!$FP112)*100</f>
        <v>15594170.649437843</v>
      </c>
      <c r="BI112" s="7">
        <f>('Valor ventas corrientes'!BI112/'Valor ventas corrientes'!$FP112)*100</f>
        <v>13570469.74973961</v>
      </c>
      <c r="BJ112" s="7">
        <f>('Valor ventas corrientes'!BJ112/'Valor ventas corrientes'!$FP112)*100</f>
        <v>20900836.117415968</v>
      </c>
      <c r="BK112" s="7">
        <f>('Valor ventas corrientes'!BK112/'Valor ventas corrientes'!$FP112)*100</f>
        <v>29164640.399177454</v>
      </c>
      <c r="BL112" s="7">
        <f>('Valor ventas corrientes'!BL112/'Valor ventas corrientes'!$FP112)*100</f>
        <v>50065476.516593419</v>
      </c>
      <c r="BM112" s="7">
        <f>('Valor ventas corrientes'!BM112/'Valor ventas corrientes'!$FP112)*100</f>
        <v>2431503.9786228552</v>
      </c>
      <c r="BN112" s="7">
        <f>('Valor ventas corrientes'!BN112/'Valor ventas corrientes'!$FP112)*100</f>
        <v>28324663.419270642</v>
      </c>
      <c r="BO112" s="7">
        <f>('Valor ventas corrientes'!BO112/'Valor ventas corrientes'!$FP112)*100</f>
        <v>22075080.066338357</v>
      </c>
      <c r="BP112" s="7">
        <f>('Valor ventas corrientes'!BP112/'Valor ventas corrientes'!$FP112)*100</f>
        <v>1583010.4027492546</v>
      </c>
      <c r="BQ112" s="7">
        <f>('Valor ventas corrientes'!BQ112/'Valor ventas corrientes'!$FP112)*100</f>
        <v>30756167.3978935</v>
      </c>
      <c r="BR112" s="7">
        <f>('Valor ventas corrientes'!BR112/'Valor ventas corrientes'!$FP112)*100</f>
        <v>23658090.469087612</v>
      </c>
      <c r="BS112" s="7">
        <f>('Valor ventas corrientes'!BS112/'Valor ventas corrientes'!$FP112)*100</f>
        <v>54414257.866981104</v>
      </c>
      <c r="BT112" s="7">
        <f>('Valor ventas corrientes'!BT112/'Valor ventas corrientes'!$FP112)*100</f>
        <v>0</v>
      </c>
      <c r="BU112" s="7">
        <f>('Valor ventas corrientes'!BU112/'Valor ventas corrientes'!$FP112)*100</f>
        <v>57868148.360405095</v>
      </c>
      <c r="BV112" s="7">
        <f>('Valor ventas corrientes'!BV112/'Valor ventas corrientes'!$FP112)*100</f>
        <v>61074156.008677043</v>
      </c>
      <c r="BW112" s="7">
        <f>('Valor ventas corrientes'!BW112/'Valor ventas corrientes'!$FP112)*100</f>
        <v>24864572.047954746</v>
      </c>
      <c r="BX112" s="7">
        <f>('Valor ventas corrientes'!BX112/'Valor ventas corrientes'!$FP112)*100</f>
        <v>57868148.360405095</v>
      </c>
      <c r="BY112" s="7">
        <f>('Valor ventas corrientes'!BY112/'Valor ventas corrientes'!$FP112)*100</f>
        <v>85938728.056631804</v>
      </c>
      <c r="BZ112" s="7">
        <f>('Valor ventas corrientes'!BZ112/'Valor ventas corrientes'!$FP112)*100</f>
        <v>143806876.41703689</v>
      </c>
      <c r="CA112" s="7">
        <f>('Valor ventas corrientes'!CA112/'Valor ventas corrientes'!$FP112)*100</f>
        <v>824461.9703309118</v>
      </c>
      <c r="CB112" s="7">
        <f>('Valor ventas corrientes'!CB112/'Valor ventas corrientes'!$FP112)*100</f>
        <v>23298098.827212881</v>
      </c>
      <c r="CC112" s="7">
        <f>('Valor ventas corrientes'!CC112/'Valor ventas corrientes'!$FP112)*100</f>
        <v>88786524.572824866</v>
      </c>
      <c r="CD112" s="7">
        <f>('Valor ventas corrientes'!CD112/'Valor ventas corrientes'!$FP112)*100</f>
        <v>40516751.736694098</v>
      </c>
      <c r="CE112" s="7">
        <f>('Valor ventas corrientes'!CE112/'Valor ventas corrientes'!$FP112)*100</f>
        <v>24122560.79754379</v>
      </c>
      <c r="CF112" s="7">
        <f>('Valor ventas corrientes'!CF112/'Valor ventas corrientes'!$FP112)*100</f>
        <v>129303276.30951896</v>
      </c>
      <c r="CG112" s="7">
        <f>('Valor ventas corrientes'!CG112/'Valor ventas corrientes'!$FP112)*100</f>
        <v>153425837.10706276</v>
      </c>
      <c r="CH112" s="7">
        <f>('Valor ventas corrientes'!CH112/'Valor ventas corrientes'!$FP112)*100</f>
        <v>2549400.5629037996</v>
      </c>
      <c r="CI112" s="7">
        <f>('Valor ventas corrientes'!CI112/'Valor ventas corrientes'!$FP112)*100</f>
        <v>58621059.768160686</v>
      </c>
      <c r="CJ112" s="7">
        <f>('Valor ventas corrientes'!CJ112/'Valor ventas corrientes'!$FP112)*100</f>
        <v>45328539.507822663</v>
      </c>
      <c r="CK112" s="7">
        <f>('Valor ventas corrientes'!CK112/'Valor ventas corrientes'!$FP112)*100</f>
        <v>1930862.6162783308</v>
      </c>
      <c r="CL112" s="7">
        <f>('Valor ventas corrientes'!CL112/'Valor ventas corrientes'!$FP112)*100</f>
        <v>61170460.331064485</v>
      </c>
      <c r="CM112" s="7">
        <f>('Valor ventas corrientes'!CM112/'Valor ventas corrientes'!$FP112)*100</f>
        <v>47259402.124100991</v>
      </c>
      <c r="CN112" s="7">
        <f>('Valor ventas corrientes'!CN112/'Valor ventas corrientes'!$FP112)*100</f>
        <v>108429862.45516548</v>
      </c>
      <c r="CO112" s="7">
        <f>('Valor ventas corrientes'!CO112/'Valor ventas corrientes'!$FP112)*100</f>
        <v>2028953.4789774497</v>
      </c>
      <c r="CP112" s="7">
        <f>('Valor ventas corrientes'!CP112/'Valor ventas corrientes'!$FP112)*100</f>
        <v>174175682.6770066</v>
      </c>
      <c r="CQ112" s="7">
        <f>('Valor ventas corrientes'!CQ112/'Valor ventas corrientes'!$FP112)*100</f>
        <v>114527915.52945974</v>
      </c>
      <c r="CR112" s="7">
        <f>('Valor ventas corrientes'!CR112/'Valor ventas corrientes'!$FP112)*100</f>
        <v>131561653.22472344</v>
      </c>
      <c r="CS112" s="7">
        <f>('Valor ventas corrientes'!CS112/'Valor ventas corrientes'!$FP112)*100</f>
        <v>176204636.15598404</v>
      </c>
      <c r="CT112" s="7">
        <f>('Valor ventas corrientes'!CT112/'Valor ventas corrientes'!$FP112)*100</f>
        <v>246089568.75418317</v>
      </c>
      <c r="CU112" s="7">
        <f>('Valor ventas corrientes'!CU112/'Valor ventas corrientes'!$FP112)*100</f>
        <v>422294204.91016722</v>
      </c>
      <c r="CV112" s="7">
        <f>('Valor ventas corrientes'!CV112/'Valor ventas corrientes'!$FP112)*100</f>
        <v>0</v>
      </c>
      <c r="CW112" s="7">
        <f>('Valor ventas corrientes'!CW112/'Valor ventas corrientes'!$FP112)*100</f>
        <v>13632232.785139067</v>
      </c>
      <c r="CX112" s="7">
        <f>('Valor ventas corrientes'!CX112/'Valor ventas corrientes'!$FP112)*100</f>
        <v>17880419.10113338</v>
      </c>
      <c r="CY112" s="7">
        <f>('Valor ventas corrientes'!CY112/'Valor ventas corrientes'!$FP112)*100</f>
        <v>663356.74019968766</v>
      </c>
      <c r="CZ112" s="7">
        <f>('Valor ventas corrientes'!CZ112/'Valor ventas corrientes'!$FP112)*100</f>
        <v>13632232.785139067</v>
      </c>
      <c r="DA112" s="7">
        <f>('Valor ventas corrientes'!DA112/'Valor ventas corrientes'!$FP112)*100</f>
        <v>18543775.841333069</v>
      </c>
      <c r="DB112" s="7">
        <f>('Valor ventas corrientes'!DB112/'Valor ventas corrientes'!$FP112)*100</f>
        <v>32176008.626472134</v>
      </c>
      <c r="DC112" s="7">
        <f>('Valor ventas corrientes'!DC112/'Valor ventas corrientes'!$FP112)*100</f>
        <v>0</v>
      </c>
      <c r="DD112" s="7">
        <f>('Valor ventas corrientes'!DD112/'Valor ventas corrientes'!$FP112)*100</f>
        <v>20110196.29506151</v>
      </c>
      <c r="DE112" s="7">
        <f>('Valor ventas corrientes'!DE112/'Valor ventas corrientes'!$FP112)*100</f>
        <v>36490049.682849772</v>
      </c>
      <c r="DF112" s="7">
        <f>('Valor ventas corrientes'!DF112/'Valor ventas corrientes'!$FP112)*100</f>
        <v>13470824.521587888</v>
      </c>
      <c r="DG112" s="7">
        <f>('Valor ventas corrientes'!DG112/'Valor ventas corrientes'!$FP112)*100</f>
        <v>20110196.29506151</v>
      </c>
      <c r="DH112" s="7">
        <f>('Valor ventas corrientes'!DH112/'Valor ventas corrientes'!$FP112)*100</f>
        <v>49960874.204437658</v>
      </c>
      <c r="DI112" s="7">
        <f>('Valor ventas corrientes'!DI112/'Valor ventas corrientes'!$FP112)*100</f>
        <v>70071070.499499172</v>
      </c>
      <c r="DJ112" s="7">
        <f>('Valor ventas corrientes'!DJ112/'Valor ventas corrientes'!$FP112)*100</f>
        <v>1238640.8121062268</v>
      </c>
      <c r="DK112" s="7">
        <f>('Valor ventas corrientes'!DK112/'Valor ventas corrientes'!$FP112)*100</f>
        <v>21473825.578052998</v>
      </c>
      <c r="DL112" s="7">
        <f>('Valor ventas corrientes'!DL112/'Valor ventas corrientes'!$FP112)*100</f>
        <v>27630579.693339113</v>
      </c>
      <c r="DM112" s="7">
        <f>('Valor ventas corrientes'!DM112/'Valor ventas corrientes'!$FP112)*100</f>
        <v>14188570.483968128</v>
      </c>
      <c r="DN112" s="7">
        <f>('Valor ventas corrientes'!DN112/'Valor ventas corrientes'!$FP112)*100</f>
        <v>22712466.390159227</v>
      </c>
      <c r="DO112" s="7">
        <f>('Valor ventas corrientes'!DO112/'Valor ventas corrientes'!$FP112)*100</f>
        <v>41819150.177307241</v>
      </c>
      <c r="DP112" s="7">
        <f>('Valor ventas corrientes'!DP112/'Valor ventas corrientes'!$FP112)*100</f>
        <v>64531616.567466468</v>
      </c>
      <c r="DQ112" s="7">
        <f>('Valor ventas corrientes'!DQ112/'Valor ventas corrientes'!$FP112)*100</f>
        <v>0</v>
      </c>
      <c r="DR112" s="7">
        <f>('Valor ventas corrientes'!DR112/'Valor ventas corrientes'!$FP112)*100</f>
        <v>4373601.4458738407</v>
      </c>
      <c r="DS112" s="7">
        <f>('Valor ventas corrientes'!DS112/'Valor ventas corrientes'!$FP112)*100</f>
        <v>32671783.362549923</v>
      </c>
      <c r="DT112" s="7">
        <f>('Valor ventas corrientes'!DT112/'Valor ventas corrientes'!$FP112)*100</f>
        <v>42178042.757673778</v>
      </c>
      <c r="DU112" s="7">
        <f>('Valor ventas corrientes'!DU112/'Valor ventas corrientes'!$FP112)*100</f>
        <v>4373601.4458738407</v>
      </c>
      <c r="DV112" s="7">
        <f>('Valor ventas corrientes'!DV112/'Valor ventas corrientes'!$FP112)*100</f>
        <v>74849826.120223701</v>
      </c>
      <c r="DW112" s="7">
        <f>('Valor ventas corrientes'!DW112/'Valor ventas corrientes'!$FP112)*100</f>
        <v>79223427.566097543</v>
      </c>
      <c r="DX112" s="7">
        <f>('Valor ventas corrientes'!DX112/'Valor ventas corrientes'!$FP112)*100</f>
        <v>11615310.18522251</v>
      </c>
      <c r="DY112" s="7">
        <f>('Valor ventas corrientes'!DY112/'Valor ventas corrientes'!$FP112)*100</f>
        <v>18965210.901268795</v>
      </c>
      <c r="DZ112" s="7">
        <f>('Valor ventas corrientes'!DZ112/'Valor ventas corrientes'!$FP112)*100</f>
        <v>45638375.349622473</v>
      </c>
      <c r="EA112" s="7">
        <f>('Valor ventas corrientes'!EA112/'Valor ventas corrientes'!$FP112)*100</f>
        <v>15492740.3886034</v>
      </c>
      <c r="EB112" s="7">
        <f>('Valor ventas corrientes'!EB112/'Valor ventas corrientes'!$FP112)*100</f>
        <v>30580521.086491305</v>
      </c>
      <c r="EC112" s="7">
        <f>('Valor ventas corrientes'!EC112/'Valor ventas corrientes'!$FP112)*100</f>
        <v>61131115.738225877</v>
      </c>
      <c r="ED112" s="7">
        <f>('Valor ventas corrientes'!ED112/'Valor ventas corrientes'!$FP112)*100</f>
        <v>91711636.824717179</v>
      </c>
      <c r="EE112" s="7">
        <f>('Valor ventas corrientes'!EE112/'Valor ventas corrientes'!$FP112)*100</f>
        <v>0</v>
      </c>
      <c r="EF112" s="7">
        <f>('Valor ventas corrientes'!EF112/'Valor ventas corrientes'!$FP112)*100</f>
        <v>12695078.565679867</v>
      </c>
      <c r="EG112" s="7">
        <f>('Valor ventas corrientes'!EG112/'Valor ventas corrientes'!$FP112)*100</f>
        <v>30942275.146614429</v>
      </c>
      <c r="EH112" s="7">
        <f>('Valor ventas corrientes'!EH112/'Valor ventas corrientes'!$FP112)*100</f>
        <v>2243351.8850389435</v>
      </c>
      <c r="EI112" s="7">
        <f>('Valor ventas corrientes'!EI112/'Valor ventas corrientes'!$FP112)*100</f>
        <v>12695078.565679867</v>
      </c>
      <c r="EJ112" s="7">
        <f>('Valor ventas corrientes'!EJ112/'Valor ventas corrientes'!$FP112)*100</f>
        <v>33185627.031653374</v>
      </c>
      <c r="EK112" s="7">
        <f>('Valor ventas corrientes'!EK112/'Valor ventas corrientes'!$FP112)*100</f>
        <v>45880705.597333245</v>
      </c>
      <c r="EL112" s="7">
        <f>('Valor ventas corrientes'!EL112/'Valor ventas corrientes'!$FP112)*100</f>
        <v>40890592.458149455</v>
      </c>
      <c r="EM112" s="7">
        <f>('Valor ventas corrientes'!EM112/'Valor ventas corrientes'!$FP112)*100</f>
        <v>1013433457.2366073</v>
      </c>
      <c r="EN112" s="7">
        <f>('Valor ventas corrientes'!EN112/'Valor ventas corrientes'!$FP112)*100</f>
        <v>1119022299.9677324</v>
      </c>
      <c r="EO112" s="7">
        <f>('Valor ventas corrientes'!EO112/'Valor ventas corrientes'!$FP112)*100</f>
        <v>1196469525.0339003</v>
      </c>
      <c r="EP112" s="7">
        <f>('Valor ventas corrientes'!EP112/'Valor ventas corrientes'!$FP112)*100</f>
        <v>1054324049.6947567</v>
      </c>
      <c r="EQ112" s="7">
        <f>('Valor ventas corrientes'!EQ112/'Valor ventas corrientes'!$FP112)*100</f>
        <v>2315491825.0016327</v>
      </c>
      <c r="ER112" s="7">
        <f>('Valor ventas corrientes'!ER112/'Valor ventas corrientes'!$FP112)*100</f>
        <v>3369815874.6963897</v>
      </c>
      <c r="ES112" s="7">
        <f>('Valor ventas corrientes'!ES112/'Valor ventas corrientes'!$FP112)*100</f>
        <v>54812188.991508402</v>
      </c>
      <c r="ET112" s="7">
        <f>('Valor ventas corrientes'!ET112/'Valor ventas corrientes'!$FP112)*100</f>
        <v>1285423669.3015709</v>
      </c>
      <c r="EU112" s="7">
        <f>('Valor ventas corrientes'!EU112/'Valor ventas corrientes'!$FP112)*100</f>
        <v>1400435384.470319</v>
      </c>
      <c r="EV112" s="7">
        <f>('Valor ventas corrientes'!EV112/'Valor ventas corrientes'!$FP112)*100</f>
        <v>1545666234.5269003</v>
      </c>
      <c r="EW112" s="7">
        <f>('Valor ventas corrientes'!EW112/'Valor ventas corrientes'!$FP112)*100</f>
        <v>1340235858.2930794</v>
      </c>
      <c r="EX112" s="7">
        <f>('Valor ventas corrientes'!EX112/'Valor ventas corrientes'!$FP112)*100</f>
        <v>2946101618.9972191</v>
      </c>
      <c r="EY112" s="7">
        <f>('Valor ventas corrientes'!EY112/'Valor ventas corrientes'!$FP112)*100</f>
        <v>4286337477.290298</v>
      </c>
      <c r="EZ112" s="7">
        <f>('Valor ventas corrientes'!EZ112/'Valor ventas corrientes'!$FP112)*100</f>
        <v>67666139.988837138</v>
      </c>
      <c r="FA112" s="7">
        <f>('Valor ventas corrientes'!FA112/'Valor ventas corrientes'!$FP112)*100</f>
        <v>1363978736.3069673</v>
      </c>
      <c r="FB112" s="7">
        <f>('Valor ventas corrientes'!FB112/'Valor ventas corrientes'!$FP112)*100</f>
        <v>1560746591.6598136</v>
      </c>
      <c r="FC112" s="7">
        <f>('Valor ventas corrientes'!FC112/'Valor ventas corrientes'!$FP112)*100</f>
        <v>1631659769.4189332</v>
      </c>
      <c r="FD112" s="7">
        <f>('Valor ventas corrientes'!FD112/'Valor ventas corrientes'!$FP112)*100</f>
        <v>1431644876.2958043</v>
      </c>
      <c r="FE112" s="7">
        <f>('Valor ventas corrientes'!FE112/'Valor ventas corrientes'!$FP112)*100</f>
        <v>3192406361.0787468</v>
      </c>
      <c r="FF112" s="7">
        <f>('Valor ventas corrientes'!FF112/'Valor ventas corrientes'!$FP112)*100</f>
        <v>4624051237.3745508</v>
      </c>
      <c r="FG112" s="7">
        <f>('Valor ventas corrientes'!FG112/'Valor ventas corrientes'!$FP112)*100</f>
        <v>67666139.988837138</v>
      </c>
      <c r="FH112" s="7">
        <f>('Valor ventas corrientes'!FH112/'Valor ventas corrientes'!$FP112)*100</f>
        <v>1376673814.872647</v>
      </c>
      <c r="FI112" s="7">
        <f>('Valor ventas corrientes'!FI112/'Valor ventas corrientes'!$FP112)*100</f>
        <v>1591688866.806428</v>
      </c>
      <c r="FJ112" s="7">
        <f>('Valor ventas corrientes'!FJ112/'Valor ventas corrientes'!$FP112)*100</f>
        <v>1633903121.3039718</v>
      </c>
      <c r="FK112" s="7">
        <f>('Valor ventas corrientes'!FK112/'Valor ventas corrientes'!$FP112)*100</f>
        <v>1444339954.8614841</v>
      </c>
      <c r="FL112" s="7">
        <f>('Valor ventas corrientes'!FL112/'Valor ventas corrientes'!$FP112)*100</f>
        <v>3225591988.1104002</v>
      </c>
      <c r="FM112" s="7">
        <f>('Valor ventas corrientes'!FM112/'Valor ventas corrientes'!$FP112)*100</f>
        <v>4669931942.9718847</v>
      </c>
    </row>
    <row r="113" spans="1:169" x14ac:dyDescent="0.25">
      <c r="A113" s="29">
        <v>43405</v>
      </c>
      <c r="B113" s="7">
        <f>('Valor ventas corrientes'!B113/'Valor ventas corrientes'!$FP113)*100</f>
        <v>1727925.0131756151</v>
      </c>
      <c r="C113" s="7">
        <f>('Valor ventas corrientes'!C113/'Valor ventas corrientes'!$FP113)*100</f>
        <v>125861796.30074009</v>
      </c>
      <c r="D113" s="7">
        <f>('Valor ventas corrientes'!D113/'Valor ventas corrientes'!$FP113)*100</f>
        <v>315763007.11813623</v>
      </c>
      <c r="E113" s="7">
        <f>('Valor ventas corrientes'!E113/'Valor ventas corrientes'!$FP113)*100</f>
        <v>283618880.08513463</v>
      </c>
      <c r="F113" s="7">
        <f>('Valor ventas corrientes'!F113/'Valor ventas corrientes'!$FP113)*100</f>
        <v>127589721.31391573</v>
      </c>
      <c r="G113" s="7">
        <f>('Valor ventas corrientes'!G113/'Valor ventas corrientes'!$FP113)*100</f>
        <v>599381887.20327079</v>
      </c>
      <c r="H113" s="7">
        <f>('Valor ventas corrientes'!H113/'Valor ventas corrientes'!$FP113)*100</f>
        <v>726971608.51718664</v>
      </c>
      <c r="I113" s="7">
        <f>('Valor ventas corrientes'!I113/'Valor ventas corrientes'!$FP113)*100</f>
        <v>23073120.047800295</v>
      </c>
      <c r="J113" s="7">
        <f>('Valor ventas corrientes'!J113/'Valor ventas corrientes'!$FP113)*100</f>
        <v>108060196.49631856</v>
      </c>
      <c r="K113" s="7">
        <f>('Valor ventas corrientes'!K113/'Valor ventas corrientes'!$FP113)*100</f>
        <v>70294797.189756662</v>
      </c>
      <c r="L113" s="7">
        <f>('Valor ventas corrientes'!L113/'Valor ventas corrientes'!$FP113)*100</f>
        <v>86501007.611039445</v>
      </c>
      <c r="M113" s="7">
        <f>('Valor ventas corrientes'!M113/'Valor ventas corrientes'!$FP113)*100</f>
        <v>131133316.54411887</v>
      </c>
      <c r="N113" s="7">
        <f>('Valor ventas corrientes'!N113/'Valor ventas corrientes'!$FP113)*100</f>
        <v>156795804.80079612</v>
      </c>
      <c r="O113" s="7">
        <f>('Valor ventas corrientes'!O113/'Valor ventas corrientes'!$FP113)*100</f>
        <v>287929121.34491497</v>
      </c>
      <c r="P113" s="7">
        <f>('Valor ventas corrientes'!P113/'Valor ventas corrientes'!$FP113)*100</f>
        <v>1222087.141986761</v>
      </c>
      <c r="Q113" s="7">
        <f>('Valor ventas corrientes'!Q113/'Valor ventas corrientes'!$FP113)*100</f>
        <v>395624338.51177883</v>
      </c>
      <c r="R113" s="7">
        <f>('Valor ventas corrientes'!R113/'Valor ventas corrientes'!$FP113)*100</f>
        <v>272183107.55533606</v>
      </c>
      <c r="S113" s="7">
        <f>('Valor ventas corrientes'!S113/'Valor ventas corrientes'!$FP113)*100</f>
        <v>330931856.27056754</v>
      </c>
      <c r="T113" s="7">
        <f>('Valor ventas corrientes'!T113/'Valor ventas corrientes'!$FP113)*100</f>
        <v>396846425.65376556</v>
      </c>
      <c r="U113" s="7">
        <f>('Valor ventas corrientes'!U113/'Valor ventas corrientes'!$FP113)*100</f>
        <v>603114963.82590365</v>
      </c>
      <c r="V113" s="7">
        <f>('Valor ventas corrientes'!V113/'Valor ventas corrientes'!$FP113)*100</f>
        <v>999961389.47966921</v>
      </c>
      <c r="W113" s="7">
        <f>('Valor ventas corrientes'!W113/'Valor ventas corrientes'!$FP113)*100</f>
        <v>0</v>
      </c>
      <c r="X113" s="7">
        <f>('Valor ventas corrientes'!X113/'Valor ventas corrientes'!$FP113)*100</f>
        <v>76329649.055503339</v>
      </c>
      <c r="Y113" s="7">
        <f>('Valor ventas corrientes'!Y113/'Valor ventas corrientes'!$FP113)*100</f>
        <v>65964987.22407683</v>
      </c>
      <c r="Z113" s="7">
        <f>('Valor ventas corrientes'!Z113/'Valor ventas corrientes'!$FP113)*100</f>
        <v>90771826.850678071</v>
      </c>
      <c r="AA113" s="7">
        <f>('Valor ventas corrientes'!AA113/'Valor ventas corrientes'!$FP113)*100</f>
        <v>76329649.055503339</v>
      </c>
      <c r="AB113" s="7">
        <f>('Valor ventas corrientes'!AB113/'Valor ventas corrientes'!$FP113)*100</f>
        <v>156736814.07475489</v>
      </c>
      <c r="AC113" s="7">
        <f>('Valor ventas corrientes'!AC113/'Valor ventas corrientes'!$FP113)*100</f>
        <v>233066463.13025826</v>
      </c>
      <c r="AD113" s="7">
        <f>('Valor ventas corrientes'!AD113/'Valor ventas corrientes'!$FP113)*100</f>
        <v>0</v>
      </c>
      <c r="AE113" s="7">
        <f>('Valor ventas corrientes'!AE113/'Valor ventas corrientes'!$FP113)*100</f>
        <v>11508206.105979338</v>
      </c>
      <c r="AF113" s="7">
        <f>('Valor ventas corrientes'!AF113/'Valor ventas corrientes'!$FP113)*100</f>
        <v>14727947.15933373</v>
      </c>
      <c r="AG113" s="7">
        <f>('Valor ventas corrientes'!AG113/'Valor ventas corrientes'!$FP113)*100</f>
        <v>0</v>
      </c>
      <c r="AH113" s="7">
        <f>('Valor ventas corrientes'!AH113/'Valor ventas corrientes'!$FP113)*100</f>
        <v>11508206.105979338</v>
      </c>
      <c r="AI113" s="7">
        <f>('Valor ventas corrientes'!AI113/'Valor ventas corrientes'!$FP113)*100</f>
        <v>14727947.15933373</v>
      </c>
      <c r="AJ113" s="7">
        <f>('Valor ventas corrientes'!AJ113/'Valor ventas corrientes'!$FP113)*100</f>
        <v>26236153.26531307</v>
      </c>
      <c r="AK113" s="7">
        <f>('Valor ventas corrientes'!AK113/'Valor ventas corrientes'!$FP113)*100</f>
        <v>0</v>
      </c>
      <c r="AL113" s="7">
        <f>('Valor ventas corrientes'!AL113/'Valor ventas corrientes'!$FP113)*100</f>
        <v>4728041.7894532438</v>
      </c>
      <c r="AM113" s="7">
        <f>('Valor ventas corrientes'!AM113/'Valor ventas corrientes'!$FP113)*100</f>
        <v>23455099.078747794</v>
      </c>
      <c r="AN113" s="7">
        <f>('Valor ventas corrientes'!AN113/'Valor ventas corrientes'!$FP113)*100</f>
        <v>9560205.0564526357</v>
      </c>
      <c r="AO113" s="7">
        <f>('Valor ventas corrientes'!AO113/'Valor ventas corrientes'!$FP113)*100</f>
        <v>4728041.7894532438</v>
      </c>
      <c r="AP113" s="7">
        <f>('Valor ventas corrientes'!AP113/'Valor ventas corrientes'!$FP113)*100</f>
        <v>33015304.135200426</v>
      </c>
      <c r="AQ113" s="7">
        <f>('Valor ventas corrientes'!AQ113/'Valor ventas corrientes'!$FP113)*100</f>
        <v>37743345.924653672</v>
      </c>
      <c r="AR113" s="7">
        <f>('Valor ventas corrientes'!AR113/'Valor ventas corrientes'!$FP113)*100</f>
        <v>0</v>
      </c>
      <c r="AS113" s="7">
        <f>('Valor ventas corrientes'!AS113/'Valor ventas corrientes'!$FP113)*100</f>
        <v>424517675.07650185</v>
      </c>
      <c r="AT113" s="7">
        <f>('Valor ventas corrientes'!AT113/'Valor ventas corrientes'!$FP113)*100</f>
        <v>220113285.40911904</v>
      </c>
      <c r="AU113" s="7">
        <f>('Valor ventas corrientes'!AU113/'Valor ventas corrientes'!$FP113)*100</f>
        <v>100804676.01270649</v>
      </c>
      <c r="AV113" s="7">
        <f>('Valor ventas corrientes'!AV113/'Valor ventas corrientes'!$FP113)*100</f>
        <v>424517675.07650185</v>
      </c>
      <c r="AW113" s="7">
        <f>('Valor ventas corrientes'!AW113/'Valor ventas corrientes'!$FP113)*100</f>
        <v>320917961.42182553</v>
      </c>
      <c r="AX113" s="7">
        <f>('Valor ventas corrientes'!AX113/'Valor ventas corrientes'!$FP113)*100</f>
        <v>745435636.49832737</v>
      </c>
      <c r="AY113" s="7">
        <f>('Valor ventas corrientes'!AY113/'Valor ventas corrientes'!$FP113)*100</f>
        <v>8905982.3340193871</v>
      </c>
      <c r="AZ113" s="7">
        <f>('Valor ventas corrientes'!AZ113/'Valor ventas corrientes'!$FP113)*100</f>
        <v>7798714.3291947637</v>
      </c>
      <c r="BA113" s="7">
        <f>('Valor ventas corrientes'!BA113/'Valor ventas corrientes'!$FP113)*100</f>
        <v>13965074.825561358</v>
      </c>
      <c r="BB113" s="7">
        <f>('Valor ventas corrientes'!BB113/'Valor ventas corrientes'!$FP113)*100</f>
        <v>16666905.494052716</v>
      </c>
      <c r="BC113" s="7">
        <f>('Valor ventas corrientes'!BC113/'Valor ventas corrientes'!$FP113)*100</f>
        <v>16704696.663214151</v>
      </c>
      <c r="BD113" s="7">
        <f>('Valor ventas corrientes'!BD113/'Valor ventas corrientes'!$FP113)*100</f>
        <v>30631980.319614075</v>
      </c>
      <c r="BE113" s="7">
        <f>('Valor ventas corrientes'!BE113/'Valor ventas corrientes'!$FP113)*100</f>
        <v>47336676.982828222</v>
      </c>
      <c r="BF113" s="7">
        <f>('Valor ventas corrientes'!BF113/'Valor ventas corrientes'!$FP113)*100</f>
        <v>0</v>
      </c>
      <c r="BG113" s="7">
        <f>('Valor ventas corrientes'!BG113/'Valor ventas corrientes'!$FP113)*100</f>
        <v>26693952.561134577</v>
      </c>
      <c r="BH113" s="7">
        <f>('Valor ventas corrientes'!BH113/'Valor ventas corrientes'!$FP113)*100</f>
        <v>18260886.894119821</v>
      </c>
      <c r="BI113" s="7">
        <f>('Valor ventas corrientes'!BI113/'Valor ventas corrientes'!$FP113)*100</f>
        <v>12830791.616132172</v>
      </c>
      <c r="BJ113" s="7">
        <f>('Valor ventas corrientes'!BJ113/'Valor ventas corrientes'!$FP113)*100</f>
        <v>26693952.561134577</v>
      </c>
      <c r="BK113" s="7">
        <f>('Valor ventas corrientes'!BK113/'Valor ventas corrientes'!$FP113)*100</f>
        <v>31091678.510251991</v>
      </c>
      <c r="BL113" s="7">
        <f>('Valor ventas corrientes'!BL113/'Valor ventas corrientes'!$FP113)*100</f>
        <v>57785631.071386568</v>
      </c>
      <c r="BM113" s="7">
        <f>('Valor ventas corrientes'!BM113/'Valor ventas corrientes'!$FP113)*100</f>
        <v>3341813.9385979208</v>
      </c>
      <c r="BN113" s="7">
        <f>('Valor ventas corrientes'!BN113/'Valor ventas corrientes'!$FP113)*100</f>
        <v>21590622.295586571</v>
      </c>
      <c r="BO113" s="7">
        <f>('Valor ventas corrientes'!BO113/'Valor ventas corrientes'!$FP113)*100</f>
        <v>21405032.056373116</v>
      </c>
      <c r="BP113" s="7">
        <f>('Valor ventas corrientes'!BP113/'Valor ventas corrientes'!$FP113)*100</f>
        <v>7791341.6178377988</v>
      </c>
      <c r="BQ113" s="7">
        <f>('Valor ventas corrientes'!BQ113/'Valor ventas corrientes'!$FP113)*100</f>
        <v>24932436.234184492</v>
      </c>
      <c r="BR113" s="7">
        <f>('Valor ventas corrientes'!BR113/'Valor ventas corrientes'!$FP113)*100</f>
        <v>29196373.674210913</v>
      </c>
      <c r="BS113" s="7">
        <f>('Valor ventas corrientes'!BS113/'Valor ventas corrientes'!$FP113)*100</f>
        <v>54128809.908395402</v>
      </c>
      <c r="BT113" s="7">
        <f>('Valor ventas corrientes'!BT113/'Valor ventas corrientes'!$FP113)*100</f>
        <v>86468.230969823009</v>
      </c>
      <c r="BU113" s="7">
        <f>('Valor ventas corrientes'!BU113/'Valor ventas corrientes'!$FP113)*100</f>
        <v>58854455.867830493</v>
      </c>
      <c r="BV113" s="7">
        <f>('Valor ventas corrientes'!BV113/'Valor ventas corrientes'!$FP113)*100</f>
        <v>57327069.808255695</v>
      </c>
      <c r="BW113" s="7">
        <f>('Valor ventas corrientes'!BW113/'Valor ventas corrientes'!$FP113)*100</f>
        <v>38633658.043848544</v>
      </c>
      <c r="BX113" s="7">
        <f>('Valor ventas corrientes'!BX113/'Valor ventas corrientes'!$FP113)*100</f>
        <v>58940924.098800309</v>
      </c>
      <c r="BY113" s="7">
        <f>('Valor ventas corrientes'!BY113/'Valor ventas corrientes'!$FP113)*100</f>
        <v>95960727.852104247</v>
      </c>
      <c r="BZ113" s="7">
        <f>('Valor ventas corrientes'!BZ113/'Valor ventas corrientes'!$FP113)*100</f>
        <v>154901651.95090455</v>
      </c>
      <c r="CA113" s="7">
        <f>('Valor ventas corrientes'!CA113/'Valor ventas corrientes'!$FP113)*100</f>
        <v>0</v>
      </c>
      <c r="CB113" s="7">
        <f>('Valor ventas corrientes'!CB113/'Valor ventas corrientes'!$FP113)*100</f>
        <v>12877274.633731596</v>
      </c>
      <c r="CC113" s="7">
        <f>('Valor ventas corrientes'!CC113/'Valor ventas corrientes'!$FP113)*100</f>
        <v>72145709.14777419</v>
      </c>
      <c r="CD113" s="7">
        <f>('Valor ventas corrientes'!CD113/'Valor ventas corrientes'!$FP113)*100</f>
        <v>33717425.387625985</v>
      </c>
      <c r="CE113" s="7">
        <f>('Valor ventas corrientes'!CE113/'Valor ventas corrientes'!$FP113)*100</f>
        <v>12877274.633731596</v>
      </c>
      <c r="CF113" s="7">
        <f>('Valor ventas corrientes'!CF113/'Valor ventas corrientes'!$FP113)*100</f>
        <v>105863134.53540017</v>
      </c>
      <c r="CG113" s="7">
        <f>('Valor ventas corrientes'!CG113/'Valor ventas corrientes'!$FP113)*100</f>
        <v>118740409.16913176</v>
      </c>
      <c r="CH113" s="7">
        <f>('Valor ventas corrientes'!CH113/'Valor ventas corrientes'!$FP113)*100</f>
        <v>605357.42759389163</v>
      </c>
      <c r="CI113" s="7">
        <f>('Valor ventas corrientes'!CI113/'Valor ventas corrientes'!$FP113)*100</f>
        <v>44883003.707179919</v>
      </c>
      <c r="CJ113" s="7">
        <f>('Valor ventas corrientes'!CJ113/'Valor ventas corrientes'!$FP113)*100</f>
        <v>99653957.800877407</v>
      </c>
      <c r="CK113" s="7">
        <f>('Valor ventas corrientes'!CK113/'Valor ventas corrientes'!$FP113)*100</f>
        <v>0</v>
      </c>
      <c r="CL113" s="7">
        <f>('Valor ventas corrientes'!CL113/'Valor ventas corrientes'!$FP113)*100</f>
        <v>45488361.134773813</v>
      </c>
      <c r="CM113" s="7">
        <f>('Valor ventas corrientes'!CM113/'Valor ventas corrientes'!$FP113)*100</f>
        <v>99653957.800877407</v>
      </c>
      <c r="CN113" s="7">
        <f>('Valor ventas corrientes'!CN113/'Valor ventas corrientes'!$FP113)*100</f>
        <v>145142318.93565121</v>
      </c>
      <c r="CO113" s="7">
        <f>('Valor ventas corrientes'!CO113/'Valor ventas corrientes'!$FP113)*100</f>
        <v>1937368.1420733673</v>
      </c>
      <c r="CP113" s="7">
        <f>('Valor ventas corrientes'!CP113/'Valor ventas corrientes'!$FP113)*100</f>
        <v>150557482.06375822</v>
      </c>
      <c r="CQ113" s="7">
        <f>('Valor ventas corrientes'!CQ113/'Valor ventas corrientes'!$FP113)*100</f>
        <v>111219109.6692495</v>
      </c>
      <c r="CR113" s="7">
        <f>('Valor ventas corrientes'!CR113/'Valor ventas corrientes'!$FP113)*100</f>
        <v>140906598.37989908</v>
      </c>
      <c r="CS113" s="7">
        <f>('Valor ventas corrientes'!CS113/'Valor ventas corrientes'!$FP113)*100</f>
        <v>152494850.20583159</v>
      </c>
      <c r="CT113" s="7">
        <f>('Valor ventas corrientes'!CT113/'Valor ventas corrientes'!$FP113)*100</f>
        <v>252125708.04914856</v>
      </c>
      <c r="CU113" s="7">
        <f>('Valor ventas corrientes'!CU113/'Valor ventas corrientes'!$FP113)*100</f>
        <v>404620558.25498015</v>
      </c>
      <c r="CV113" s="7">
        <f>('Valor ventas corrientes'!CV113/'Valor ventas corrientes'!$FP113)*100</f>
        <v>0</v>
      </c>
      <c r="CW113" s="7">
        <f>('Valor ventas corrientes'!CW113/'Valor ventas corrientes'!$FP113)*100</f>
        <v>13036647.776391793</v>
      </c>
      <c r="CX113" s="7">
        <f>('Valor ventas corrientes'!CX113/'Valor ventas corrientes'!$FP113)*100</f>
        <v>9915948.9204759039</v>
      </c>
      <c r="CY113" s="7">
        <f>('Valor ventas corrientes'!CY113/'Valor ventas corrientes'!$FP113)*100</f>
        <v>2996669.8530145381</v>
      </c>
      <c r="CZ113" s="7">
        <f>('Valor ventas corrientes'!CZ113/'Valor ventas corrientes'!$FP113)*100</f>
        <v>13036647.776391793</v>
      </c>
      <c r="DA113" s="7">
        <f>('Valor ventas corrientes'!DA113/'Valor ventas corrientes'!$FP113)*100</f>
        <v>12912618.77349044</v>
      </c>
      <c r="DB113" s="7">
        <f>('Valor ventas corrientes'!DB113/'Valor ventas corrientes'!$FP113)*100</f>
        <v>25949266.549882233</v>
      </c>
      <c r="DC113" s="7">
        <f>('Valor ventas corrientes'!DC113/'Valor ventas corrientes'!$FP113)*100</f>
        <v>0</v>
      </c>
      <c r="DD113" s="7">
        <f>('Valor ventas corrientes'!DD113/'Valor ventas corrientes'!$FP113)*100</f>
        <v>13317396.589148812</v>
      </c>
      <c r="DE113" s="7">
        <f>('Valor ventas corrientes'!DE113/'Valor ventas corrientes'!$FP113)*100</f>
        <v>23927451.046659518</v>
      </c>
      <c r="DF113" s="7">
        <f>('Valor ventas corrientes'!DF113/'Valor ventas corrientes'!$FP113)*100</f>
        <v>3989034.3922791514</v>
      </c>
      <c r="DG113" s="7">
        <f>('Valor ventas corrientes'!DG113/'Valor ventas corrientes'!$FP113)*100</f>
        <v>13317396.589148812</v>
      </c>
      <c r="DH113" s="7">
        <f>('Valor ventas corrientes'!DH113/'Valor ventas corrientes'!$FP113)*100</f>
        <v>27916485.43893867</v>
      </c>
      <c r="DI113" s="7">
        <f>('Valor ventas corrientes'!DI113/'Valor ventas corrientes'!$FP113)*100</f>
        <v>41233882.028087482</v>
      </c>
      <c r="DJ113" s="7">
        <f>('Valor ventas corrientes'!DJ113/'Valor ventas corrientes'!$FP113)*100</f>
        <v>3841032.0305536836</v>
      </c>
      <c r="DK113" s="7">
        <f>('Valor ventas corrientes'!DK113/'Valor ventas corrientes'!$FP113)*100</f>
        <v>15023959.412105905</v>
      </c>
      <c r="DL113" s="7">
        <f>('Valor ventas corrientes'!DL113/'Valor ventas corrientes'!$FP113)*100</f>
        <v>25473030.958075572</v>
      </c>
      <c r="DM113" s="7">
        <f>('Valor ventas corrientes'!DM113/'Valor ventas corrientes'!$FP113)*100</f>
        <v>12059368.9851611</v>
      </c>
      <c r="DN113" s="7">
        <f>('Valor ventas corrientes'!DN113/'Valor ventas corrientes'!$FP113)*100</f>
        <v>18864991.442659587</v>
      </c>
      <c r="DO113" s="7">
        <f>('Valor ventas corrientes'!DO113/'Valor ventas corrientes'!$FP113)*100</f>
        <v>37532399.943236671</v>
      </c>
      <c r="DP113" s="7">
        <f>('Valor ventas corrientes'!DP113/'Valor ventas corrientes'!$FP113)*100</f>
        <v>56397391.385896258</v>
      </c>
      <c r="DQ113" s="7">
        <f>('Valor ventas corrientes'!DQ113/'Valor ventas corrientes'!$FP113)*100</f>
        <v>0</v>
      </c>
      <c r="DR113" s="7">
        <f>('Valor ventas corrientes'!DR113/'Valor ventas corrientes'!$FP113)*100</f>
        <v>14170025.961408086</v>
      </c>
      <c r="DS113" s="7">
        <f>('Valor ventas corrientes'!DS113/'Valor ventas corrientes'!$FP113)*100</f>
        <v>74988052.009222716</v>
      </c>
      <c r="DT113" s="7">
        <f>('Valor ventas corrientes'!DT113/'Valor ventas corrientes'!$FP113)*100</f>
        <v>49946240.337131694</v>
      </c>
      <c r="DU113" s="7">
        <f>('Valor ventas corrientes'!DU113/'Valor ventas corrientes'!$FP113)*100</f>
        <v>14170025.961408086</v>
      </c>
      <c r="DV113" s="7">
        <f>('Valor ventas corrientes'!DV113/'Valor ventas corrientes'!$FP113)*100</f>
        <v>124934292.34635441</v>
      </c>
      <c r="DW113" s="7">
        <f>('Valor ventas corrientes'!DW113/'Valor ventas corrientes'!$FP113)*100</f>
        <v>139104318.3077625</v>
      </c>
      <c r="DX113" s="7">
        <f>('Valor ventas corrientes'!DX113/'Valor ventas corrientes'!$FP113)*100</f>
        <v>0</v>
      </c>
      <c r="DY113" s="7">
        <f>('Valor ventas corrientes'!DY113/'Valor ventas corrientes'!$FP113)*100</f>
        <v>22854390.254086692</v>
      </c>
      <c r="DZ113" s="7">
        <f>('Valor ventas corrientes'!DZ113/'Valor ventas corrientes'!$FP113)*100</f>
        <v>33665058.958410621</v>
      </c>
      <c r="EA113" s="7">
        <f>('Valor ventas corrientes'!EA113/'Valor ventas corrientes'!$FP113)*100</f>
        <v>14063719.474838456</v>
      </c>
      <c r="EB113" s="7">
        <f>('Valor ventas corrientes'!EB113/'Valor ventas corrientes'!$FP113)*100</f>
        <v>22854390.254086692</v>
      </c>
      <c r="EC113" s="7">
        <f>('Valor ventas corrientes'!EC113/'Valor ventas corrientes'!$FP113)*100</f>
        <v>47728778.433249071</v>
      </c>
      <c r="ED113" s="7">
        <f>('Valor ventas corrientes'!ED113/'Valor ventas corrientes'!$FP113)*100</f>
        <v>70583168.687335759</v>
      </c>
      <c r="EE113" s="7">
        <f>('Valor ventas corrientes'!EE113/'Valor ventas corrientes'!$FP113)*100</f>
        <v>0</v>
      </c>
      <c r="EF113" s="7">
        <f>('Valor ventas corrientes'!EF113/'Valor ventas corrientes'!$FP113)*100</f>
        <v>13764529.848503537</v>
      </c>
      <c r="EG113" s="7">
        <f>('Valor ventas corrientes'!EG113/'Valor ventas corrientes'!$FP113)*100</f>
        <v>24161688.230396409</v>
      </c>
      <c r="EH113" s="7">
        <f>('Valor ventas corrientes'!EH113/'Valor ventas corrientes'!$FP113)*100</f>
        <v>1867271.6672050389</v>
      </c>
      <c r="EI113" s="7">
        <f>('Valor ventas corrientes'!EI113/'Valor ventas corrientes'!$FP113)*100</f>
        <v>13764529.848503537</v>
      </c>
      <c r="EJ113" s="7">
        <f>('Valor ventas corrientes'!EJ113/'Valor ventas corrientes'!$FP113)*100</f>
        <v>26028959.897601448</v>
      </c>
      <c r="EK113" s="7">
        <f>('Valor ventas corrientes'!EK113/'Valor ventas corrientes'!$FP113)*100</f>
        <v>39793489.746104985</v>
      </c>
      <c r="EL113" s="7">
        <f>('Valor ventas corrientes'!EL113/'Valor ventas corrientes'!$FP113)*100</f>
        <v>27960500.345036037</v>
      </c>
      <c r="EM113" s="7">
        <f>('Valor ventas corrientes'!EM113/'Valor ventas corrientes'!$FP113)*100</f>
        <v>1217498763.082829</v>
      </c>
      <c r="EN113" s="7">
        <f>('Valor ventas corrientes'!EN113/'Valor ventas corrientes'!$FP113)*100</f>
        <v>1061719016.0893718</v>
      </c>
      <c r="EO113" s="7">
        <f>('Valor ventas corrientes'!EO113/'Valor ventas corrientes'!$FP113)*100</f>
        <v>976480443.74697316</v>
      </c>
      <c r="EP113" s="7">
        <f>('Valor ventas corrientes'!EP113/'Valor ventas corrientes'!$FP113)*100</f>
        <v>1245459263.427865</v>
      </c>
      <c r="EQ113" s="7">
        <f>('Valor ventas corrientes'!EQ113/'Valor ventas corrientes'!$FP113)*100</f>
        <v>2038199459.8363447</v>
      </c>
      <c r="ER113" s="7">
        <f>('Valor ventas corrientes'!ER113/'Valor ventas corrientes'!$FP113)*100</f>
        <v>3283658723.2642097</v>
      </c>
      <c r="ES113" s="7">
        <f>('Valor ventas corrientes'!ES113/'Valor ventas corrientes'!$FP113)*100</f>
        <v>40900122.276217058</v>
      </c>
      <c r="ET113" s="7">
        <f>('Valor ventas corrientes'!ET113/'Valor ventas corrientes'!$FP113)*100</f>
        <v>1469885408.7946913</v>
      </c>
      <c r="EU113" s="7">
        <f>('Valor ventas corrientes'!EU113/'Valor ventas corrientes'!$FP113)*100</f>
        <v>1376479070.9367175</v>
      </c>
      <c r="EV113" s="7">
        <f>('Valor ventas corrientes'!EV113/'Valor ventas corrientes'!$FP113)*100</f>
        <v>1152735172.4259751</v>
      </c>
      <c r="EW113" s="7">
        <f>('Valor ventas corrientes'!EW113/'Valor ventas corrientes'!$FP113)*100</f>
        <v>1510785531.0709085</v>
      </c>
      <c r="EX113" s="7">
        <f>('Valor ventas corrientes'!EX113/'Valor ventas corrientes'!$FP113)*100</f>
        <v>2529214243.3626924</v>
      </c>
      <c r="EY113" s="7">
        <f>('Valor ventas corrientes'!EY113/'Valor ventas corrientes'!$FP113)*100</f>
        <v>4039999774.4336009</v>
      </c>
      <c r="EZ113" s="7">
        <f>('Valor ventas corrientes'!EZ113/'Valor ventas corrientes'!$FP113)*100</f>
        <v>44741154.306770742</v>
      </c>
      <c r="FA113" s="7">
        <f>('Valor ventas corrientes'!FA113/'Valor ventas corrientes'!$FP113)*100</f>
        <v>1548287828.7878327</v>
      </c>
      <c r="FB113" s="7">
        <f>('Valor ventas corrientes'!FB113/'Valor ventas corrientes'!$FP113)*100</f>
        <v>1544448612.8295617</v>
      </c>
      <c r="FC113" s="7">
        <f>('Valor ventas corrientes'!FC113/'Valor ventas corrientes'!$FP113)*100</f>
        <v>1235790205.4684</v>
      </c>
      <c r="FD113" s="7">
        <f>('Valor ventas corrientes'!FD113/'Valor ventas corrientes'!$FP113)*100</f>
        <v>1593028983.0946033</v>
      </c>
      <c r="FE113" s="7">
        <f>('Valor ventas corrientes'!FE113/'Valor ventas corrientes'!$FP113)*100</f>
        <v>2780238818.2979617</v>
      </c>
      <c r="FF113" s="7">
        <f>('Valor ventas corrientes'!FF113/'Valor ventas corrientes'!$FP113)*100</f>
        <v>4373267801.3925648</v>
      </c>
      <c r="FG113" s="7">
        <f>('Valor ventas corrientes'!FG113/'Valor ventas corrientes'!$FP113)*100</f>
        <v>44741154.306770742</v>
      </c>
      <c r="FH113" s="7">
        <f>('Valor ventas corrientes'!FH113/'Valor ventas corrientes'!$FP113)*100</f>
        <v>1562052358.6363363</v>
      </c>
      <c r="FI113" s="7">
        <f>('Valor ventas corrientes'!FI113/'Valor ventas corrientes'!$FP113)*100</f>
        <v>1568610301.0599582</v>
      </c>
      <c r="FJ113" s="7">
        <f>('Valor ventas corrientes'!FJ113/'Valor ventas corrientes'!$FP113)*100</f>
        <v>1237657477.1356051</v>
      </c>
      <c r="FK113" s="7">
        <f>('Valor ventas corrientes'!FK113/'Valor ventas corrientes'!$FP113)*100</f>
        <v>1606793512.9431071</v>
      </c>
      <c r="FL113" s="7">
        <f>('Valor ventas corrientes'!FL113/'Valor ventas corrientes'!$FP113)*100</f>
        <v>2806267778.1955633</v>
      </c>
      <c r="FM113" s="7">
        <f>('Valor ventas corrientes'!FM113/'Valor ventas corrientes'!$FP113)*100</f>
        <v>4413061291.1386709</v>
      </c>
    </row>
    <row r="114" spans="1:169" x14ac:dyDescent="0.25">
      <c r="A114" s="29">
        <v>43435</v>
      </c>
      <c r="B114" s="7">
        <f>('Valor ventas corrientes'!B114/'Valor ventas corrientes'!$FP114)*100</f>
        <v>1498991.7543999995</v>
      </c>
      <c r="C114" s="7">
        <f>('Valor ventas corrientes'!C114/'Valor ventas corrientes'!$FP114)*100</f>
        <v>109361256.82939999</v>
      </c>
      <c r="D114" s="7">
        <f>('Valor ventas corrientes'!D114/'Valor ventas corrientes'!$FP114)*100</f>
        <v>288156870.62999994</v>
      </c>
      <c r="E114" s="7">
        <f>('Valor ventas corrientes'!E114/'Valor ventas corrientes'!$FP114)*100</f>
        <v>248603817.87039995</v>
      </c>
      <c r="F114" s="7">
        <f>('Valor ventas corrientes'!F114/'Valor ventas corrientes'!$FP114)*100</f>
        <v>110860248.58379997</v>
      </c>
      <c r="G114" s="7">
        <f>('Valor ventas corrientes'!G114/'Valor ventas corrientes'!$FP114)*100</f>
        <v>536760688.50039989</v>
      </c>
      <c r="H114" s="7">
        <f>('Valor ventas corrientes'!H114/'Valor ventas corrientes'!$FP114)*100</f>
        <v>647620937.08419991</v>
      </c>
      <c r="I114" s="7">
        <f>('Valor ventas corrientes'!I114/'Valor ventas corrientes'!$FP114)*100</f>
        <v>24613394.580599993</v>
      </c>
      <c r="J114" s="7">
        <f>('Valor ventas corrientes'!J114/'Valor ventas corrientes'!$FP114)*100</f>
        <v>97514910.549399972</v>
      </c>
      <c r="K114" s="7">
        <f>('Valor ventas corrientes'!K114/'Valor ventas corrientes'!$FP114)*100</f>
        <v>75098313.401199982</v>
      </c>
      <c r="L114" s="7">
        <f>('Valor ventas corrientes'!L114/'Valor ventas corrientes'!$FP114)*100</f>
        <v>78958238.63879998</v>
      </c>
      <c r="M114" s="7">
        <f>('Valor ventas corrientes'!M114/'Valor ventas corrientes'!$FP114)*100</f>
        <v>122128305.12999997</v>
      </c>
      <c r="N114" s="7">
        <f>('Valor ventas corrientes'!N114/'Valor ventas corrientes'!$FP114)*100</f>
        <v>154056552.03999999</v>
      </c>
      <c r="O114" s="7">
        <f>('Valor ventas corrientes'!O114/'Valor ventas corrientes'!$FP114)*100</f>
        <v>276184857.16999996</v>
      </c>
      <c r="P114" s="7">
        <f>('Valor ventas corrientes'!P114/'Valor ventas corrientes'!$FP114)*100</f>
        <v>8374040.4831999987</v>
      </c>
      <c r="Q114" s="7">
        <f>('Valor ventas corrientes'!Q114/'Valor ventas corrientes'!$FP114)*100</f>
        <v>194523774.22879997</v>
      </c>
      <c r="R114" s="7">
        <f>('Valor ventas corrientes'!R114/'Valor ventas corrientes'!$FP114)*100</f>
        <v>294578579.13579994</v>
      </c>
      <c r="S114" s="7">
        <f>('Valor ventas corrientes'!S114/'Valor ventas corrientes'!$FP114)*100</f>
        <v>395719430.74119997</v>
      </c>
      <c r="T114" s="7">
        <f>('Valor ventas corrientes'!T114/'Valor ventas corrientes'!$FP114)*100</f>
        <v>202897814.71199995</v>
      </c>
      <c r="U114" s="7">
        <f>('Valor ventas corrientes'!U114/'Valor ventas corrientes'!$FP114)*100</f>
        <v>690298009.87699986</v>
      </c>
      <c r="V114" s="7">
        <f>('Valor ventas corrientes'!V114/'Valor ventas corrientes'!$FP114)*100</f>
        <v>893195824.58899987</v>
      </c>
      <c r="W114" s="7">
        <f>('Valor ventas corrientes'!W114/'Valor ventas corrientes'!$FP114)*100</f>
        <v>0</v>
      </c>
      <c r="X114" s="7">
        <f>('Valor ventas corrientes'!X114/'Valor ventas corrientes'!$FP114)*100</f>
        <v>90342423.970799983</v>
      </c>
      <c r="Y114" s="7">
        <f>('Valor ventas corrientes'!Y114/'Valor ventas corrientes'!$FP114)*100</f>
        <v>80426571.805199981</v>
      </c>
      <c r="Z114" s="7">
        <f>('Valor ventas corrientes'!Z114/'Valor ventas corrientes'!$FP114)*100</f>
        <v>152305686.92299995</v>
      </c>
      <c r="AA114" s="7">
        <f>('Valor ventas corrientes'!AA114/'Valor ventas corrientes'!$FP114)*100</f>
        <v>90342423.970799983</v>
      </c>
      <c r="AB114" s="7">
        <f>('Valor ventas corrientes'!AB114/'Valor ventas corrientes'!$FP114)*100</f>
        <v>232732258.72819996</v>
      </c>
      <c r="AC114" s="7">
        <f>('Valor ventas corrientes'!AC114/'Valor ventas corrientes'!$FP114)*100</f>
        <v>323074682.69899994</v>
      </c>
      <c r="AD114" s="7">
        <f>('Valor ventas corrientes'!AD114/'Valor ventas corrientes'!$FP114)*100</f>
        <v>0</v>
      </c>
      <c r="AE114" s="7">
        <f>('Valor ventas corrientes'!AE114/'Valor ventas corrientes'!$FP114)*100</f>
        <v>12113685.563999997</v>
      </c>
      <c r="AF114" s="7">
        <f>('Valor ventas corrientes'!AF114/'Valor ventas corrientes'!$FP114)*100</f>
        <v>17942425.148199998</v>
      </c>
      <c r="AG114" s="7">
        <f>('Valor ventas corrientes'!AG114/'Valor ventas corrientes'!$FP114)*100</f>
        <v>1975842.3999999994</v>
      </c>
      <c r="AH114" s="7">
        <f>('Valor ventas corrientes'!AH114/'Valor ventas corrientes'!$FP114)*100</f>
        <v>12113685.563999997</v>
      </c>
      <c r="AI114" s="7">
        <f>('Valor ventas corrientes'!AI114/'Valor ventas corrientes'!$FP114)*100</f>
        <v>19918267.548199996</v>
      </c>
      <c r="AJ114" s="7">
        <f>('Valor ventas corrientes'!AJ114/'Valor ventas corrientes'!$FP114)*100</f>
        <v>32031953.112199996</v>
      </c>
      <c r="AK114" s="7">
        <f>('Valor ventas corrientes'!AK114/'Valor ventas corrientes'!$FP114)*100</f>
        <v>0</v>
      </c>
      <c r="AL114" s="7">
        <f>('Valor ventas corrientes'!AL114/'Valor ventas corrientes'!$FP114)*100</f>
        <v>13367250.967399998</v>
      </c>
      <c r="AM114" s="7">
        <f>('Valor ventas corrientes'!AM114/'Valor ventas corrientes'!$FP114)*100</f>
        <v>31153468.958199997</v>
      </c>
      <c r="AN114" s="7">
        <f>('Valor ventas corrientes'!AN114/'Valor ventas corrientes'!$FP114)*100</f>
        <v>3565299.5099999993</v>
      </c>
      <c r="AO114" s="7">
        <f>('Valor ventas corrientes'!AO114/'Valor ventas corrientes'!$FP114)*100</f>
        <v>13367250.967399998</v>
      </c>
      <c r="AP114" s="7">
        <f>('Valor ventas corrientes'!AP114/'Valor ventas corrientes'!$FP114)*100</f>
        <v>34718768.468199991</v>
      </c>
      <c r="AQ114" s="7">
        <f>('Valor ventas corrientes'!AQ114/'Valor ventas corrientes'!$FP114)*100</f>
        <v>48086019.43559999</v>
      </c>
      <c r="AR114" s="7">
        <f>('Valor ventas corrientes'!AR114/'Valor ventas corrientes'!$FP114)*100</f>
        <v>0</v>
      </c>
      <c r="AS114" s="7">
        <f>('Valor ventas corrientes'!AS114/'Valor ventas corrientes'!$FP114)*100</f>
        <v>255668067.02159998</v>
      </c>
      <c r="AT114" s="7">
        <f>('Valor ventas corrientes'!AT114/'Valor ventas corrientes'!$FP114)*100</f>
        <v>184465156.93999997</v>
      </c>
      <c r="AU114" s="7">
        <f>('Valor ventas corrientes'!AU114/'Valor ventas corrientes'!$FP114)*100</f>
        <v>118189419.76499997</v>
      </c>
      <c r="AV114" s="7">
        <f>('Valor ventas corrientes'!AV114/'Valor ventas corrientes'!$FP114)*100</f>
        <v>255668067.02159998</v>
      </c>
      <c r="AW114" s="7">
        <f>('Valor ventas corrientes'!AW114/'Valor ventas corrientes'!$FP114)*100</f>
        <v>302654576.70499992</v>
      </c>
      <c r="AX114" s="7">
        <f>('Valor ventas corrientes'!AX114/'Valor ventas corrientes'!$FP114)*100</f>
        <v>558322643.72659981</v>
      </c>
      <c r="AY114" s="7">
        <f>('Valor ventas corrientes'!AY114/'Valor ventas corrientes'!$FP114)*100</f>
        <v>6604958.879999998</v>
      </c>
      <c r="AZ114" s="7">
        <f>('Valor ventas corrientes'!AZ114/'Valor ventas corrientes'!$FP114)*100</f>
        <v>9009000.5599999987</v>
      </c>
      <c r="BA114" s="7">
        <f>('Valor ventas corrientes'!BA114/'Valor ventas corrientes'!$FP114)*100</f>
        <v>17637951.737999998</v>
      </c>
      <c r="BB114" s="7">
        <f>('Valor ventas corrientes'!BB114/'Valor ventas corrientes'!$FP114)*100</f>
        <v>17897829.063999996</v>
      </c>
      <c r="BC114" s="7">
        <f>('Valor ventas corrientes'!BC114/'Valor ventas corrientes'!$FP114)*100</f>
        <v>15613959.439999998</v>
      </c>
      <c r="BD114" s="7">
        <f>('Valor ventas corrientes'!BD114/'Valor ventas corrientes'!$FP114)*100</f>
        <v>35535780.801999994</v>
      </c>
      <c r="BE114" s="7">
        <f>('Valor ventas corrientes'!BE114/'Valor ventas corrientes'!$FP114)*100</f>
        <v>51149740.241999991</v>
      </c>
      <c r="BF114" s="7">
        <f>('Valor ventas corrientes'!BF114/'Valor ventas corrientes'!$FP114)*100</f>
        <v>0</v>
      </c>
      <c r="BG114" s="7">
        <f>('Valor ventas corrientes'!BG114/'Valor ventas corrientes'!$FP114)*100</f>
        <v>26150705.065799996</v>
      </c>
      <c r="BH114" s="7">
        <f>('Valor ventas corrientes'!BH114/'Valor ventas corrientes'!$FP114)*100</f>
        <v>26814787.798399996</v>
      </c>
      <c r="BI114" s="7">
        <f>('Valor ventas corrientes'!BI114/'Valor ventas corrientes'!$FP114)*100</f>
        <v>19183632.528199997</v>
      </c>
      <c r="BJ114" s="7">
        <f>('Valor ventas corrientes'!BJ114/'Valor ventas corrientes'!$FP114)*100</f>
        <v>26150705.065799996</v>
      </c>
      <c r="BK114" s="7">
        <f>('Valor ventas corrientes'!BK114/'Valor ventas corrientes'!$FP114)*100</f>
        <v>45998420.326599993</v>
      </c>
      <c r="BL114" s="7">
        <f>('Valor ventas corrientes'!BL114/'Valor ventas corrientes'!$FP114)*100</f>
        <v>72149125.392399982</v>
      </c>
      <c r="BM114" s="7">
        <f>('Valor ventas corrientes'!BM114/'Valor ventas corrientes'!$FP114)*100</f>
        <v>1724658.1799999997</v>
      </c>
      <c r="BN114" s="7">
        <f>('Valor ventas corrientes'!BN114/'Valor ventas corrientes'!$FP114)*100</f>
        <v>26762908.422799997</v>
      </c>
      <c r="BO114" s="7">
        <f>('Valor ventas corrientes'!BO114/'Valor ventas corrientes'!$FP114)*100</f>
        <v>20304836.008999996</v>
      </c>
      <c r="BP114" s="7">
        <f>('Valor ventas corrientes'!BP114/'Valor ventas corrientes'!$FP114)*100</f>
        <v>7442439.7999999989</v>
      </c>
      <c r="BQ114" s="7">
        <f>('Valor ventas corrientes'!BQ114/'Valor ventas corrientes'!$FP114)*100</f>
        <v>28487566.602799997</v>
      </c>
      <c r="BR114" s="7">
        <f>('Valor ventas corrientes'!BR114/'Valor ventas corrientes'!$FP114)*100</f>
        <v>27747275.808999997</v>
      </c>
      <c r="BS114" s="7">
        <f>('Valor ventas corrientes'!BS114/'Valor ventas corrientes'!$FP114)*100</f>
        <v>56234842.411799982</v>
      </c>
      <c r="BT114" s="7">
        <f>('Valor ventas corrientes'!BT114/'Valor ventas corrientes'!$FP114)*100</f>
        <v>0</v>
      </c>
      <c r="BU114" s="7">
        <f>('Valor ventas corrientes'!BU114/'Valor ventas corrientes'!$FP114)*100</f>
        <v>53680681.751399986</v>
      </c>
      <c r="BV114" s="7">
        <f>('Valor ventas corrientes'!BV114/'Valor ventas corrientes'!$FP114)*100</f>
        <v>61725619.858799994</v>
      </c>
      <c r="BW114" s="7">
        <f>('Valor ventas corrientes'!BW114/'Valor ventas corrientes'!$FP114)*100</f>
        <v>42846764.02359999</v>
      </c>
      <c r="BX114" s="7">
        <f>('Valor ventas corrientes'!BX114/'Valor ventas corrientes'!$FP114)*100</f>
        <v>53680681.751399986</v>
      </c>
      <c r="BY114" s="7">
        <f>('Valor ventas corrientes'!BY114/'Valor ventas corrientes'!$FP114)*100</f>
        <v>104572383.88239998</v>
      </c>
      <c r="BZ114" s="7">
        <f>('Valor ventas corrientes'!BZ114/'Valor ventas corrientes'!$FP114)*100</f>
        <v>158253065.63379997</v>
      </c>
      <c r="CA114" s="7">
        <f>('Valor ventas corrientes'!CA114/'Valor ventas corrientes'!$FP114)*100</f>
        <v>2381061.2515999991</v>
      </c>
      <c r="CB114" s="7">
        <f>('Valor ventas corrientes'!CB114/'Valor ventas corrientes'!$FP114)*100</f>
        <v>19978859.547999997</v>
      </c>
      <c r="CC114" s="7">
        <f>('Valor ventas corrientes'!CC114/'Valor ventas corrientes'!$FP114)*100</f>
        <v>80413985.568999991</v>
      </c>
      <c r="CD114" s="7">
        <f>('Valor ventas corrientes'!CD114/'Valor ventas corrientes'!$FP114)*100</f>
        <v>38121664.54299999</v>
      </c>
      <c r="CE114" s="7">
        <f>('Valor ventas corrientes'!CE114/'Valor ventas corrientes'!$FP114)*100</f>
        <v>22359920.799599994</v>
      </c>
      <c r="CF114" s="7">
        <f>('Valor ventas corrientes'!CF114/'Valor ventas corrientes'!$FP114)*100</f>
        <v>118535650.11199997</v>
      </c>
      <c r="CG114" s="7">
        <f>('Valor ventas corrientes'!CG114/'Valor ventas corrientes'!$FP114)*100</f>
        <v>140895570.91159996</v>
      </c>
      <c r="CH114" s="7">
        <f>('Valor ventas corrientes'!CH114/'Valor ventas corrientes'!$FP114)*100</f>
        <v>37292794.151999995</v>
      </c>
      <c r="CI114" s="7">
        <f>('Valor ventas corrientes'!CI114/'Valor ventas corrientes'!$FP114)*100</f>
        <v>60480966.765799992</v>
      </c>
      <c r="CJ114" s="7">
        <f>('Valor ventas corrientes'!CJ114/'Valor ventas corrientes'!$FP114)*100</f>
        <v>70856958.994999975</v>
      </c>
      <c r="CK114" s="7">
        <f>('Valor ventas corrientes'!CK114/'Valor ventas corrientes'!$FP114)*100</f>
        <v>2955848.2191999997</v>
      </c>
      <c r="CL114" s="7">
        <f>('Valor ventas corrientes'!CL114/'Valor ventas corrientes'!$FP114)*100</f>
        <v>97773760.917799979</v>
      </c>
      <c r="CM114" s="7">
        <f>('Valor ventas corrientes'!CM114/'Valor ventas corrientes'!$FP114)*100</f>
        <v>73812807.21419999</v>
      </c>
      <c r="CN114" s="7">
        <f>('Valor ventas corrientes'!CN114/'Valor ventas corrientes'!$FP114)*100</f>
        <v>171586568.13199997</v>
      </c>
      <c r="CO114" s="7">
        <f>('Valor ventas corrientes'!CO114/'Valor ventas corrientes'!$FP114)*100</f>
        <v>1620881.4119999998</v>
      </c>
      <c r="CP114" s="7">
        <f>('Valor ventas corrientes'!CP114/'Valor ventas corrientes'!$FP114)*100</f>
        <v>145912538.04799998</v>
      </c>
      <c r="CQ114" s="7">
        <f>('Valor ventas corrientes'!CQ114/'Valor ventas corrientes'!$FP114)*100</f>
        <v>88813612.910999984</v>
      </c>
      <c r="CR114" s="7">
        <f>('Valor ventas corrientes'!CR114/'Valor ventas corrientes'!$FP114)*100</f>
        <v>146879403.61439997</v>
      </c>
      <c r="CS114" s="7">
        <f>('Valor ventas corrientes'!CS114/'Valor ventas corrientes'!$FP114)*100</f>
        <v>147533419.45999998</v>
      </c>
      <c r="CT114" s="7">
        <f>('Valor ventas corrientes'!CT114/'Valor ventas corrientes'!$FP114)*100</f>
        <v>235693016.52539995</v>
      </c>
      <c r="CU114" s="7">
        <f>('Valor ventas corrientes'!CU114/'Valor ventas corrientes'!$FP114)*100</f>
        <v>383226435.9853999</v>
      </c>
      <c r="CV114" s="7">
        <f>('Valor ventas corrientes'!CV114/'Valor ventas corrientes'!$FP114)*100</f>
        <v>986419.79999999981</v>
      </c>
      <c r="CW114" s="7">
        <f>('Valor ventas corrientes'!CW114/'Valor ventas corrientes'!$FP114)*100</f>
        <v>16984090.536599997</v>
      </c>
      <c r="CX114" s="7">
        <f>('Valor ventas corrientes'!CX114/'Valor ventas corrientes'!$FP114)*100</f>
        <v>25322664.948999994</v>
      </c>
      <c r="CY114" s="7">
        <f>('Valor ventas corrientes'!CY114/'Valor ventas corrientes'!$FP114)*100</f>
        <v>1771802.1399999997</v>
      </c>
      <c r="CZ114" s="7">
        <f>('Valor ventas corrientes'!CZ114/'Valor ventas corrientes'!$FP114)*100</f>
        <v>17970510.336599998</v>
      </c>
      <c r="DA114" s="7">
        <f>('Valor ventas corrientes'!DA114/'Valor ventas corrientes'!$FP114)*100</f>
        <v>27094467.088999994</v>
      </c>
      <c r="DB114" s="7">
        <f>('Valor ventas corrientes'!DB114/'Valor ventas corrientes'!$FP114)*100</f>
        <v>45064977.425599992</v>
      </c>
      <c r="DC114" s="7">
        <f>('Valor ventas corrientes'!DC114/'Valor ventas corrientes'!$FP114)*100</f>
        <v>0</v>
      </c>
      <c r="DD114" s="7">
        <f>('Valor ventas corrientes'!DD114/'Valor ventas corrientes'!$FP114)*100</f>
        <v>16420173.704999996</v>
      </c>
      <c r="DE114" s="7">
        <f>('Valor ventas corrientes'!DE114/'Valor ventas corrientes'!$FP114)*100</f>
        <v>35282225.871399991</v>
      </c>
      <c r="DF114" s="7">
        <f>('Valor ventas corrientes'!DF114/'Valor ventas corrientes'!$FP114)*100</f>
        <v>9870753.1123999991</v>
      </c>
      <c r="DG114" s="7">
        <f>('Valor ventas corrientes'!DG114/'Valor ventas corrientes'!$FP114)*100</f>
        <v>16420173.704999996</v>
      </c>
      <c r="DH114" s="7">
        <f>('Valor ventas corrientes'!DH114/'Valor ventas corrientes'!$FP114)*100</f>
        <v>45152978.983799994</v>
      </c>
      <c r="DI114" s="7">
        <f>('Valor ventas corrientes'!DI114/'Valor ventas corrientes'!$FP114)*100</f>
        <v>61573152.688799985</v>
      </c>
      <c r="DJ114" s="7">
        <f>('Valor ventas corrientes'!DJ114/'Valor ventas corrientes'!$FP114)*100</f>
        <v>2485085.7505999994</v>
      </c>
      <c r="DK114" s="7">
        <f>('Valor ventas corrientes'!DK114/'Valor ventas corrientes'!$FP114)*100</f>
        <v>23157315.840999994</v>
      </c>
      <c r="DL114" s="7">
        <f>('Valor ventas corrientes'!DL114/'Valor ventas corrientes'!$FP114)*100</f>
        <v>16141883.209399998</v>
      </c>
      <c r="DM114" s="7">
        <f>('Valor ventas corrientes'!DM114/'Valor ventas corrientes'!$FP114)*100</f>
        <v>21239816.343599997</v>
      </c>
      <c r="DN114" s="7">
        <f>('Valor ventas corrientes'!DN114/'Valor ventas corrientes'!$FP114)*100</f>
        <v>25642401.591599993</v>
      </c>
      <c r="DO114" s="7">
        <f>('Valor ventas corrientes'!DO114/'Valor ventas corrientes'!$FP114)*100</f>
        <v>37381699.552999996</v>
      </c>
      <c r="DP114" s="7">
        <f>('Valor ventas corrientes'!DP114/'Valor ventas corrientes'!$FP114)*100</f>
        <v>63024101.144599982</v>
      </c>
      <c r="DQ114" s="7">
        <f>('Valor ventas corrientes'!DQ114/'Valor ventas corrientes'!$FP114)*100</f>
        <v>0</v>
      </c>
      <c r="DR114" s="7">
        <f>('Valor ventas corrientes'!DR114/'Valor ventas corrientes'!$FP114)*100</f>
        <v>5847043.1515999986</v>
      </c>
      <c r="DS114" s="7">
        <f>('Valor ventas corrientes'!DS114/'Valor ventas corrientes'!$FP114)*100</f>
        <v>56118985.379399985</v>
      </c>
      <c r="DT114" s="7">
        <f>('Valor ventas corrientes'!DT114/'Valor ventas corrientes'!$FP114)*100</f>
        <v>31607585.404999997</v>
      </c>
      <c r="DU114" s="7">
        <f>('Valor ventas corrientes'!DU114/'Valor ventas corrientes'!$FP114)*100</f>
        <v>5847043.1515999986</v>
      </c>
      <c r="DV114" s="7">
        <f>('Valor ventas corrientes'!DV114/'Valor ventas corrientes'!$FP114)*100</f>
        <v>87726570.784399986</v>
      </c>
      <c r="DW114" s="7">
        <f>('Valor ventas corrientes'!DW114/'Valor ventas corrientes'!$FP114)*100</f>
        <v>93573613.935999975</v>
      </c>
      <c r="DX114" s="7">
        <f>('Valor ventas corrientes'!DX114/'Valor ventas corrientes'!$FP114)*100</f>
        <v>0</v>
      </c>
      <c r="DY114" s="7">
        <f>('Valor ventas corrientes'!DY114/'Valor ventas corrientes'!$FP114)*100</f>
        <v>23442898.636399996</v>
      </c>
      <c r="DZ114" s="7">
        <f>('Valor ventas corrientes'!DZ114/'Valor ventas corrientes'!$FP114)*100</f>
        <v>24314977.817999996</v>
      </c>
      <c r="EA114" s="7">
        <f>('Valor ventas corrientes'!EA114/'Valor ventas corrientes'!$FP114)*100</f>
        <v>7852221.4061999982</v>
      </c>
      <c r="EB114" s="7">
        <f>('Valor ventas corrientes'!EB114/'Valor ventas corrientes'!$FP114)*100</f>
        <v>23442898.636399996</v>
      </c>
      <c r="EC114" s="7">
        <f>('Valor ventas corrientes'!EC114/'Valor ventas corrientes'!$FP114)*100</f>
        <v>32167199.224199995</v>
      </c>
      <c r="ED114" s="7">
        <f>('Valor ventas corrientes'!ED114/'Valor ventas corrientes'!$FP114)*100</f>
        <v>55610097.860599987</v>
      </c>
      <c r="EE114" s="7">
        <f>('Valor ventas corrientes'!EE114/'Valor ventas corrientes'!$FP114)*100</f>
        <v>0</v>
      </c>
      <c r="EF114" s="7">
        <f>('Valor ventas corrientes'!EF114/'Valor ventas corrientes'!$FP114)*100</f>
        <v>12872379.017599998</v>
      </c>
      <c r="EG114" s="7">
        <f>('Valor ventas corrientes'!EG114/'Valor ventas corrientes'!$FP114)*100</f>
        <v>20568720.571599998</v>
      </c>
      <c r="EH114" s="7">
        <f>('Valor ventas corrientes'!EH114/'Valor ventas corrientes'!$FP114)*100</f>
        <v>2625528.2079999992</v>
      </c>
      <c r="EI114" s="7">
        <f>('Valor ventas corrientes'!EI114/'Valor ventas corrientes'!$FP114)*100</f>
        <v>12872379.017599998</v>
      </c>
      <c r="EJ114" s="7">
        <f>('Valor ventas corrientes'!EJ114/'Valor ventas corrientes'!$FP114)*100</f>
        <v>23194248.779599994</v>
      </c>
      <c r="EK114" s="7">
        <f>('Valor ventas corrientes'!EK114/'Valor ventas corrientes'!$FP114)*100</f>
        <v>36066627.797199994</v>
      </c>
      <c r="EL114" s="7">
        <f>('Valor ventas corrientes'!EL114/'Valor ventas corrientes'!$FP114)*100</f>
        <v>38488369.48179999</v>
      </c>
      <c r="EM114" s="7">
        <f>('Valor ventas corrientes'!EM114/'Valor ventas corrientes'!$FP114)*100</f>
        <v>822959406.22519982</v>
      </c>
      <c r="EN114" s="7">
        <f>('Valor ventas corrientes'!EN114/'Valor ventas corrientes'!$FP114)*100</f>
        <v>1011526518.5869998</v>
      </c>
      <c r="EO114" s="7">
        <f>('Valor ventas corrientes'!EO114/'Valor ventas corrientes'!$FP114)*100</f>
        <v>1026471975.1727998</v>
      </c>
      <c r="EP114" s="7">
        <f>('Valor ventas corrientes'!EP114/'Valor ventas corrientes'!$FP114)*100</f>
        <v>861447775.70699978</v>
      </c>
      <c r="EQ114" s="7">
        <f>('Valor ventas corrientes'!EQ114/'Valor ventas corrientes'!$FP114)*100</f>
        <v>2037998493.7597997</v>
      </c>
      <c r="ER114" s="7">
        <f>('Valor ventas corrientes'!ER114/'Valor ventas corrientes'!$FP114)*100</f>
        <v>2899446269.4667997</v>
      </c>
      <c r="ES114" s="7">
        <f>('Valor ventas corrientes'!ES114/'Valor ventas corrientes'!$FP114)*100</f>
        <v>84110780.693799973</v>
      </c>
      <c r="ET114" s="7">
        <f>('Valor ventas corrientes'!ET114/'Valor ventas corrientes'!$FP114)*100</f>
        <v>1114867029.2931998</v>
      </c>
      <c r="EU114" s="7">
        <f>('Valor ventas corrientes'!EU114/'Valor ventas corrientes'!$FP114)*100</f>
        <v>1338389138.8977997</v>
      </c>
      <c r="EV114" s="7">
        <f>('Valor ventas corrientes'!EV114/'Valor ventas corrientes'!$FP114)*100</f>
        <v>1274645317.6407998</v>
      </c>
      <c r="EW114" s="7">
        <f>('Valor ventas corrientes'!EW114/'Valor ventas corrientes'!$FP114)*100</f>
        <v>1198977809.9869998</v>
      </c>
      <c r="EX114" s="7">
        <f>('Valor ventas corrientes'!EX114/'Valor ventas corrientes'!$FP114)*100</f>
        <v>2613034456.5385995</v>
      </c>
      <c r="EY114" s="7">
        <f>('Valor ventas corrientes'!EY114/'Valor ventas corrientes'!$FP114)*100</f>
        <v>3812012266.5255995</v>
      </c>
      <c r="EZ114" s="7">
        <f>('Valor ventas corrientes'!EZ114/'Valor ventas corrientes'!$FP114)*100</f>
        <v>87582286.24439998</v>
      </c>
      <c r="FA114" s="7">
        <f>('Valor ventas corrientes'!FA114/'Valor ventas corrientes'!$FP114)*100</f>
        <v>1200718551.1637998</v>
      </c>
      <c r="FB114" s="7">
        <f>('Valor ventas corrientes'!FB114/'Valor ventas corrientes'!$FP114)*100</f>
        <v>1495569876.1249998</v>
      </c>
      <c r="FC114" s="7">
        <f>('Valor ventas corrientes'!FC114/'Valor ventas corrientes'!$FP114)*100</f>
        <v>1346987496.0479996</v>
      </c>
      <c r="FD114" s="7">
        <f>('Valor ventas corrientes'!FD114/'Valor ventas corrientes'!$FP114)*100</f>
        <v>1288300837.4081998</v>
      </c>
      <c r="FE114" s="7">
        <f>('Valor ventas corrientes'!FE114/'Valor ventas corrientes'!$FP114)*100</f>
        <v>2842557372.1729994</v>
      </c>
      <c r="FF114" s="7">
        <f>('Valor ventas corrientes'!FF114/'Valor ventas corrientes'!$FP114)*100</f>
        <v>4130858209.5811992</v>
      </c>
      <c r="FG114" s="7">
        <f>('Valor ventas corrientes'!FG114/'Valor ventas corrientes'!$FP114)*100</f>
        <v>87582286.24439998</v>
      </c>
      <c r="FH114" s="7">
        <f>('Valor ventas corrientes'!FH114/'Valor ventas corrientes'!$FP114)*100</f>
        <v>1213590930.1813998</v>
      </c>
      <c r="FI114" s="7">
        <f>('Valor ventas corrientes'!FI114/'Valor ventas corrientes'!$FP114)*100</f>
        <v>1516138596.6965997</v>
      </c>
      <c r="FJ114" s="7">
        <f>('Valor ventas corrientes'!FJ114/'Valor ventas corrientes'!$FP114)*100</f>
        <v>1349613024.2559998</v>
      </c>
      <c r="FK114" s="7">
        <f>('Valor ventas corrientes'!FK114/'Valor ventas corrientes'!$FP114)*100</f>
        <v>1301173216.4257998</v>
      </c>
      <c r="FL114" s="7">
        <f>('Valor ventas corrientes'!FL114/'Valor ventas corrientes'!$FP114)*100</f>
        <v>2865751620.9525995</v>
      </c>
      <c r="FM114" s="7">
        <f>('Valor ventas corrientes'!FM114/'Valor ventas corrientes'!$FP114)*100</f>
        <v>4166924837.3783989</v>
      </c>
    </row>
    <row r="115" spans="1:169" x14ac:dyDescent="0.25">
      <c r="A115" s="29">
        <v>43466</v>
      </c>
      <c r="B115" s="7">
        <f>('Valor ventas corrientes'!B115/'Valor ventas corrientes'!$FP115)*100</f>
        <v>954432.63888322841</v>
      </c>
      <c r="C115" s="7">
        <f>('Valor ventas corrientes'!C115/'Valor ventas corrientes'!$FP115)*100</f>
        <v>154526285.85464561</v>
      </c>
      <c r="D115" s="7">
        <f>('Valor ventas corrientes'!D115/'Valor ventas corrientes'!$FP115)*100</f>
        <v>351892548.60338926</v>
      </c>
      <c r="E115" s="7">
        <f>('Valor ventas corrientes'!E115/'Valor ventas corrientes'!$FP115)*100</f>
        <v>259115921.74916252</v>
      </c>
      <c r="F115" s="7">
        <f>('Valor ventas corrientes'!F115/'Valor ventas corrientes'!$FP115)*100</f>
        <v>155480718.49352881</v>
      </c>
      <c r="G115" s="7">
        <f>('Valor ventas corrientes'!G115/'Valor ventas corrientes'!$FP115)*100</f>
        <v>611008470.35255182</v>
      </c>
      <c r="H115" s="7">
        <f>('Valor ventas corrientes'!H115/'Valor ventas corrientes'!$FP115)*100</f>
        <v>766489188.84608066</v>
      </c>
      <c r="I115" s="7">
        <f>('Valor ventas corrientes'!I115/'Valor ventas corrientes'!$FP115)*100</f>
        <v>23047455.790312663</v>
      </c>
      <c r="J115" s="7">
        <f>('Valor ventas corrientes'!J115/'Valor ventas corrientes'!$FP115)*100</f>
        <v>119048120.27947919</v>
      </c>
      <c r="K115" s="7">
        <f>('Valor ventas corrientes'!K115/'Valor ventas corrientes'!$FP115)*100</f>
        <v>104649876.3395572</v>
      </c>
      <c r="L115" s="7">
        <f>('Valor ventas corrientes'!L115/'Valor ventas corrientes'!$FP115)*100</f>
        <v>99642307.819576696</v>
      </c>
      <c r="M115" s="7">
        <f>('Valor ventas corrientes'!M115/'Valor ventas corrientes'!$FP115)*100</f>
        <v>142095576.06979188</v>
      </c>
      <c r="N115" s="7">
        <f>('Valor ventas corrientes'!N115/'Valor ventas corrientes'!$FP115)*100</f>
        <v>204292184.15913391</v>
      </c>
      <c r="O115" s="7">
        <f>('Valor ventas corrientes'!O115/'Valor ventas corrientes'!$FP115)*100</f>
        <v>346387760.22892576</v>
      </c>
      <c r="P115" s="7">
        <f>('Valor ventas corrientes'!P115/'Valor ventas corrientes'!$FP115)*100</f>
        <v>3392111.8048035284</v>
      </c>
      <c r="Q115" s="7">
        <f>('Valor ventas corrientes'!Q115/'Valor ventas corrientes'!$FP115)*100</f>
        <v>251254745.90068603</v>
      </c>
      <c r="R115" s="7">
        <f>('Valor ventas corrientes'!R115/'Valor ventas corrientes'!$FP115)*100</f>
        <v>278279729.19447935</v>
      </c>
      <c r="S115" s="7">
        <f>('Valor ventas corrientes'!S115/'Valor ventas corrientes'!$FP115)*100</f>
        <v>391387080.1504674</v>
      </c>
      <c r="T115" s="7">
        <f>('Valor ventas corrientes'!T115/'Valor ventas corrientes'!$FP115)*100</f>
        <v>254646857.70548955</v>
      </c>
      <c r="U115" s="7">
        <f>('Valor ventas corrientes'!U115/'Valor ventas corrientes'!$FP115)*100</f>
        <v>669666809.34494674</v>
      </c>
      <c r="V115" s="7">
        <f>('Valor ventas corrientes'!V115/'Valor ventas corrientes'!$FP115)*100</f>
        <v>924313667.05043638</v>
      </c>
      <c r="W115" s="7">
        <f>('Valor ventas corrientes'!W115/'Valor ventas corrientes'!$FP115)*100</f>
        <v>0</v>
      </c>
      <c r="X115" s="7">
        <f>('Valor ventas corrientes'!X115/'Valor ventas corrientes'!$FP115)*100</f>
        <v>80321312.258607328</v>
      </c>
      <c r="Y115" s="7">
        <f>('Valor ventas corrientes'!Y115/'Valor ventas corrientes'!$FP115)*100</f>
        <v>80377073.810216337</v>
      </c>
      <c r="Z115" s="7">
        <f>('Valor ventas corrientes'!Z115/'Valor ventas corrientes'!$FP115)*100</f>
        <v>127493411.88788624</v>
      </c>
      <c r="AA115" s="7">
        <f>('Valor ventas corrientes'!AA115/'Valor ventas corrientes'!$FP115)*100</f>
        <v>80321312.258607328</v>
      </c>
      <c r="AB115" s="7">
        <f>('Valor ventas corrientes'!AB115/'Valor ventas corrientes'!$FP115)*100</f>
        <v>207870485.69810256</v>
      </c>
      <c r="AC115" s="7">
        <f>('Valor ventas corrientes'!AC115/'Valor ventas corrientes'!$FP115)*100</f>
        <v>288191797.95670986</v>
      </c>
      <c r="AD115" s="7">
        <f>('Valor ventas corrientes'!AD115/'Valor ventas corrientes'!$FP115)*100</f>
        <v>0</v>
      </c>
      <c r="AE115" s="7">
        <f>('Valor ventas corrientes'!AE115/'Valor ventas corrientes'!$FP115)*100</f>
        <v>15030618.619912377</v>
      </c>
      <c r="AF115" s="7">
        <f>('Valor ventas corrientes'!AF115/'Valor ventas corrientes'!$FP115)*100</f>
        <v>23155441.746768888</v>
      </c>
      <c r="AG115" s="7">
        <f>('Valor ventas corrientes'!AG115/'Valor ventas corrientes'!$FP115)*100</f>
        <v>0</v>
      </c>
      <c r="AH115" s="7">
        <f>('Valor ventas corrientes'!AH115/'Valor ventas corrientes'!$FP115)*100</f>
        <v>15030618.619912377</v>
      </c>
      <c r="AI115" s="7">
        <f>('Valor ventas corrientes'!AI115/'Valor ventas corrientes'!$FP115)*100</f>
        <v>23155441.746768888</v>
      </c>
      <c r="AJ115" s="7">
        <f>('Valor ventas corrientes'!AJ115/'Valor ventas corrientes'!$FP115)*100</f>
        <v>38186060.366681263</v>
      </c>
      <c r="AK115" s="7">
        <f>('Valor ventas corrientes'!AK115/'Valor ventas corrientes'!$FP115)*100</f>
        <v>0</v>
      </c>
      <c r="AL115" s="7">
        <f>('Valor ventas corrientes'!AL115/'Valor ventas corrientes'!$FP115)*100</f>
        <v>19472877.956479289</v>
      </c>
      <c r="AM115" s="7">
        <f>('Valor ventas corrientes'!AM115/'Valor ventas corrientes'!$FP115)*100</f>
        <v>63124903.153862864</v>
      </c>
      <c r="AN115" s="7">
        <f>('Valor ventas corrientes'!AN115/'Valor ventas corrientes'!$FP115)*100</f>
        <v>16056706.091360768</v>
      </c>
      <c r="AO115" s="7">
        <f>('Valor ventas corrientes'!AO115/'Valor ventas corrientes'!$FP115)*100</f>
        <v>19472877.956479289</v>
      </c>
      <c r="AP115" s="7">
        <f>('Valor ventas corrientes'!AP115/'Valor ventas corrientes'!$FP115)*100</f>
        <v>79181609.245223626</v>
      </c>
      <c r="AQ115" s="7">
        <f>('Valor ventas corrientes'!AQ115/'Valor ventas corrientes'!$FP115)*100</f>
        <v>98654487.201702923</v>
      </c>
      <c r="AR115" s="7">
        <f>('Valor ventas corrientes'!AR115/'Valor ventas corrientes'!$FP115)*100</f>
        <v>0</v>
      </c>
      <c r="AS115" s="7">
        <f>('Valor ventas corrientes'!AS115/'Valor ventas corrientes'!$FP115)*100</f>
        <v>297215833.93635732</v>
      </c>
      <c r="AT115" s="7">
        <f>('Valor ventas corrientes'!AT115/'Valor ventas corrientes'!$FP115)*100</f>
        <v>213963215.02538705</v>
      </c>
      <c r="AU115" s="7">
        <f>('Valor ventas corrientes'!AU115/'Valor ventas corrientes'!$FP115)*100</f>
        <v>80187284.245675936</v>
      </c>
      <c r="AV115" s="7">
        <f>('Valor ventas corrientes'!AV115/'Valor ventas corrientes'!$FP115)*100</f>
        <v>297215833.93635732</v>
      </c>
      <c r="AW115" s="7">
        <f>('Valor ventas corrientes'!AW115/'Valor ventas corrientes'!$FP115)*100</f>
        <v>294150499.27106297</v>
      </c>
      <c r="AX115" s="7">
        <f>('Valor ventas corrientes'!AX115/'Valor ventas corrientes'!$FP115)*100</f>
        <v>591366333.20742023</v>
      </c>
      <c r="AY115" s="7">
        <f>('Valor ventas corrientes'!AY115/'Valor ventas corrientes'!$FP115)*100</f>
        <v>7582926.2730850764</v>
      </c>
      <c r="AZ115" s="7">
        <f>('Valor ventas corrientes'!AZ115/'Valor ventas corrientes'!$FP115)*100</f>
        <v>8402878.6815395132</v>
      </c>
      <c r="BA115" s="7">
        <f>('Valor ventas corrientes'!BA115/'Valor ventas corrientes'!$FP115)*100</f>
        <v>15287581.138652708</v>
      </c>
      <c r="BB115" s="7">
        <f>('Valor ventas corrientes'!BB115/'Valor ventas corrientes'!$FP115)*100</f>
        <v>4549337.8730943808</v>
      </c>
      <c r="BC115" s="7">
        <f>('Valor ventas corrientes'!BC115/'Valor ventas corrientes'!$FP115)*100</f>
        <v>15985804.95462459</v>
      </c>
      <c r="BD115" s="7">
        <f>('Valor ventas corrientes'!BD115/'Valor ventas corrientes'!$FP115)*100</f>
        <v>19836919.011747088</v>
      </c>
      <c r="BE115" s="7">
        <f>('Valor ventas corrientes'!BE115/'Valor ventas corrientes'!$FP115)*100</f>
        <v>35822723.966371678</v>
      </c>
      <c r="BF115" s="7">
        <f>('Valor ventas corrientes'!BF115/'Valor ventas corrientes'!$FP115)*100</f>
        <v>0</v>
      </c>
      <c r="BG115" s="7">
        <f>('Valor ventas corrientes'!BG115/'Valor ventas corrientes'!$FP115)*100</f>
        <v>20598584.614448678</v>
      </c>
      <c r="BH115" s="7">
        <f>('Valor ventas corrientes'!BH115/'Valor ventas corrientes'!$FP115)*100</f>
        <v>21519062.136885881</v>
      </c>
      <c r="BI115" s="7">
        <f>('Valor ventas corrientes'!BI115/'Valor ventas corrientes'!$FP115)*100</f>
        <v>16864162.073723931</v>
      </c>
      <c r="BJ115" s="7">
        <f>('Valor ventas corrientes'!BJ115/'Valor ventas corrientes'!$FP115)*100</f>
        <v>20598584.614448678</v>
      </c>
      <c r="BK115" s="7">
        <f>('Valor ventas corrientes'!BK115/'Valor ventas corrientes'!$FP115)*100</f>
        <v>38383224.210609816</v>
      </c>
      <c r="BL115" s="7">
        <f>('Valor ventas corrientes'!BL115/'Valor ventas corrientes'!$FP115)*100</f>
        <v>58981808.82505849</v>
      </c>
      <c r="BM115" s="7">
        <f>('Valor ventas corrientes'!BM115/'Valor ventas corrientes'!$FP115)*100</f>
        <v>2271833.2492698203</v>
      </c>
      <c r="BN115" s="7">
        <f>('Valor ventas corrientes'!BN115/'Valor ventas corrientes'!$FP115)*100</f>
        <v>33760001.759270057</v>
      </c>
      <c r="BO115" s="7">
        <f>('Valor ventas corrientes'!BO115/'Valor ventas corrientes'!$FP115)*100</f>
        <v>21050500.633508198</v>
      </c>
      <c r="BP115" s="7">
        <f>('Valor ventas corrientes'!BP115/'Valor ventas corrientes'!$FP115)*100</f>
        <v>5077372.6934804423</v>
      </c>
      <c r="BQ115" s="7">
        <f>('Valor ventas corrientes'!BQ115/'Valor ventas corrientes'!$FP115)*100</f>
        <v>36031835.008539885</v>
      </c>
      <c r="BR115" s="7">
        <f>('Valor ventas corrientes'!BR115/'Valor ventas corrientes'!$FP115)*100</f>
        <v>26127873.326988641</v>
      </c>
      <c r="BS115" s="7">
        <f>('Valor ventas corrientes'!BS115/'Valor ventas corrientes'!$FP115)*100</f>
        <v>62159708.335528523</v>
      </c>
      <c r="BT115" s="7">
        <f>('Valor ventas corrientes'!BT115/'Valor ventas corrientes'!$FP115)*100</f>
        <v>85698.946923086551</v>
      </c>
      <c r="BU115" s="7">
        <f>('Valor ventas corrientes'!BU115/'Valor ventas corrientes'!$FP115)*100</f>
        <v>62953551.526493326</v>
      </c>
      <c r="BV115" s="7">
        <f>('Valor ventas corrientes'!BV115/'Valor ventas corrientes'!$FP115)*100</f>
        <v>63416707.314440146</v>
      </c>
      <c r="BW115" s="7">
        <f>('Valor ventas corrientes'!BW115/'Valor ventas corrientes'!$FP115)*100</f>
        <v>33291155.194697656</v>
      </c>
      <c r="BX115" s="7">
        <f>('Valor ventas corrientes'!BX115/'Valor ventas corrientes'!$FP115)*100</f>
        <v>63039250.47341641</v>
      </c>
      <c r="BY115" s="7">
        <f>('Valor ventas corrientes'!BY115/'Valor ventas corrientes'!$FP115)*100</f>
        <v>96707862.509137794</v>
      </c>
      <c r="BZ115" s="7">
        <f>('Valor ventas corrientes'!BZ115/'Valor ventas corrientes'!$FP115)*100</f>
        <v>159747112.98255423</v>
      </c>
      <c r="CA115" s="7">
        <f>('Valor ventas corrientes'!CA115/'Valor ventas corrientes'!$FP115)*100</f>
        <v>1387489.8450812506</v>
      </c>
      <c r="CB115" s="7">
        <f>('Valor ventas corrientes'!CB115/'Valor ventas corrientes'!$FP115)*100</f>
        <v>18155468.391290765</v>
      </c>
      <c r="CC115" s="7">
        <f>('Valor ventas corrientes'!CC115/'Valor ventas corrientes'!$FP115)*100</f>
        <v>99300691.080804944</v>
      </c>
      <c r="CD115" s="7">
        <f>('Valor ventas corrientes'!CD115/'Valor ventas corrientes'!$FP115)*100</f>
        <v>53760759.319568649</v>
      </c>
      <c r="CE115" s="7">
        <f>('Valor ventas corrientes'!CE115/'Valor ventas corrientes'!$FP115)*100</f>
        <v>19542958.236372016</v>
      </c>
      <c r="CF115" s="7">
        <f>('Valor ventas corrientes'!CF115/'Valor ventas corrientes'!$FP115)*100</f>
        <v>153061450.40037361</v>
      </c>
      <c r="CG115" s="7">
        <f>('Valor ventas corrientes'!CG115/'Valor ventas corrientes'!$FP115)*100</f>
        <v>172604408.63674563</v>
      </c>
      <c r="CH115" s="7">
        <f>('Valor ventas corrientes'!CH115/'Valor ventas corrientes'!$FP115)*100</f>
        <v>39705472.353773721</v>
      </c>
      <c r="CI115" s="7">
        <f>('Valor ventas corrientes'!CI115/'Valor ventas corrientes'!$FP115)*100</f>
        <v>51978773.137860648</v>
      </c>
      <c r="CJ115" s="7">
        <f>('Valor ventas corrientes'!CJ115/'Valor ventas corrientes'!$FP115)*100</f>
        <v>47439127.345386922</v>
      </c>
      <c r="CK115" s="7">
        <f>('Valor ventas corrientes'!CK115/'Valor ventas corrientes'!$FP115)*100</f>
        <v>1171586.5856502489</v>
      </c>
      <c r="CL115" s="7">
        <f>('Valor ventas corrientes'!CL115/'Valor ventas corrientes'!$FP115)*100</f>
        <v>91684245.491634369</v>
      </c>
      <c r="CM115" s="7">
        <f>('Valor ventas corrientes'!CM115/'Valor ventas corrientes'!$FP115)*100</f>
        <v>48610713.931037165</v>
      </c>
      <c r="CN115" s="7">
        <f>('Valor ventas corrientes'!CN115/'Valor ventas corrientes'!$FP115)*100</f>
        <v>140294959.42267153</v>
      </c>
      <c r="CO115" s="7">
        <f>('Valor ventas corrientes'!CO115/'Valor ventas corrientes'!$FP115)*100</f>
        <v>1866394.1446863941</v>
      </c>
      <c r="CP115" s="7">
        <f>('Valor ventas corrientes'!CP115/'Valor ventas corrientes'!$FP115)*100</f>
        <v>189289865.6982497</v>
      </c>
      <c r="CQ115" s="7">
        <f>('Valor ventas corrientes'!CQ115/'Valor ventas corrientes'!$FP115)*100</f>
        <v>134471712.91969049</v>
      </c>
      <c r="CR115" s="7">
        <f>('Valor ventas corrientes'!CR115/'Valor ventas corrientes'!$FP115)*100</f>
        <v>128843034.86054568</v>
      </c>
      <c r="CS115" s="7">
        <f>('Valor ventas corrientes'!CS115/'Valor ventas corrientes'!$FP115)*100</f>
        <v>191156259.8429361</v>
      </c>
      <c r="CT115" s="7">
        <f>('Valor ventas corrientes'!CT115/'Valor ventas corrientes'!$FP115)*100</f>
        <v>263314747.78023618</v>
      </c>
      <c r="CU115" s="7">
        <f>('Valor ventas corrientes'!CU115/'Valor ventas corrientes'!$FP115)*100</f>
        <v>454471007.62317228</v>
      </c>
      <c r="CV115" s="7">
        <f>('Valor ventas corrientes'!CV115/'Valor ventas corrientes'!$FP115)*100</f>
        <v>10350258.562400607</v>
      </c>
      <c r="CW115" s="7">
        <f>('Valor ventas corrientes'!CW115/'Valor ventas corrientes'!$FP115)*100</f>
        <v>26421465.463017654</v>
      </c>
      <c r="CX115" s="7">
        <f>('Valor ventas corrientes'!CX115/'Valor ventas corrientes'!$FP115)*100</f>
        <v>16510801.112222901</v>
      </c>
      <c r="CY115" s="7">
        <f>('Valor ventas corrientes'!CY115/'Valor ventas corrientes'!$FP115)*100</f>
        <v>7336967.7134479284</v>
      </c>
      <c r="CZ115" s="7">
        <f>('Valor ventas corrientes'!CZ115/'Valor ventas corrientes'!$FP115)*100</f>
        <v>36771724.025418259</v>
      </c>
      <c r="DA115" s="7">
        <f>('Valor ventas corrientes'!DA115/'Valor ventas corrientes'!$FP115)*100</f>
        <v>23847768.825670831</v>
      </c>
      <c r="DB115" s="7">
        <f>('Valor ventas corrientes'!DB115/'Valor ventas corrientes'!$FP115)*100</f>
        <v>60619492.85108909</v>
      </c>
      <c r="DC115" s="7">
        <f>('Valor ventas corrientes'!DC115/'Valor ventas corrientes'!$FP115)*100</f>
        <v>0</v>
      </c>
      <c r="DD115" s="7">
        <f>('Valor ventas corrientes'!DD115/'Valor ventas corrientes'!$FP115)*100</f>
        <v>33287485.218373943</v>
      </c>
      <c r="DE115" s="7">
        <f>('Valor ventas corrientes'!DE115/'Valor ventas corrientes'!$FP115)*100</f>
        <v>42515833.958822861</v>
      </c>
      <c r="DF115" s="7">
        <f>('Valor ventas corrientes'!DF115/'Valor ventas corrientes'!$FP115)*100</f>
        <v>15678332.875606345</v>
      </c>
      <c r="DG115" s="7">
        <f>('Valor ventas corrientes'!DG115/'Valor ventas corrientes'!$FP115)*100</f>
        <v>33287485.218373943</v>
      </c>
      <c r="DH115" s="7">
        <f>('Valor ventas corrientes'!DH115/'Valor ventas corrientes'!$FP115)*100</f>
        <v>58194166.834429212</v>
      </c>
      <c r="DI115" s="7">
        <f>('Valor ventas corrientes'!DI115/'Valor ventas corrientes'!$FP115)*100</f>
        <v>91481652.052803159</v>
      </c>
      <c r="DJ115" s="7">
        <f>('Valor ventas corrientes'!DJ115/'Valor ventas corrientes'!$FP115)*100</f>
        <v>2495315.2560663405</v>
      </c>
      <c r="DK115" s="7">
        <f>('Valor ventas corrientes'!DK115/'Valor ventas corrientes'!$FP115)*100</f>
        <v>17261129.935682964</v>
      </c>
      <c r="DL115" s="7">
        <f>('Valor ventas corrientes'!DL115/'Valor ventas corrientes'!$FP115)*100</f>
        <v>19706665.447828565</v>
      </c>
      <c r="DM115" s="7">
        <f>('Valor ventas corrientes'!DM115/'Valor ventas corrientes'!$FP115)*100</f>
        <v>16673682.989435034</v>
      </c>
      <c r="DN115" s="7">
        <f>('Valor ventas corrientes'!DN115/'Valor ventas corrientes'!$FP115)*100</f>
        <v>19756445.191749301</v>
      </c>
      <c r="DO115" s="7">
        <f>('Valor ventas corrientes'!DO115/'Valor ventas corrientes'!$FP115)*100</f>
        <v>36380348.437263601</v>
      </c>
      <c r="DP115" s="7">
        <f>('Valor ventas corrientes'!DP115/'Valor ventas corrientes'!$FP115)*100</f>
        <v>56136793.629012913</v>
      </c>
      <c r="DQ115" s="7">
        <f>('Valor ventas corrientes'!DQ115/'Valor ventas corrientes'!$FP115)*100</f>
        <v>0</v>
      </c>
      <c r="DR115" s="7">
        <f>('Valor ventas corrientes'!DR115/'Valor ventas corrientes'!$FP115)*100</f>
        <v>8818285.9731363896</v>
      </c>
      <c r="DS115" s="7">
        <f>('Valor ventas corrientes'!DS115/'Valor ventas corrientes'!$FP115)*100</f>
        <v>63255519.387259498</v>
      </c>
      <c r="DT115" s="7">
        <f>('Valor ventas corrientes'!DT115/'Valor ventas corrientes'!$FP115)*100</f>
        <v>79779827.325724602</v>
      </c>
      <c r="DU115" s="7">
        <f>('Valor ventas corrientes'!DU115/'Valor ventas corrientes'!$FP115)*100</f>
        <v>8818285.9731363896</v>
      </c>
      <c r="DV115" s="7">
        <f>('Valor ventas corrientes'!DV115/'Valor ventas corrientes'!$FP115)*100</f>
        <v>143035346.71298409</v>
      </c>
      <c r="DW115" s="7">
        <f>('Valor ventas corrientes'!DW115/'Valor ventas corrientes'!$FP115)*100</f>
        <v>151853632.68612048</v>
      </c>
      <c r="DX115" s="7">
        <f>('Valor ventas corrientes'!DX115/'Valor ventas corrientes'!$FP115)*100</f>
        <v>7115199.0587537354</v>
      </c>
      <c r="DY115" s="7">
        <f>('Valor ventas corrientes'!DY115/'Valor ventas corrientes'!$FP115)*100</f>
        <v>20629520.470177796</v>
      </c>
      <c r="DZ115" s="7">
        <f>('Valor ventas corrientes'!DZ115/'Valor ventas corrientes'!$FP115)*100</f>
        <v>37343634.390320174</v>
      </c>
      <c r="EA115" s="7">
        <f>('Valor ventas corrientes'!EA115/'Valor ventas corrientes'!$FP115)*100</f>
        <v>37338948.043977574</v>
      </c>
      <c r="EB115" s="7">
        <f>('Valor ventas corrientes'!EB115/'Valor ventas corrientes'!$FP115)*100</f>
        <v>27744719.528931532</v>
      </c>
      <c r="EC115" s="7">
        <f>('Valor ventas corrientes'!EC115/'Valor ventas corrientes'!$FP115)*100</f>
        <v>74682582.434297755</v>
      </c>
      <c r="ED115" s="7">
        <f>('Valor ventas corrientes'!ED115/'Valor ventas corrientes'!$FP115)*100</f>
        <v>102427301.96322928</v>
      </c>
      <c r="EE115" s="7">
        <f>('Valor ventas corrientes'!EE115/'Valor ventas corrientes'!$FP115)*100</f>
        <v>0</v>
      </c>
      <c r="EF115" s="7">
        <f>('Valor ventas corrientes'!EF115/'Valor ventas corrientes'!$FP115)*100</f>
        <v>14516168.234051904</v>
      </c>
      <c r="EG115" s="7">
        <f>('Valor ventas corrientes'!EG115/'Valor ventas corrientes'!$FP115)*100</f>
        <v>18768772.328107346</v>
      </c>
      <c r="EH115" s="7">
        <f>('Valor ventas corrientes'!EH115/'Valor ventas corrientes'!$FP115)*100</f>
        <v>4661093.8011625214</v>
      </c>
      <c r="EI115" s="7">
        <f>('Valor ventas corrientes'!EI115/'Valor ventas corrientes'!$FP115)*100</f>
        <v>14516168.234051904</v>
      </c>
      <c r="EJ115" s="7">
        <f>('Valor ventas corrientes'!EJ115/'Valor ventas corrientes'!$FP115)*100</f>
        <v>23429866.129269868</v>
      </c>
      <c r="EK115" s="7">
        <f>('Valor ventas corrientes'!EK115/'Valor ventas corrientes'!$FP115)*100</f>
        <v>37946034.363321774</v>
      </c>
      <c r="EL115" s="7">
        <f>('Valor ventas corrientes'!EL115/'Valor ventas corrientes'!$FP115)*100</f>
        <v>30647884.223767061</v>
      </c>
      <c r="EM115" s="7">
        <f>('Valor ventas corrientes'!EM115/'Valor ventas corrientes'!$FP115)*100</f>
        <v>1029490320.0607085</v>
      </c>
      <c r="EN115" s="7">
        <f>('Valor ventas corrientes'!EN115/'Valor ventas corrientes'!$FP115)*100</f>
        <v>1182557773.1633081</v>
      </c>
      <c r="EO115" s="7">
        <f>('Valor ventas corrientes'!EO115/'Valor ventas corrientes'!$FP115)*100</f>
        <v>1012936388.144997</v>
      </c>
      <c r="EP115" s="7">
        <f>('Valor ventas corrientes'!EP115/'Valor ventas corrientes'!$FP115)*100</f>
        <v>1060138204.2844758</v>
      </c>
      <c r="EQ115" s="7">
        <f>('Valor ventas corrientes'!EQ115/'Valor ventas corrientes'!$FP115)*100</f>
        <v>2195494161.3083053</v>
      </c>
      <c r="ER115" s="7">
        <f>('Valor ventas corrientes'!ER115/'Valor ventas corrientes'!$FP115)*100</f>
        <v>3255632365.5927806</v>
      </c>
      <c r="ES115" s="7">
        <f>('Valor ventas corrientes'!ES115/'Valor ventas corrientes'!$FP115)*100</f>
        <v>80293815.046818763</v>
      </c>
      <c r="ET115" s="7">
        <f>('Valor ventas corrientes'!ET115/'Valor ventas corrientes'!$FP115)*100</f>
        <v>1322008918.6153197</v>
      </c>
      <c r="EU115" s="7">
        <f>('Valor ventas corrientes'!EU115/'Valor ventas corrientes'!$FP115)*100</f>
        <v>1517928170.4430304</v>
      </c>
      <c r="EV115" s="7">
        <f>('Valor ventas corrientes'!EV115/'Valor ventas corrientes'!$FP115)*100</f>
        <v>1217440120.5448904</v>
      </c>
      <c r="EW115" s="7">
        <f>('Valor ventas corrientes'!EW115/'Valor ventas corrientes'!$FP115)*100</f>
        <v>1402302733.6621385</v>
      </c>
      <c r="EX115" s="7">
        <f>('Valor ventas corrientes'!EX115/'Valor ventas corrientes'!$FP115)*100</f>
        <v>2735368290.9879208</v>
      </c>
      <c r="EY115" s="7">
        <f>('Valor ventas corrientes'!EY115/'Valor ventas corrientes'!$FP115)*100</f>
        <v>4137671024.6500597</v>
      </c>
      <c r="EZ115" s="7">
        <f>('Valor ventas corrientes'!EZ115/'Valor ventas corrientes'!$FP115)*100</f>
        <v>100254587.92403944</v>
      </c>
      <c r="FA115" s="7">
        <f>('Valor ventas corrientes'!FA115/'Valor ventas corrientes'!$FP115)*100</f>
        <v>1428426805.6757085</v>
      </c>
      <c r="FB115" s="7">
        <f>('Valor ventas corrientes'!FB115/'Valor ventas corrientes'!$FP115)*100</f>
        <v>1697260624.7394841</v>
      </c>
      <c r="FC115" s="7">
        <f>('Valor ventas corrientes'!FC115/'Valor ventas corrientes'!$FP115)*100</f>
        <v>1374247879.493082</v>
      </c>
      <c r="FD115" s="7">
        <f>('Valor ventas corrientes'!FD115/'Valor ventas corrientes'!$FP115)*100</f>
        <v>1528681393.5997481</v>
      </c>
      <c r="FE115" s="7">
        <f>('Valor ventas corrientes'!FE115/'Valor ventas corrientes'!$FP115)*100</f>
        <v>3071508504.2325664</v>
      </c>
      <c r="FF115" s="7">
        <f>('Valor ventas corrientes'!FF115/'Valor ventas corrientes'!$FP115)*100</f>
        <v>4600189897.8323135</v>
      </c>
      <c r="FG115" s="7">
        <f>('Valor ventas corrientes'!FG115/'Valor ventas corrientes'!$FP115)*100</f>
        <v>100254587.92403944</v>
      </c>
      <c r="FH115" s="7">
        <f>('Valor ventas corrientes'!FH115/'Valor ventas corrientes'!$FP115)*100</f>
        <v>1442942973.9097605</v>
      </c>
      <c r="FI115" s="7">
        <f>('Valor ventas corrientes'!FI115/'Valor ventas corrientes'!$FP115)*100</f>
        <v>1716029397.0675917</v>
      </c>
      <c r="FJ115" s="7">
        <f>('Valor ventas corrientes'!FJ115/'Valor ventas corrientes'!$FP115)*100</f>
        <v>1378908973.2942445</v>
      </c>
      <c r="FK115" s="7">
        <f>('Valor ventas corrientes'!FK115/'Valor ventas corrientes'!$FP115)*100</f>
        <v>1543197561.8337998</v>
      </c>
      <c r="FL115" s="7">
        <f>('Valor ventas corrientes'!FL115/'Valor ventas corrientes'!$FP115)*100</f>
        <v>3094938370.3618364</v>
      </c>
      <c r="FM115" s="7">
        <f>('Valor ventas corrientes'!FM115/'Valor ventas corrientes'!$FP115)*100</f>
        <v>4638135932.1956358</v>
      </c>
    </row>
    <row r="116" spans="1:169" x14ac:dyDescent="0.25">
      <c r="A116" s="29">
        <v>43497</v>
      </c>
      <c r="B116" s="7">
        <f>('Valor ventas corrientes'!B116/'Valor ventas corrientes'!$FP116)*100</f>
        <v>2428707.5139298309</v>
      </c>
      <c r="C116" s="7">
        <f>('Valor ventas corrientes'!C116/'Valor ventas corrientes'!$FP116)*100</f>
        <v>164601163.43843818</v>
      </c>
      <c r="D116" s="7">
        <f>('Valor ventas corrientes'!D116/'Valor ventas corrientes'!$FP116)*100</f>
        <v>333439902.58532715</v>
      </c>
      <c r="E116" s="7">
        <f>('Valor ventas corrientes'!E116/'Valor ventas corrientes'!$FP116)*100</f>
        <v>322610785.14777356</v>
      </c>
      <c r="F116" s="7">
        <f>('Valor ventas corrientes'!F116/'Valor ventas corrientes'!$FP116)*100</f>
        <v>167029870.95236802</v>
      </c>
      <c r="G116" s="7">
        <f>('Valor ventas corrientes'!G116/'Valor ventas corrientes'!$FP116)*100</f>
        <v>656050687.73310077</v>
      </c>
      <c r="H116" s="7">
        <f>('Valor ventas corrientes'!H116/'Valor ventas corrientes'!$FP116)*100</f>
        <v>823080558.68546867</v>
      </c>
      <c r="I116" s="7">
        <f>('Valor ventas corrientes'!I116/'Valor ventas corrientes'!$FP116)*100</f>
        <v>35337811.261974715</v>
      </c>
      <c r="J116" s="7">
        <f>('Valor ventas corrientes'!J116/'Valor ventas corrientes'!$FP116)*100</f>
        <v>105860804.85131219</v>
      </c>
      <c r="K116" s="7">
        <f>('Valor ventas corrientes'!K116/'Valor ventas corrientes'!$FP116)*100</f>
        <v>99357836.399370402</v>
      </c>
      <c r="L116" s="7">
        <f>('Valor ventas corrientes'!L116/'Valor ventas corrientes'!$FP116)*100</f>
        <v>76487448.446999922</v>
      </c>
      <c r="M116" s="7">
        <f>('Valor ventas corrientes'!M116/'Valor ventas corrientes'!$FP116)*100</f>
        <v>141198616.11328688</v>
      </c>
      <c r="N116" s="7">
        <f>('Valor ventas corrientes'!N116/'Valor ventas corrientes'!$FP116)*100</f>
        <v>175845284.84637034</v>
      </c>
      <c r="O116" s="7">
        <f>('Valor ventas corrientes'!O116/'Valor ventas corrientes'!$FP116)*100</f>
        <v>317043900.95965725</v>
      </c>
      <c r="P116" s="7">
        <f>('Valor ventas corrientes'!P116/'Valor ventas corrientes'!$FP116)*100</f>
        <v>3336889.2960092118</v>
      </c>
      <c r="Q116" s="7">
        <f>('Valor ventas corrientes'!Q116/'Valor ventas corrientes'!$FP116)*100</f>
        <v>241780009.6516245</v>
      </c>
      <c r="R116" s="7">
        <f>('Valor ventas corrientes'!R116/'Valor ventas corrientes'!$FP116)*100</f>
        <v>239474069.79271424</v>
      </c>
      <c r="S116" s="7">
        <f>('Valor ventas corrientes'!S116/'Valor ventas corrientes'!$FP116)*100</f>
        <v>488191944.05236381</v>
      </c>
      <c r="T116" s="7">
        <f>('Valor ventas corrientes'!T116/'Valor ventas corrientes'!$FP116)*100</f>
        <v>245116898.94763371</v>
      </c>
      <c r="U116" s="7">
        <f>('Valor ventas corrientes'!U116/'Valor ventas corrientes'!$FP116)*100</f>
        <v>727666013.84507799</v>
      </c>
      <c r="V116" s="7">
        <f>('Valor ventas corrientes'!V116/'Valor ventas corrientes'!$FP116)*100</f>
        <v>972782912.79271173</v>
      </c>
      <c r="W116" s="7">
        <f>('Valor ventas corrientes'!W116/'Valor ventas corrientes'!$FP116)*100</f>
        <v>0</v>
      </c>
      <c r="X116" s="7">
        <f>('Valor ventas corrientes'!X116/'Valor ventas corrientes'!$FP116)*100</f>
        <v>103662021.62216122</v>
      </c>
      <c r="Y116" s="7">
        <f>('Valor ventas corrientes'!Y116/'Valor ventas corrientes'!$FP116)*100</f>
        <v>80266180.211758137</v>
      </c>
      <c r="Z116" s="7">
        <f>('Valor ventas corrientes'!Z116/'Valor ventas corrientes'!$FP116)*100</f>
        <v>124565096.89330798</v>
      </c>
      <c r="AA116" s="7">
        <f>('Valor ventas corrientes'!AA116/'Valor ventas corrientes'!$FP116)*100</f>
        <v>103662021.62216122</v>
      </c>
      <c r="AB116" s="7">
        <f>('Valor ventas corrientes'!AB116/'Valor ventas corrientes'!$FP116)*100</f>
        <v>204831277.10506612</v>
      </c>
      <c r="AC116" s="7">
        <f>('Valor ventas corrientes'!AC116/'Valor ventas corrientes'!$FP116)*100</f>
        <v>308493298.72722733</v>
      </c>
      <c r="AD116" s="7">
        <f>('Valor ventas corrientes'!AD116/'Valor ventas corrientes'!$FP116)*100</f>
        <v>0</v>
      </c>
      <c r="AE116" s="7">
        <f>('Valor ventas corrientes'!AE116/'Valor ventas corrientes'!$FP116)*100</f>
        <v>12949357.324879481</v>
      </c>
      <c r="AF116" s="7">
        <f>('Valor ventas corrientes'!AF116/'Valor ventas corrientes'!$FP116)*100</f>
        <v>22068362.62599856</v>
      </c>
      <c r="AG116" s="7">
        <f>('Valor ventas corrientes'!AG116/'Valor ventas corrientes'!$FP116)*100</f>
        <v>675191.68188343663</v>
      </c>
      <c r="AH116" s="7">
        <f>('Valor ventas corrientes'!AH116/'Valor ventas corrientes'!$FP116)*100</f>
        <v>12949357.324879481</v>
      </c>
      <c r="AI116" s="7">
        <f>('Valor ventas corrientes'!AI116/'Valor ventas corrientes'!$FP116)*100</f>
        <v>22743554.307882</v>
      </c>
      <c r="AJ116" s="7">
        <f>('Valor ventas corrientes'!AJ116/'Valor ventas corrientes'!$FP116)*100</f>
        <v>35692911.632761478</v>
      </c>
      <c r="AK116" s="7">
        <f>('Valor ventas corrientes'!AK116/'Valor ventas corrientes'!$FP116)*100</f>
        <v>0</v>
      </c>
      <c r="AL116" s="7">
        <f>('Valor ventas corrientes'!AL116/'Valor ventas corrientes'!$FP116)*100</f>
        <v>18287301.078953415</v>
      </c>
      <c r="AM116" s="7">
        <f>('Valor ventas corrientes'!AM116/'Valor ventas corrientes'!$FP116)*100</f>
        <v>62689452.342756607</v>
      </c>
      <c r="AN116" s="7">
        <f>('Valor ventas corrientes'!AN116/'Valor ventas corrientes'!$FP116)*100</f>
        <v>11297218.185007919</v>
      </c>
      <c r="AO116" s="7">
        <f>('Valor ventas corrientes'!AO116/'Valor ventas corrientes'!$FP116)*100</f>
        <v>18287301.078953415</v>
      </c>
      <c r="AP116" s="7">
        <f>('Valor ventas corrientes'!AP116/'Valor ventas corrientes'!$FP116)*100</f>
        <v>73986670.527764529</v>
      </c>
      <c r="AQ116" s="7">
        <f>('Valor ventas corrientes'!AQ116/'Valor ventas corrientes'!$FP116)*100</f>
        <v>92273971.606717944</v>
      </c>
      <c r="AR116" s="7">
        <f>('Valor ventas corrientes'!AR116/'Valor ventas corrientes'!$FP116)*100</f>
        <v>117645.10186381752</v>
      </c>
      <c r="AS116" s="7">
        <f>('Valor ventas corrientes'!AS116/'Valor ventas corrientes'!$FP116)*100</f>
        <v>248245067.94555071</v>
      </c>
      <c r="AT116" s="7">
        <f>('Valor ventas corrientes'!AT116/'Valor ventas corrientes'!$FP116)*100</f>
        <v>199465554.03608042</v>
      </c>
      <c r="AU116" s="7">
        <f>('Valor ventas corrientes'!AU116/'Valor ventas corrientes'!$FP116)*100</f>
        <v>89824064.557914734</v>
      </c>
      <c r="AV116" s="7">
        <f>('Valor ventas corrientes'!AV116/'Valor ventas corrientes'!$FP116)*100</f>
        <v>248362713.04741454</v>
      </c>
      <c r="AW116" s="7">
        <f>('Valor ventas corrientes'!AW116/'Valor ventas corrientes'!$FP116)*100</f>
        <v>289289618.59399515</v>
      </c>
      <c r="AX116" s="7">
        <f>('Valor ventas corrientes'!AX116/'Valor ventas corrientes'!$FP116)*100</f>
        <v>537652331.64140975</v>
      </c>
      <c r="AY116" s="7">
        <f>('Valor ventas corrientes'!AY116/'Valor ventas corrientes'!$FP116)*100</f>
        <v>6086519.1261826456</v>
      </c>
      <c r="AZ116" s="7">
        <f>('Valor ventas corrientes'!AZ116/'Valor ventas corrientes'!$FP116)*100</f>
        <v>13792607.92622811</v>
      </c>
      <c r="BA116" s="7">
        <f>('Valor ventas corrientes'!BA116/'Valor ventas corrientes'!$FP116)*100</f>
        <v>29859221.370720048</v>
      </c>
      <c r="BB116" s="7">
        <f>('Valor ventas corrientes'!BB116/'Valor ventas corrientes'!$FP116)*100</f>
        <v>11401539.009703316</v>
      </c>
      <c r="BC116" s="7">
        <f>('Valor ventas corrientes'!BC116/'Valor ventas corrientes'!$FP116)*100</f>
        <v>19879127.052410755</v>
      </c>
      <c r="BD116" s="7">
        <f>('Valor ventas corrientes'!BD116/'Valor ventas corrientes'!$FP116)*100</f>
        <v>41260760.380423367</v>
      </c>
      <c r="BE116" s="7">
        <f>('Valor ventas corrientes'!BE116/'Valor ventas corrientes'!$FP116)*100</f>
        <v>61139887.432834119</v>
      </c>
      <c r="BF116" s="7">
        <f>('Valor ventas corrientes'!BF116/'Valor ventas corrientes'!$FP116)*100</f>
        <v>0</v>
      </c>
      <c r="BG116" s="7">
        <f>('Valor ventas corrientes'!BG116/'Valor ventas corrientes'!$FP116)*100</f>
        <v>18786343.412691157</v>
      </c>
      <c r="BH116" s="7">
        <f>('Valor ventas corrientes'!BH116/'Valor ventas corrientes'!$FP116)*100</f>
        <v>23543531.80014183</v>
      </c>
      <c r="BI116" s="7">
        <f>('Valor ventas corrientes'!BI116/'Valor ventas corrientes'!$FP116)*100</f>
        <v>20585289.999332849</v>
      </c>
      <c r="BJ116" s="7">
        <f>('Valor ventas corrientes'!BJ116/'Valor ventas corrientes'!$FP116)*100</f>
        <v>18786343.412691157</v>
      </c>
      <c r="BK116" s="7">
        <f>('Valor ventas corrientes'!BK116/'Valor ventas corrientes'!$FP116)*100</f>
        <v>44128821.799474679</v>
      </c>
      <c r="BL116" s="7">
        <f>('Valor ventas corrientes'!BL116/'Valor ventas corrientes'!$FP116)*100</f>
        <v>62915165.212165833</v>
      </c>
      <c r="BM116" s="7">
        <f>('Valor ventas corrientes'!BM116/'Valor ventas corrientes'!$FP116)*100</f>
        <v>2022310.3825730712</v>
      </c>
      <c r="BN116" s="7">
        <f>('Valor ventas corrientes'!BN116/'Valor ventas corrientes'!$FP116)*100</f>
        <v>50393190.866478711</v>
      </c>
      <c r="BO116" s="7">
        <f>('Valor ventas corrientes'!BO116/'Valor ventas corrientes'!$FP116)*100</f>
        <v>16496030.90235652</v>
      </c>
      <c r="BP116" s="7">
        <f>('Valor ventas corrientes'!BP116/'Valor ventas corrientes'!$FP116)*100</f>
        <v>4810926.2256397838</v>
      </c>
      <c r="BQ116" s="7">
        <f>('Valor ventas corrientes'!BQ116/'Valor ventas corrientes'!$FP116)*100</f>
        <v>52415501.24905178</v>
      </c>
      <c r="BR116" s="7">
        <f>('Valor ventas corrientes'!BR116/'Valor ventas corrientes'!$FP116)*100</f>
        <v>21306957.127996303</v>
      </c>
      <c r="BS116" s="7">
        <f>('Valor ventas corrientes'!BS116/'Valor ventas corrientes'!$FP116)*100</f>
        <v>73722458.377048075</v>
      </c>
      <c r="BT116" s="7">
        <f>('Valor ventas corrientes'!BT116/'Valor ventas corrientes'!$FP116)*100</f>
        <v>0</v>
      </c>
      <c r="BU116" s="7">
        <f>('Valor ventas corrientes'!BU116/'Valor ventas corrientes'!$FP116)*100</f>
        <v>66056703.00538414</v>
      </c>
      <c r="BV116" s="7">
        <f>('Valor ventas corrientes'!BV116/'Valor ventas corrientes'!$FP116)*100</f>
        <v>54973784.724454977</v>
      </c>
      <c r="BW116" s="7">
        <f>('Valor ventas corrientes'!BW116/'Valor ventas corrientes'!$FP116)*100</f>
        <v>25767322.348464444</v>
      </c>
      <c r="BX116" s="7">
        <f>('Valor ventas corrientes'!BX116/'Valor ventas corrientes'!$FP116)*100</f>
        <v>66056703.00538414</v>
      </c>
      <c r="BY116" s="7">
        <f>('Valor ventas corrientes'!BY116/'Valor ventas corrientes'!$FP116)*100</f>
        <v>80741107.072919428</v>
      </c>
      <c r="BZ116" s="7">
        <f>('Valor ventas corrientes'!BZ116/'Valor ventas corrientes'!$FP116)*100</f>
        <v>146797810.07830358</v>
      </c>
      <c r="CA116" s="7">
        <f>('Valor ventas corrientes'!CA116/'Valor ventas corrientes'!$FP116)*100</f>
        <v>1623012.4094715437</v>
      </c>
      <c r="CB116" s="7">
        <f>('Valor ventas corrientes'!CB116/'Valor ventas corrientes'!$FP116)*100</f>
        <v>14640209.433096042</v>
      </c>
      <c r="CC116" s="7">
        <f>('Valor ventas corrientes'!CC116/'Valor ventas corrientes'!$FP116)*100</f>
        <v>67933470.256160632</v>
      </c>
      <c r="CD116" s="7">
        <f>('Valor ventas corrientes'!CD116/'Valor ventas corrientes'!$FP116)*100</f>
        <v>45300384.727123573</v>
      </c>
      <c r="CE116" s="7">
        <f>('Valor ventas corrientes'!CE116/'Valor ventas corrientes'!$FP116)*100</f>
        <v>16263221.842567585</v>
      </c>
      <c r="CF116" s="7">
        <f>('Valor ventas corrientes'!CF116/'Valor ventas corrientes'!$FP116)*100</f>
        <v>113233854.98328421</v>
      </c>
      <c r="CG116" s="7">
        <f>('Valor ventas corrientes'!CG116/'Valor ventas corrientes'!$FP116)*100</f>
        <v>129497076.82585178</v>
      </c>
      <c r="CH116" s="7">
        <f>('Valor ventas corrientes'!CH116/'Valor ventas corrientes'!$FP116)*100</f>
        <v>105985038.63684097</v>
      </c>
      <c r="CI116" s="7">
        <f>('Valor ventas corrientes'!CI116/'Valor ventas corrientes'!$FP116)*100</f>
        <v>70309278.356737092</v>
      </c>
      <c r="CJ116" s="7">
        <f>('Valor ventas corrientes'!CJ116/'Valor ventas corrientes'!$FP116)*100</f>
        <v>26078889.921053998</v>
      </c>
      <c r="CK116" s="7">
        <f>('Valor ventas corrientes'!CK116/'Valor ventas corrientes'!$FP116)*100</f>
        <v>682611.37069534254</v>
      </c>
      <c r="CL116" s="7">
        <f>('Valor ventas corrientes'!CL116/'Valor ventas corrientes'!$FP116)*100</f>
        <v>176294316.99357805</v>
      </c>
      <c r="CM116" s="7">
        <f>('Valor ventas corrientes'!CM116/'Valor ventas corrientes'!$FP116)*100</f>
        <v>26761501.29174934</v>
      </c>
      <c r="CN116" s="7">
        <f>('Valor ventas corrientes'!CN116/'Valor ventas corrientes'!$FP116)*100</f>
        <v>203055818.2853274</v>
      </c>
      <c r="CO116" s="7">
        <f>('Valor ventas corrientes'!CO116/'Valor ventas corrientes'!$FP116)*100</f>
        <v>2649179.115162327</v>
      </c>
      <c r="CP116" s="7">
        <f>('Valor ventas corrientes'!CP116/'Valor ventas corrientes'!$FP116)*100</f>
        <v>167714899.65767825</v>
      </c>
      <c r="CQ116" s="7">
        <f>('Valor ventas corrientes'!CQ116/'Valor ventas corrientes'!$FP116)*100</f>
        <v>109693342.71539657</v>
      </c>
      <c r="CR116" s="7">
        <f>('Valor ventas corrientes'!CR116/'Valor ventas corrientes'!$FP116)*100</f>
        <v>106765946.04491645</v>
      </c>
      <c r="CS116" s="7">
        <f>('Valor ventas corrientes'!CS116/'Valor ventas corrientes'!$FP116)*100</f>
        <v>170364078.77284059</v>
      </c>
      <c r="CT116" s="7">
        <f>('Valor ventas corrientes'!CT116/'Valor ventas corrientes'!$FP116)*100</f>
        <v>216459288.76031303</v>
      </c>
      <c r="CU116" s="7">
        <f>('Valor ventas corrientes'!CU116/'Valor ventas corrientes'!$FP116)*100</f>
        <v>386823367.53315359</v>
      </c>
      <c r="CV116" s="7">
        <f>('Valor ventas corrientes'!CV116/'Valor ventas corrientes'!$FP116)*100</f>
        <v>4570528.3081340324</v>
      </c>
      <c r="CW116" s="7">
        <f>('Valor ventas corrientes'!CW116/'Valor ventas corrientes'!$FP116)*100</f>
        <v>12793914.844270052</v>
      </c>
      <c r="CX116" s="7">
        <f>('Valor ventas corrientes'!CX116/'Valor ventas corrientes'!$FP116)*100</f>
        <v>26799767.594827864</v>
      </c>
      <c r="CY116" s="7">
        <f>('Valor ventas corrientes'!CY116/'Valor ventas corrientes'!$FP116)*100</f>
        <v>4223732.0530655514</v>
      </c>
      <c r="CZ116" s="7">
        <f>('Valor ventas corrientes'!CZ116/'Valor ventas corrientes'!$FP116)*100</f>
        <v>17364443.152404085</v>
      </c>
      <c r="DA116" s="7">
        <f>('Valor ventas corrientes'!DA116/'Valor ventas corrientes'!$FP116)*100</f>
        <v>31023499.647893414</v>
      </c>
      <c r="DB116" s="7">
        <f>('Valor ventas corrientes'!DB116/'Valor ventas corrientes'!$FP116)*100</f>
        <v>48387942.800297499</v>
      </c>
      <c r="DC116" s="7">
        <f>('Valor ventas corrientes'!DC116/'Valor ventas corrientes'!$FP116)*100</f>
        <v>0</v>
      </c>
      <c r="DD116" s="7">
        <f>('Valor ventas corrientes'!DD116/'Valor ventas corrientes'!$FP116)*100</f>
        <v>23763040.325766541</v>
      </c>
      <c r="DE116" s="7">
        <f>('Valor ventas corrientes'!DE116/'Valor ventas corrientes'!$FP116)*100</f>
        <v>20305370.367401604</v>
      </c>
      <c r="DF116" s="7">
        <f>('Valor ventas corrientes'!DF116/'Valor ventas corrientes'!$FP116)*100</f>
        <v>15428857.060540095</v>
      </c>
      <c r="DG116" s="7">
        <f>('Valor ventas corrientes'!DG116/'Valor ventas corrientes'!$FP116)*100</f>
        <v>23763040.325766541</v>
      </c>
      <c r="DH116" s="7">
        <f>('Valor ventas corrientes'!DH116/'Valor ventas corrientes'!$FP116)*100</f>
        <v>35734227.427941695</v>
      </c>
      <c r="DI116" s="7">
        <f>('Valor ventas corrientes'!DI116/'Valor ventas corrientes'!$FP116)*100</f>
        <v>59497267.753708236</v>
      </c>
      <c r="DJ116" s="7">
        <f>('Valor ventas corrientes'!DJ116/'Valor ventas corrientes'!$FP116)*100</f>
        <v>3334347.3106222525</v>
      </c>
      <c r="DK116" s="7">
        <f>('Valor ventas corrientes'!DK116/'Valor ventas corrientes'!$FP116)*100</f>
        <v>11916944.725146834</v>
      </c>
      <c r="DL116" s="7">
        <f>('Valor ventas corrientes'!DL116/'Valor ventas corrientes'!$FP116)*100</f>
        <v>24091061.800265376</v>
      </c>
      <c r="DM116" s="7">
        <f>('Valor ventas corrientes'!DM116/'Valor ventas corrientes'!$FP116)*100</f>
        <v>17608553.882191312</v>
      </c>
      <c r="DN116" s="7">
        <f>('Valor ventas corrientes'!DN116/'Valor ventas corrientes'!$FP116)*100</f>
        <v>15251292.035769086</v>
      </c>
      <c r="DO116" s="7">
        <f>('Valor ventas corrientes'!DO116/'Valor ventas corrientes'!$FP116)*100</f>
        <v>41699615.682456687</v>
      </c>
      <c r="DP116" s="7">
        <f>('Valor ventas corrientes'!DP116/'Valor ventas corrientes'!$FP116)*100</f>
        <v>56950907.718225777</v>
      </c>
      <c r="DQ116" s="7">
        <f>('Valor ventas corrientes'!DQ116/'Valor ventas corrientes'!$FP116)*100</f>
        <v>0</v>
      </c>
      <c r="DR116" s="7">
        <f>('Valor ventas corrientes'!DR116/'Valor ventas corrientes'!$FP116)*100</f>
        <v>10542131.29399788</v>
      </c>
      <c r="DS116" s="7">
        <f>('Valor ventas corrientes'!DS116/'Valor ventas corrientes'!$FP116)*100</f>
        <v>86880096.754442096</v>
      </c>
      <c r="DT116" s="7">
        <f>('Valor ventas corrientes'!DT116/'Valor ventas corrientes'!$FP116)*100</f>
        <v>153380921.55697826</v>
      </c>
      <c r="DU116" s="7">
        <f>('Valor ventas corrientes'!DU116/'Valor ventas corrientes'!$FP116)*100</f>
        <v>10542131.29399788</v>
      </c>
      <c r="DV116" s="7">
        <f>('Valor ventas corrientes'!DV116/'Valor ventas corrientes'!$FP116)*100</f>
        <v>240261018.31142035</v>
      </c>
      <c r="DW116" s="7">
        <f>('Valor ventas corrientes'!DW116/'Valor ventas corrientes'!$FP116)*100</f>
        <v>250803149.60541824</v>
      </c>
      <c r="DX116" s="7">
        <f>('Valor ventas corrientes'!DX116/'Valor ventas corrientes'!$FP116)*100</f>
        <v>2652951.2849543002</v>
      </c>
      <c r="DY116" s="7">
        <f>('Valor ventas corrientes'!DY116/'Valor ventas corrientes'!$FP116)*100</f>
        <v>15651790.514520381</v>
      </c>
      <c r="DZ116" s="7">
        <f>('Valor ventas corrientes'!DZ116/'Valor ventas corrientes'!$FP116)*100</f>
        <v>33256934.307733744</v>
      </c>
      <c r="EA116" s="7">
        <f>('Valor ventas corrientes'!EA116/'Valor ventas corrientes'!$FP116)*100</f>
        <v>21111386.002416562</v>
      </c>
      <c r="EB116" s="7">
        <f>('Valor ventas corrientes'!EB116/'Valor ventas corrientes'!$FP116)*100</f>
        <v>18304741.799474683</v>
      </c>
      <c r="EC116" s="7">
        <f>('Valor ventas corrientes'!EC116/'Valor ventas corrientes'!$FP116)*100</f>
        <v>54368320.31015031</v>
      </c>
      <c r="ED116" s="7">
        <f>('Valor ventas corrientes'!ED116/'Valor ventas corrientes'!$FP116)*100</f>
        <v>72673062.109624997</v>
      </c>
      <c r="EE116" s="7">
        <f>('Valor ventas corrientes'!EE116/'Valor ventas corrientes'!$FP116)*100</f>
        <v>0</v>
      </c>
      <c r="EF116" s="7">
        <f>('Valor ventas corrientes'!EF116/'Valor ventas corrientes'!$FP116)*100</f>
        <v>18406312.887496386</v>
      </c>
      <c r="EG116" s="7">
        <f>('Valor ventas corrientes'!EG116/'Valor ventas corrientes'!$FP116)*100</f>
        <v>18012272.505886976</v>
      </c>
      <c r="EH116" s="7">
        <f>('Valor ventas corrientes'!EH116/'Valor ventas corrientes'!$FP116)*100</f>
        <v>1297495.8219156081</v>
      </c>
      <c r="EI116" s="7">
        <f>('Valor ventas corrientes'!EI116/'Valor ventas corrientes'!$FP116)*100</f>
        <v>18406312.887496386</v>
      </c>
      <c r="EJ116" s="7">
        <f>('Valor ventas corrientes'!EJ116/'Valor ventas corrientes'!$FP116)*100</f>
        <v>19309768.327802584</v>
      </c>
      <c r="EK116" s="7">
        <f>('Valor ventas corrientes'!EK116/'Valor ventas corrientes'!$FP116)*100</f>
        <v>37716081.215298966</v>
      </c>
      <c r="EL116" s="7">
        <f>('Valor ventas corrientes'!EL116/'Valor ventas corrientes'!$FP116)*100</f>
        <v>45493244.698411442</v>
      </c>
      <c r="EM116" s="7">
        <f>('Valor ventas corrientes'!EM116/'Valor ventas corrientes'!$FP116)*100</f>
        <v>942842154.97769988</v>
      </c>
      <c r="EN116" s="7">
        <f>('Valor ventas corrientes'!EN116/'Valor ventas corrientes'!$FP116)*100</f>
        <v>1049364175.7850494</v>
      </c>
      <c r="EO116" s="7">
        <f>('Valor ventas corrientes'!EO116/'Valor ventas corrientes'!$FP116)*100</f>
        <v>1129180572.977092</v>
      </c>
      <c r="EP116" s="7">
        <f>('Valor ventas corrientes'!EP116/'Valor ventas corrientes'!$FP116)*100</f>
        <v>988335399.67611134</v>
      </c>
      <c r="EQ116" s="7">
        <f>('Valor ventas corrientes'!EQ116/'Valor ventas corrientes'!$FP116)*100</f>
        <v>2178544748.7621417</v>
      </c>
      <c r="ER116" s="7">
        <f>('Valor ventas corrientes'!ER116/'Valor ventas corrientes'!$FP116)*100</f>
        <v>3166880148.4382529</v>
      </c>
      <c r="ES116" s="7">
        <f>('Valor ventas corrientes'!ES116/'Valor ventas corrientes'!$FP116)*100</f>
        <v>159587112.84400815</v>
      </c>
      <c r="ET116" s="7">
        <f>('Valor ventas corrientes'!ET116/'Valor ventas corrientes'!$FP116)*100</f>
        <v>1297078958.5712132</v>
      </c>
      <c r="EU116" s="7">
        <f>('Valor ventas corrientes'!EU116/'Valor ventas corrientes'!$FP116)*100</f>
        <v>1365339629.6842902</v>
      </c>
      <c r="EV116" s="7">
        <f>('Valor ventas corrientes'!EV116/'Valor ventas corrientes'!$FP116)*100</f>
        <v>1328965768.6911273</v>
      </c>
      <c r="EW116" s="7">
        <f>('Valor ventas corrientes'!EW116/'Valor ventas corrientes'!$FP116)*100</f>
        <v>1456666071.4152212</v>
      </c>
      <c r="EX116" s="7">
        <f>('Valor ventas corrientes'!EX116/'Valor ventas corrientes'!$FP116)*100</f>
        <v>2694305398.3754172</v>
      </c>
      <c r="EY116" s="7">
        <f>('Valor ventas corrientes'!EY116/'Valor ventas corrientes'!$FP116)*100</f>
        <v>4150971469.7906384</v>
      </c>
      <c r="EZ116" s="7">
        <f>('Valor ventas corrientes'!EZ116/'Valor ventas corrientes'!$FP116)*100</f>
        <v>170144939.74771872</v>
      </c>
      <c r="FA116" s="7">
        <f>('Valor ventas corrientes'!FA116/'Valor ventas corrientes'!$FP116)*100</f>
        <v>1371746780.274915</v>
      </c>
      <c r="FB116" s="7">
        <f>('Valor ventas corrientes'!FB116/'Valor ventas corrientes'!$FP116)*100</f>
        <v>1556672860.5089607</v>
      </c>
      <c r="FC116" s="7">
        <f>('Valor ventas corrientes'!FC116/'Valor ventas corrientes'!$FP116)*100</f>
        <v>1540719219.2463188</v>
      </c>
      <c r="FD116" s="7">
        <f>('Valor ventas corrientes'!FD116/'Valor ventas corrientes'!$FP116)*100</f>
        <v>1541891720.0226336</v>
      </c>
      <c r="FE116" s="7">
        <f>('Valor ventas corrientes'!FE116/'Valor ventas corrientes'!$FP116)*100</f>
        <v>3097392079.75528</v>
      </c>
      <c r="FF116" s="7">
        <f>('Valor ventas corrientes'!FF116/'Valor ventas corrientes'!$FP116)*100</f>
        <v>4639283799.7779131</v>
      </c>
      <c r="FG116" s="7">
        <f>('Valor ventas corrientes'!FG116/'Valor ventas corrientes'!$FP116)*100</f>
        <v>170144939.74771872</v>
      </c>
      <c r="FH116" s="7">
        <f>('Valor ventas corrientes'!FH116/'Valor ventas corrientes'!$FP116)*100</f>
        <v>1390153093.1624112</v>
      </c>
      <c r="FI116" s="7">
        <f>('Valor ventas corrientes'!FI116/'Valor ventas corrientes'!$FP116)*100</f>
        <v>1574685133.0148478</v>
      </c>
      <c r="FJ116" s="7">
        <f>('Valor ventas corrientes'!FJ116/'Valor ventas corrientes'!$FP116)*100</f>
        <v>1542016715.0682344</v>
      </c>
      <c r="FK116" s="7">
        <f>('Valor ventas corrientes'!FK116/'Valor ventas corrientes'!$FP116)*100</f>
        <v>1560298032.91013</v>
      </c>
      <c r="FL116" s="7">
        <f>('Valor ventas corrientes'!FL116/'Valor ventas corrientes'!$FP116)*100</f>
        <v>3116701848.0830822</v>
      </c>
      <c r="FM116" s="7">
        <f>('Valor ventas corrientes'!FM116/'Valor ventas corrientes'!$FP116)*100</f>
        <v>4676999880.9932117</v>
      </c>
    </row>
    <row r="117" spans="1:169" x14ac:dyDescent="0.25">
      <c r="A117" s="29">
        <v>43525</v>
      </c>
      <c r="B117" s="7">
        <f>('Valor ventas corrientes'!B117/'Valor ventas corrientes'!$FP117)*100</f>
        <v>1752205.5304041535</v>
      </c>
      <c r="C117" s="7">
        <f>('Valor ventas corrientes'!C117/'Valor ventas corrientes'!$FP117)*100</f>
        <v>215616558.58739176</v>
      </c>
      <c r="D117" s="7">
        <f>('Valor ventas corrientes'!D117/'Valor ventas corrientes'!$FP117)*100</f>
        <v>409297491.32653874</v>
      </c>
      <c r="E117" s="7">
        <f>('Valor ventas corrientes'!E117/'Valor ventas corrientes'!$FP117)*100</f>
        <v>428275333.58992088</v>
      </c>
      <c r="F117" s="7">
        <f>('Valor ventas corrientes'!F117/'Valor ventas corrientes'!$FP117)*100</f>
        <v>217368764.11779591</v>
      </c>
      <c r="G117" s="7">
        <f>('Valor ventas corrientes'!G117/'Valor ventas corrientes'!$FP117)*100</f>
        <v>837572824.91645956</v>
      </c>
      <c r="H117" s="7">
        <f>('Valor ventas corrientes'!H117/'Valor ventas corrientes'!$FP117)*100</f>
        <v>1054941589.0342556</v>
      </c>
      <c r="I117" s="7">
        <f>('Valor ventas corrientes'!I117/'Valor ventas corrientes'!$FP117)*100</f>
        <v>59105104.803075731</v>
      </c>
      <c r="J117" s="7">
        <f>('Valor ventas corrientes'!J117/'Valor ventas corrientes'!$FP117)*100</f>
        <v>106661114.54212004</v>
      </c>
      <c r="K117" s="7">
        <f>('Valor ventas corrientes'!K117/'Valor ventas corrientes'!$FP117)*100</f>
        <v>101136034.19628379</v>
      </c>
      <c r="L117" s="7">
        <f>('Valor ventas corrientes'!L117/'Valor ventas corrientes'!$FP117)*100</f>
        <v>107152717.42403632</v>
      </c>
      <c r="M117" s="7">
        <f>('Valor ventas corrientes'!M117/'Valor ventas corrientes'!$FP117)*100</f>
        <v>165766219.34519577</v>
      </c>
      <c r="N117" s="7">
        <f>('Valor ventas corrientes'!N117/'Valor ventas corrientes'!$FP117)*100</f>
        <v>208288751.62032011</v>
      </c>
      <c r="O117" s="7">
        <f>('Valor ventas corrientes'!O117/'Valor ventas corrientes'!$FP117)*100</f>
        <v>374054970.96551591</v>
      </c>
      <c r="P117" s="7">
        <f>('Valor ventas corrientes'!P117/'Valor ventas corrientes'!$FP117)*100</f>
        <v>1654204.0999168234</v>
      </c>
      <c r="Q117" s="7">
        <f>('Valor ventas corrientes'!Q117/'Valor ventas corrientes'!$FP117)*100</f>
        <v>215086904.94502223</v>
      </c>
      <c r="R117" s="7">
        <f>('Valor ventas corrientes'!R117/'Valor ventas corrientes'!$FP117)*100</f>
        <v>318878912.65800208</v>
      </c>
      <c r="S117" s="7">
        <f>('Valor ventas corrientes'!S117/'Valor ventas corrientes'!$FP117)*100</f>
        <v>580195035.90330303</v>
      </c>
      <c r="T117" s="7">
        <f>('Valor ventas corrientes'!T117/'Valor ventas corrientes'!$FP117)*100</f>
        <v>216741109.04493904</v>
      </c>
      <c r="U117" s="7">
        <f>('Valor ventas corrientes'!U117/'Valor ventas corrientes'!$FP117)*100</f>
        <v>899073948.56130517</v>
      </c>
      <c r="V117" s="7">
        <f>('Valor ventas corrientes'!V117/'Valor ventas corrientes'!$FP117)*100</f>
        <v>1115815057.6062441</v>
      </c>
      <c r="W117" s="7">
        <f>('Valor ventas corrientes'!W117/'Valor ventas corrientes'!$FP117)*100</f>
        <v>0</v>
      </c>
      <c r="X117" s="7">
        <f>('Valor ventas corrientes'!X117/'Valor ventas corrientes'!$FP117)*100</f>
        <v>92719257.106479183</v>
      </c>
      <c r="Y117" s="7">
        <f>('Valor ventas corrientes'!Y117/'Valor ventas corrientes'!$FP117)*100</f>
        <v>62258951.82753218</v>
      </c>
      <c r="Z117" s="7">
        <f>('Valor ventas corrientes'!Z117/'Valor ventas corrientes'!$FP117)*100</f>
        <v>145621841.20862401</v>
      </c>
      <c r="AA117" s="7">
        <f>('Valor ventas corrientes'!AA117/'Valor ventas corrientes'!$FP117)*100</f>
        <v>92719257.106479183</v>
      </c>
      <c r="AB117" s="7">
        <f>('Valor ventas corrientes'!AB117/'Valor ventas corrientes'!$FP117)*100</f>
        <v>207880793.03615618</v>
      </c>
      <c r="AC117" s="7">
        <f>('Valor ventas corrientes'!AC117/'Valor ventas corrientes'!$FP117)*100</f>
        <v>300600050.14263535</v>
      </c>
      <c r="AD117" s="7">
        <f>('Valor ventas corrientes'!AD117/'Valor ventas corrientes'!$FP117)*100</f>
        <v>0</v>
      </c>
      <c r="AE117" s="7">
        <f>('Valor ventas corrientes'!AE117/'Valor ventas corrientes'!$FP117)*100</f>
        <v>14929361.326377451</v>
      </c>
      <c r="AF117" s="7">
        <f>('Valor ventas corrientes'!AF117/'Valor ventas corrientes'!$FP117)*100</f>
        <v>18447724.677441634</v>
      </c>
      <c r="AG117" s="7">
        <f>('Valor ventas corrientes'!AG117/'Valor ventas corrientes'!$FP117)*100</f>
        <v>3210725.9152422473</v>
      </c>
      <c r="AH117" s="7">
        <f>('Valor ventas corrientes'!AH117/'Valor ventas corrientes'!$FP117)*100</f>
        <v>14929361.326377451</v>
      </c>
      <c r="AI117" s="7">
        <f>('Valor ventas corrientes'!AI117/'Valor ventas corrientes'!$FP117)*100</f>
        <v>21658450.592683885</v>
      </c>
      <c r="AJ117" s="7">
        <f>('Valor ventas corrientes'!AJ117/'Valor ventas corrientes'!$FP117)*100</f>
        <v>36587811.919061333</v>
      </c>
      <c r="AK117" s="7">
        <f>('Valor ventas corrientes'!AK117/'Valor ventas corrientes'!$FP117)*100</f>
        <v>0</v>
      </c>
      <c r="AL117" s="7">
        <f>('Valor ventas corrientes'!AL117/'Valor ventas corrientes'!$FP117)*100</f>
        <v>13345053.13272395</v>
      </c>
      <c r="AM117" s="7">
        <f>('Valor ventas corrientes'!AM117/'Valor ventas corrientes'!$FP117)*100</f>
        <v>42037499.957093246</v>
      </c>
      <c r="AN117" s="7">
        <f>('Valor ventas corrientes'!AN117/'Valor ventas corrientes'!$FP117)*100</f>
        <v>3055526.4480731911</v>
      </c>
      <c r="AO117" s="7">
        <f>('Valor ventas corrientes'!AO117/'Valor ventas corrientes'!$FP117)*100</f>
        <v>13345053.13272395</v>
      </c>
      <c r="AP117" s="7">
        <f>('Valor ventas corrientes'!AP117/'Valor ventas corrientes'!$FP117)*100</f>
        <v>45093026.40516644</v>
      </c>
      <c r="AQ117" s="7">
        <f>('Valor ventas corrientes'!AQ117/'Valor ventas corrientes'!$FP117)*100</f>
        <v>58438079.53789039</v>
      </c>
      <c r="AR117" s="7">
        <f>('Valor ventas corrientes'!AR117/'Valor ventas corrientes'!$FP117)*100</f>
        <v>117136.88649748285</v>
      </c>
      <c r="AS117" s="7">
        <f>('Valor ventas corrientes'!AS117/'Valor ventas corrientes'!$FP117)*100</f>
        <v>276098513.45402062</v>
      </c>
      <c r="AT117" s="7">
        <f>('Valor ventas corrientes'!AT117/'Valor ventas corrientes'!$FP117)*100</f>
        <v>196614999.05585471</v>
      </c>
      <c r="AU117" s="7">
        <f>('Valor ventas corrientes'!AU117/'Valor ventas corrientes'!$FP117)*100</f>
        <v>81946453.406224921</v>
      </c>
      <c r="AV117" s="7">
        <f>('Valor ventas corrientes'!AV117/'Valor ventas corrientes'!$FP117)*100</f>
        <v>276215650.34051812</v>
      </c>
      <c r="AW117" s="7">
        <f>('Valor ventas corrientes'!AW117/'Valor ventas corrientes'!$FP117)*100</f>
        <v>278561452.46207964</v>
      </c>
      <c r="AX117" s="7">
        <f>('Valor ventas corrientes'!AX117/'Valor ventas corrientes'!$FP117)*100</f>
        <v>554777102.80259776</v>
      </c>
      <c r="AY117" s="7">
        <f>('Valor ventas corrientes'!AY117/'Valor ventas corrientes'!$FP117)*100</f>
        <v>18455497.948545754</v>
      </c>
      <c r="AZ117" s="7">
        <f>('Valor ventas corrientes'!AZ117/'Valor ventas corrientes'!$FP117)*100</f>
        <v>19695852.562969584</v>
      </c>
      <c r="BA117" s="7">
        <f>('Valor ventas corrientes'!BA117/'Valor ventas corrientes'!$FP117)*100</f>
        <v>15261413.423238054</v>
      </c>
      <c r="BB117" s="7">
        <f>('Valor ventas corrientes'!BB117/'Valor ventas corrientes'!$FP117)*100</f>
        <v>12556765.724830762</v>
      </c>
      <c r="BC117" s="7">
        <f>('Valor ventas corrientes'!BC117/'Valor ventas corrientes'!$FP117)*100</f>
        <v>38151350.511515342</v>
      </c>
      <c r="BD117" s="7">
        <f>('Valor ventas corrientes'!BD117/'Valor ventas corrientes'!$FP117)*100</f>
        <v>27818179.148068815</v>
      </c>
      <c r="BE117" s="7">
        <f>('Valor ventas corrientes'!BE117/'Valor ventas corrientes'!$FP117)*100</f>
        <v>65969529.65958415</v>
      </c>
      <c r="BF117" s="7">
        <f>('Valor ventas corrientes'!BF117/'Valor ventas corrientes'!$FP117)*100</f>
        <v>0</v>
      </c>
      <c r="BG117" s="7">
        <f>('Valor ventas corrientes'!BG117/'Valor ventas corrientes'!$FP117)*100</f>
        <v>14013006.285051169</v>
      </c>
      <c r="BH117" s="7">
        <f>('Valor ventas corrientes'!BH117/'Valor ventas corrientes'!$FP117)*100</f>
        <v>25781240.809984908</v>
      </c>
      <c r="BI117" s="7">
        <f>('Valor ventas corrientes'!BI117/'Valor ventas corrientes'!$FP117)*100</f>
        <v>14123240.164021863</v>
      </c>
      <c r="BJ117" s="7">
        <f>('Valor ventas corrientes'!BJ117/'Valor ventas corrientes'!$FP117)*100</f>
        <v>14013006.285051169</v>
      </c>
      <c r="BK117" s="7">
        <f>('Valor ventas corrientes'!BK117/'Valor ventas corrientes'!$FP117)*100</f>
        <v>39904480.974006772</v>
      </c>
      <c r="BL117" s="7">
        <f>('Valor ventas corrientes'!BL117/'Valor ventas corrientes'!$FP117)*100</f>
        <v>53917487.259057947</v>
      </c>
      <c r="BM117" s="7">
        <f>('Valor ventas corrientes'!BM117/'Valor ventas corrientes'!$FP117)*100</f>
        <v>955960.16049485246</v>
      </c>
      <c r="BN117" s="7">
        <f>('Valor ventas corrientes'!BN117/'Valor ventas corrientes'!$FP117)*100</f>
        <v>38484670.326795891</v>
      </c>
      <c r="BO117" s="7">
        <f>('Valor ventas corrientes'!BO117/'Valor ventas corrientes'!$FP117)*100</f>
        <v>20732736.893464904</v>
      </c>
      <c r="BP117" s="7">
        <f>('Valor ventas corrientes'!BP117/'Valor ventas corrientes'!$FP117)*100</f>
        <v>13522824.784393594</v>
      </c>
      <c r="BQ117" s="7">
        <f>('Valor ventas corrientes'!BQ117/'Valor ventas corrientes'!$FP117)*100</f>
        <v>39440630.48729074</v>
      </c>
      <c r="BR117" s="7">
        <f>('Valor ventas corrientes'!BR117/'Valor ventas corrientes'!$FP117)*100</f>
        <v>34255561.677858494</v>
      </c>
      <c r="BS117" s="7">
        <f>('Valor ventas corrientes'!BS117/'Valor ventas corrientes'!$FP117)*100</f>
        <v>73696192.165149242</v>
      </c>
      <c r="BT117" s="7">
        <f>('Valor ventas corrientes'!BT117/'Valor ventas corrientes'!$FP117)*100</f>
        <v>0</v>
      </c>
      <c r="BU117" s="7">
        <f>('Valor ventas corrientes'!BU117/'Valor ventas corrientes'!$FP117)*100</f>
        <v>62975257.060620129</v>
      </c>
      <c r="BV117" s="7">
        <f>('Valor ventas corrientes'!BV117/'Valor ventas corrientes'!$FP117)*100</f>
        <v>67759141.748540461</v>
      </c>
      <c r="BW117" s="7">
        <f>('Valor ventas corrientes'!BW117/'Valor ventas corrientes'!$FP117)*100</f>
        <v>35034228.905527599</v>
      </c>
      <c r="BX117" s="7">
        <f>('Valor ventas corrientes'!BX117/'Valor ventas corrientes'!$FP117)*100</f>
        <v>62975257.060620129</v>
      </c>
      <c r="BY117" s="7">
        <f>('Valor ventas corrientes'!BY117/'Valor ventas corrientes'!$FP117)*100</f>
        <v>102793370.65406807</v>
      </c>
      <c r="BZ117" s="7">
        <f>('Valor ventas corrientes'!BZ117/'Valor ventas corrientes'!$FP117)*100</f>
        <v>165768627.71468821</v>
      </c>
      <c r="CA117" s="7">
        <f>('Valor ventas corrientes'!CA117/'Valor ventas corrientes'!$FP117)*100</f>
        <v>404000.2885380332</v>
      </c>
      <c r="CB117" s="7">
        <f>('Valor ventas corrientes'!CB117/'Valor ventas corrientes'!$FP117)*100</f>
        <v>9662495.1283128224</v>
      </c>
      <c r="CC117" s="7">
        <f>('Valor ventas corrientes'!CC117/'Valor ventas corrientes'!$FP117)*100</f>
        <v>100902125.37253092</v>
      </c>
      <c r="CD117" s="7">
        <f>('Valor ventas corrientes'!CD117/'Valor ventas corrientes'!$FP117)*100</f>
        <v>49611408.30316411</v>
      </c>
      <c r="CE117" s="7">
        <f>('Valor ventas corrientes'!CE117/'Valor ventas corrientes'!$FP117)*100</f>
        <v>10066495.416850856</v>
      </c>
      <c r="CF117" s="7">
        <f>('Valor ventas corrientes'!CF117/'Valor ventas corrientes'!$FP117)*100</f>
        <v>150513533.67569503</v>
      </c>
      <c r="CG117" s="7">
        <f>('Valor ventas corrientes'!CG117/'Valor ventas corrientes'!$FP117)*100</f>
        <v>160580029.09254587</v>
      </c>
      <c r="CH117" s="7">
        <f>('Valor ventas corrientes'!CH117/'Valor ventas corrientes'!$FP117)*100</f>
        <v>47945946.922779262</v>
      </c>
      <c r="CI117" s="7">
        <f>('Valor ventas corrientes'!CI117/'Valor ventas corrientes'!$FP117)*100</f>
        <v>53459904.443131424</v>
      </c>
      <c r="CJ117" s="7">
        <f>('Valor ventas corrientes'!CJ117/'Valor ventas corrientes'!$FP117)*100</f>
        <v>105170595.34863304</v>
      </c>
      <c r="CK117" s="7">
        <f>('Valor ventas corrientes'!CK117/'Valor ventas corrientes'!$FP117)*100</f>
        <v>3677565.4396780329</v>
      </c>
      <c r="CL117" s="7">
        <f>('Valor ventas corrientes'!CL117/'Valor ventas corrientes'!$FP117)*100</f>
        <v>101405851.36591069</v>
      </c>
      <c r="CM117" s="7">
        <f>('Valor ventas corrientes'!CM117/'Valor ventas corrientes'!$FP117)*100</f>
        <v>108848160.78831109</v>
      </c>
      <c r="CN117" s="7">
        <f>('Valor ventas corrientes'!CN117/'Valor ventas corrientes'!$FP117)*100</f>
        <v>210254012.15422177</v>
      </c>
      <c r="CO117" s="7">
        <f>('Valor ventas corrientes'!CO117/'Valor ventas corrientes'!$FP117)*100</f>
        <v>684372.913167372</v>
      </c>
      <c r="CP117" s="7">
        <f>('Valor ventas corrientes'!CP117/'Valor ventas corrientes'!$FP117)*100</f>
        <v>186971553.68696886</v>
      </c>
      <c r="CQ117" s="7">
        <f>('Valor ventas corrientes'!CQ117/'Valor ventas corrientes'!$FP117)*100</f>
        <v>112482846.90833266</v>
      </c>
      <c r="CR117" s="7">
        <f>('Valor ventas corrientes'!CR117/'Valor ventas corrientes'!$FP117)*100</f>
        <v>111946888.65699123</v>
      </c>
      <c r="CS117" s="7">
        <f>('Valor ventas corrientes'!CS117/'Valor ventas corrientes'!$FP117)*100</f>
        <v>187655926.60013622</v>
      </c>
      <c r="CT117" s="7">
        <f>('Valor ventas corrientes'!CT117/'Valor ventas corrientes'!$FP117)*100</f>
        <v>224429735.56532389</v>
      </c>
      <c r="CU117" s="7">
        <f>('Valor ventas corrientes'!CU117/'Valor ventas corrientes'!$FP117)*100</f>
        <v>412085662.16546011</v>
      </c>
      <c r="CV117" s="7">
        <f>('Valor ventas corrientes'!CV117/'Valor ventas corrientes'!$FP117)*100</f>
        <v>10239264.161096333</v>
      </c>
      <c r="CW117" s="7">
        <f>('Valor ventas corrientes'!CW117/'Valor ventas corrientes'!$FP117)*100</f>
        <v>19279770.533732373</v>
      </c>
      <c r="CX117" s="7">
        <f>('Valor ventas corrientes'!CX117/'Valor ventas corrientes'!$FP117)*100</f>
        <v>12693306.977306264</v>
      </c>
      <c r="CY117" s="7">
        <f>('Valor ventas corrientes'!CY117/'Valor ventas corrientes'!$FP117)*100</f>
        <v>2765340.0871439963</v>
      </c>
      <c r="CZ117" s="7">
        <f>('Valor ventas corrientes'!CZ117/'Valor ventas corrientes'!$FP117)*100</f>
        <v>29519034.694828711</v>
      </c>
      <c r="DA117" s="7">
        <f>('Valor ventas corrientes'!DA117/'Valor ventas corrientes'!$FP117)*100</f>
        <v>15458647.06445026</v>
      </c>
      <c r="DB117" s="7">
        <f>('Valor ventas corrientes'!DB117/'Valor ventas corrientes'!$FP117)*100</f>
        <v>44977681.759278968</v>
      </c>
      <c r="DC117" s="7">
        <f>('Valor ventas corrientes'!DC117/'Valor ventas corrientes'!$FP117)*100</f>
        <v>0</v>
      </c>
      <c r="DD117" s="7">
        <f>('Valor ventas corrientes'!DD117/'Valor ventas corrientes'!$FP117)*100</f>
        <v>24514470.96256366</v>
      </c>
      <c r="DE117" s="7">
        <f>('Valor ventas corrientes'!DE117/'Valor ventas corrientes'!$FP117)*100</f>
        <v>19826808.762266308</v>
      </c>
      <c r="DF117" s="7">
        <f>('Valor ventas corrientes'!DF117/'Valor ventas corrientes'!$FP117)*100</f>
        <v>5101133.4388025785</v>
      </c>
      <c r="DG117" s="7">
        <f>('Valor ventas corrientes'!DG117/'Valor ventas corrientes'!$FP117)*100</f>
        <v>24514470.96256366</v>
      </c>
      <c r="DH117" s="7">
        <f>('Valor ventas corrientes'!DH117/'Valor ventas corrientes'!$FP117)*100</f>
        <v>24927942.201068886</v>
      </c>
      <c r="DI117" s="7">
        <f>('Valor ventas corrientes'!DI117/'Valor ventas corrientes'!$FP117)*100</f>
        <v>49442413.163632542</v>
      </c>
      <c r="DJ117" s="7">
        <f>('Valor ventas corrientes'!DJ117/'Valor ventas corrientes'!$FP117)*100</f>
        <v>2445603.1802953319</v>
      </c>
      <c r="DK117" s="7">
        <f>('Valor ventas corrientes'!DK117/'Valor ventas corrientes'!$FP117)*100</f>
        <v>20003735.26832265</v>
      </c>
      <c r="DL117" s="7">
        <f>('Valor ventas corrientes'!DL117/'Valor ventas corrientes'!$FP117)*100</f>
        <v>15863270.869507195</v>
      </c>
      <c r="DM117" s="7">
        <f>('Valor ventas corrientes'!DM117/'Valor ventas corrientes'!$FP117)*100</f>
        <v>9526800.4989779126</v>
      </c>
      <c r="DN117" s="7">
        <f>('Valor ventas corrientes'!DN117/'Valor ventas corrientes'!$FP117)*100</f>
        <v>22449338.448617987</v>
      </c>
      <c r="DO117" s="7">
        <f>('Valor ventas corrientes'!DO117/'Valor ventas corrientes'!$FP117)*100</f>
        <v>25390071.368485108</v>
      </c>
      <c r="DP117" s="7">
        <f>('Valor ventas corrientes'!DP117/'Valor ventas corrientes'!$FP117)*100</f>
        <v>47839409.817103095</v>
      </c>
      <c r="DQ117" s="7">
        <f>('Valor ventas corrientes'!DQ117/'Valor ventas corrientes'!$FP117)*100</f>
        <v>0</v>
      </c>
      <c r="DR117" s="7">
        <f>('Valor ventas corrientes'!DR117/'Valor ventas corrientes'!$FP117)*100</f>
        <v>3466042.6319864672</v>
      </c>
      <c r="DS117" s="7">
        <f>('Valor ventas corrientes'!DS117/'Valor ventas corrientes'!$FP117)*100</f>
        <v>18875727.396902759</v>
      </c>
      <c r="DT117" s="7">
        <f>('Valor ventas corrientes'!DT117/'Valor ventas corrientes'!$FP117)*100</f>
        <v>17897728.439261165</v>
      </c>
      <c r="DU117" s="7">
        <f>('Valor ventas corrientes'!DU117/'Valor ventas corrientes'!$FP117)*100</f>
        <v>3466042.6319864672</v>
      </c>
      <c r="DV117" s="7">
        <f>('Valor ventas corrientes'!DV117/'Valor ventas corrientes'!$FP117)*100</f>
        <v>36773455.836163923</v>
      </c>
      <c r="DW117" s="7">
        <f>('Valor ventas corrientes'!DW117/'Valor ventas corrientes'!$FP117)*100</f>
        <v>40239498.468150392</v>
      </c>
      <c r="DX117" s="7">
        <f>('Valor ventas corrientes'!DX117/'Valor ventas corrientes'!$FP117)*100</f>
        <v>2442982.046872275</v>
      </c>
      <c r="DY117" s="7">
        <f>('Valor ventas corrientes'!DY117/'Valor ventas corrientes'!$FP117)*100</f>
        <v>17135891.725020494</v>
      </c>
      <c r="DZ117" s="7">
        <f>('Valor ventas corrientes'!DZ117/'Valor ventas corrientes'!$FP117)*100</f>
        <v>22856714.887027316</v>
      </c>
      <c r="EA117" s="7">
        <f>('Valor ventas corrientes'!EA117/'Valor ventas corrientes'!$FP117)*100</f>
        <v>23167339.883041713</v>
      </c>
      <c r="EB117" s="7">
        <f>('Valor ventas corrientes'!EB117/'Valor ventas corrientes'!$FP117)*100</f>
        <v>19578873.771892771</v>
      </c>
      <c r="EC117" s="7">
        <f>('Valor ventas corrientes'!EC117/'Valor ventas corrientes'!$FP117)*100</f>
        <v>46024054.770069033</v>
      </c>
      <c r="ED117" s="7">
        <f>('Valor ventas corrientes'!ED117/'Valor ventas corrientes'!$FP117)*100</f>
        <v>65602928.541961804</v>
      </c>
      <c r="EE117" s="7">
        <f>('Valor ventas corrientes'!EE117/'Valor ventas corrientes'!$FP117)*100</f>
        <v>0</v>
      </c>
      <c r="EF117" s="7">
        <f>('Valor ventas corrientes'!EF117/'Valor ventas corrientes'!$FP117)*100</f>
        <v>11734942.879900863</v>
      </c>
      <c r="EG117" s="7">
        <f>('Valor ventas corrientes'!EG117/'Valor ventas corrientes'!$FP117)*100</f>
        <v>9185036.6152008753</v>
      </c>
      <c r="EH117" s="7">
        <f>('Valor ventas corrientes'!EH117/'Valor ventas corrientes'!$FP117)*100</f>
        <v>1905064.5943363877</v>
      </c>
      <c r="EI117" s="7">
        <f>('Valor ventas corrientes'!EI117/'Valor ventas corrientes'!$FP117)*100</f>
        <v>11734942.879900863</v>
      </c>
      <c r="EJ117" s="7">
        <f>('Valor ventas corrientes'!EJ117/'Valor ventas corrientes'!$FP117)*100</f>
        <v>11090101.209537262</v>
      </c>
      <c r="EK117" s="7">
        <f>('Valor ventas corrientes'!EK117/'Valor ventas corrientes'!$FP117)*100</f>
        <v>22825044.089438125</v>
      </c>
      <c r="EL117" s="7">
        <f>('Valor ventas corrientes'!EL117/'Valor ventas corrientes'!$FP117)*100</f>
        <v>63717024.521599591</v>
      </c>
      <c r="EM117" s="7">
        <f>('Valor ventas corrientes'!EM117/'Valor ventas corrientes'!$FP117)*100</f>
        <v>1010097140.3438363</v>
      </c>
      <c r="EN117" s="7">
        <f>('Valor ventas corrientes'!EN117/'Valor ventas corrientes'!$FP117)*100</f>
        <v>1239312409.5175428</v>
      </c>
      <c r="EO117" s="7">
        <f>('Valor ventas corrientes'!EO117/'Valor ventas corrientes'!$FP117)*100</f>
        <v>1359127837.2836406</v>
      </c>
      <c r="EP117" s="7">
        <f>('Valor ventas corrientes'!EP117/'Valor ventas corrientes'!$FP117)*100</f>
        <v>1073814164.8654361</v>
      </c>
      <c r="EQ117" s="7">
        <f>('Valor ventas corrientes'!EQ117/'Valor ventas corrientes'!$FP117)*100</f>
        <v>2598440246.8011832</v>
      </c>
      <c r="ER117" s="7">
        <f>('Valor ventas corrientes'!ER117/'Valor ventas corrientes'!$FP117)*100</f>
        <v>3672254411.6666188</v>
      </c>
      <c r="ES117" s="7">
        <f>('Valor ventas corrientes'!ES117/'Valor ventas corrientes'!$FP117)*100</f>
        <v>131074429.55341947</v>
      </c>
      <c r="ET117" s="7">
        <f>('Valor ventas corrientes'!ET117/'Valor ventas corrientes'!$FP117)*100</f>
        <v>1319719502.587985</v>
      </c>
      <c r="EU117" s="7">
        <f>('Valor ventas corrientes'!EU117/'Valor ventas corrientes'!$FP117)*100</f>
        <v>1596761714.2034714</v>
      </c>
      <c r="EV117" s="7">
        <f>('Valor ventas corrientes'!EV117/'Valor ventas corrientes'!$FP117)*100</f>
        <v>1589930555.8740318</v>
      </c>
      <c r="EW117" s="7">
        <f>('Valor ventas corrientes'!EW117/'Valor ventas corrientes'!$FP117)*100</f>
        <v>1450793932.1414046</v>
      </c>
      <c r="EX117" s="7">
        <f>('Valor ventas corrientes'!EX117/'Valor ventas corrientes'!$FP117)*100</f>
        <v>3186692270.0775032</v>
      </c>
      <c r="EY117" s="7">
        <f>('Valor ventas corrientes'!EY117/'Valor ventas corrientes'!$FP117)*100</f>
        <v>4637486202.2189083</v>
      </c>
      <c r="EZ117" s="7">
        <f>('Valor ventas corrientes'!EZ117/'Valor ventas corrientes'!$FP117)*100</f>
        <v>146202278.94168341</v>
      </c>
      <c r="FA117" s="7">
        <f>('Valor ventas corrientes'!FA117/'Valor ventas corrientes'!$FP117)*100</f>
        <v>1404119413.7096109</v>
      </c>
      <c r="FB117" s="7">
        <f>('Valor ventas corrientes'!FB117/'Valor ventas corrientes'!$FP117)*100</f>
        <v>1686877543.0964813</v>
      </c>
      <c r="FC117" s="7">
        <f>('Valor ventas corrientes'!FC117/'Valor ventas corrientes'!$FP117)*100</f>
        <v>1648388898.2212591</v>
      </c>
      <c r="FD117" s="7">
        <f>('Valor ventas corrientes'!FD117/'Valor ventas corrientes'!$FP117)*100</f>
        <v>1550321692.6512942</v>
      </c>
      <c r="FE117" s="7">
        <f>('Valor ventas corrientes'!FE117/'Valor ventas corrientes'!$FP117)*100</f>
        <v>3335266441.3177404</v>
      </c>
      <c r="FF117" s="7">
        <f>('Valor ventas corrientes'!FF117/'Valor ventas corrientes'!$FP117)*100</f>
        <v>4885588133.9690342</v>
      </c>
      <c r="FG117" s="7">
        <f>('Valor ventas corrientes'!FG117/'Valor ventas corrientes'!$FP117)*100</f>
        <v>146202278.94168341</v>
      </c>
      <c r="FH117" s="7">
        <f>('Valor ventas corrientes'!FH117/'Valor ventas corrientes'!$FP117)*100</f>
        <v>1415854356.5895116</v>
      </c>
      <c r="FI117" s="7">
        <f>('Valor ventas corrientes'!FI117/'Valor ventas corrientes'!$FP117)*100</f>
        <v>1696062579.7116821</v>
      </c>
      <c r="FJ117" s="7">
        <f>('Valor ventas corrientes'!FJ117/'Valor ventas corrientes'!$FP117)*100</f>
        <v>1650293962.8155956</v>
      </c>
      <c r="FK117" s="7">
        <f>('Valor ventas corrientes'!FK117/'Valor ventas corrientes'!$FP117)*100</f>
        <v>1562056635.5311952</v>
      </c>
      <c r="FL117" s="7">
        <f>('Valor ventas corrientes'!FL117/'Valor ventas corrientes'!$FP117)*100</f>
        <v>3346356542.5272779</v>
      </c>
      <c r="FM117" s="7">
        <f>('Valor ventas corrientes'!FM117/'Valor ventas corrientes'!$FP117)*100</f>
        <v>4908413178.0584726</v>
      </c>
    </row>
    <row r="118" spans="1:169" x14ac:dyDescent="0.25">
      <c r="A118" s="29">
        <v>43556</v>
      </c>
      <c r="B118" s="7">
        <f>('Valor ventas corrientes'!B118/'Valor ventas corrientes'!$FP118)*100</f>
        <v>793004.46088019386</v>
      </c>
      <c r="C118" s="7">
        <f>('Valor ventas corrientes'!C118/'Valor ventas corrientes'!$FP118)*100</f>
        <v>191051846.84611639</v>
      </c>
      <c r="D118" s="7">
        <f>('Valor ventas corrientes'!D118/'Valor ventas corrientes'!$FP118)*100</f>
        <v>325464748.86734927</v>
      </c>
      <c r="E118" s="7">
        <f>('Valor ventas corrientes'!E118/'Valor ventas corrientes'!$FP118)*100</f>
        <v>323214268.93308449</v>
      </c>
      <c r="F118" s="7">
        <f>('Valor ventas corrientes'!F118/'Valor ventas corrientes'!$FP118)*100</f>
        <v>191844851.30699655</v>
      </c>
      <c r="G118" s="7">
        <f>('Valor ventas corrientes'!G118/'Valor ventas corrientes'!$FP118)*100</f>
        <v>648679017.80043375</v>
      </c>
      <c r="H118" s="7">
        <f>('Valor ventas corrientes'!H118/'Valor ventas corrientes'!$FP118)*100</f>
        <v>840523869.10743022</v>
      </c>
      <c r="I118" s="7">
        <f>('Valor ventas corrientes'!I118/'Valor ventas corrientes'!$FP118)*100</f>
        <v>57108919.734317437</v>
      </c>
      <c r="J118" s="7">
        <f>('Valor ventas corrientes'!J118/'Valor ventas corrientes'!$FP118)*100</f>
        <v>77790366.628847986</v>
      </c>
      <c r="K118" s="7">
        <f>('Valor ventas corrientes'!K118/'Valor ventas corrientes'!$FP118)*100</f>
        <v>121373420.90794982</v>
      </c>
      <c r="L118" s="7">
        <f>('Valor ventas corrientes'!L118/'Valor ventas corrientes'!$FP118)*100</f>
        <v>135026037.87155476</v>
      </c>
      <c r="M118" s="7">
        <f>('Valor ventas corrientes'!M118/'Valor ventas corrientes'!$FP118)*100</f>
        <v>134899286.36316544</v>
      </c>
      <c r="N118" s="7">
        <f>('Valor ventas corrientes'!N118/'Valor ventas corrientes'!$FP118)*100</f>
        <v>256399458.77950457</v>
      </c>
      <c r="O118" s="7">
        <f>('Valor ventas corrientes'!O118/'Valor ventas corrientes'!$FP118)*100</f>
        <v>391298745.14267004</v>
      </c>
      <c r="P118" s="7">
        <f>('Valor ventas corrientes'!P118/'Valor ventas corrientes'!$FP118)*100</f>
        <v>8872737.9095301293</v>
      </c>
      <c r="Q118" s="7">
        <f>('Valor ventas corrientes'!Q118/'Valor ventas corrientes'!$FP118)*100</f>
        <v>278289854.91847444</v>
      </c>
      <c r="R118" s="7">
        <f>('Valor ventas corrientes'!R118/'Valor ventas corrientes'!$FP118)*100</f>
        <v>218166373.49809819</v>
      </c>
      <c r="S118" s="7">
        <f>('Valor ventas corrientes'!S118/'Valor ventas corrientes'!$FP118)*100</f>
        <v>443094399.13821995</v>
      </c>
      <c r="T118" s="7">
        <f>('Valor ventas corrientes'!T118/'Valor ventas corrientes'!$FP118)*100</f>
        <v>287162592.82800454</v>
      </c>
      <c r="U118" s="7">
        <f>('Valor ventas corrientes'!U118/'Valor ventas corrientes'!$FP118)*100</f>
        <v>661260772.63631809</v>
      </c>
      <c r="V118" s="7">
        <f>('Valor ventas corrientes'!V118/'Valor ventas corrientes'!$FP118)*100</f>
        <v>948423365.46432269</v>
      </c>
      <c r="W118" s="7">
        <f>('Valor ventas corrientes'!W118/'Valor ventas corrientes'!$FP118)*100</f>
        <v>0</v>
      </c>
      <c r="X118" s="7">
        <f>('Valor ventas corrientes'!X118/'Valor ventas corrientes'!$FP118)*100</f>
        <v>91100630.577936336</v>
      </c>
      <c r="Y118" s="7">
        <f>('Valor ventas corrientes'!Y118/'Valor ventas corrientes'!$FP118)*100</f>
        <v>38322912.993740819</v>
      </c>
      <c r="Z118" s="7">
        <f>('Valor ventas corrientes'!Z118/'Valor ventas corrientes'!$FP118)*100</f>
        <v>93082258.111381188</v>
      </c>
      <c r="AA118" s="7">
        <f>('Valor ventas corrientes'!AA118/'Valor ventas corrientes'!$FP118)*100</f>
        <v>91100630.577936336</v>
      </c>
      <c r="AB118" s="7">
        <f>('Valor ventas corrientes'!AB118/'Valor ventas corrientes'!$FP118)*100</f>
        <v>131405171.105122</v>
      </c>
      <c r="AC118" s="7">
        <f>('Valor ventas corrientes'!AC118/'Valor ventas corrientes'!$FP118)*100</f>
        <v>222505801.68305835</v>
      </c>
      <c r="AD118" s="7">
        <f>('Valor ventas corrientes'!AD118/'Valor ventas corrientes'!$FP118)*100</f>
        <v>0</v>
      </c>
      <c r="AE118" s="7">
        <f>('Valor ventas corrientes'!AE118/'Valor ventas corrientes'!$FP118)*100</f>
        <v>20119746.183222178</v>
      </c>
      <c r="AF118" s="7">
        <f>('Valor ventas corrientes'!AF118/'Valor ventas corrientes'!$FP118)*100</f>
        <v>24241468.93786319</v>
      </c>
      <c r="AG118" s="7">
        <f>('Valor ventas corrientes'!AG118/'Valor ventas corrientes'!$FP118)*100</f>
        <v>668962.61865829688</v>
      </c>
      <c r="AH118" s="7">
        <f>('Valor ventas corrientes'!AH118/'Valor ventas corrientes'!$FP118)*100</f>
        <v>20119746.183222178</v>
      </c>
      <c r="AI118" s="7">
        <f>('Valor ventas corrientes'!AI118/'Valor ventas corrientes'!$FP118)*100</f>
        <v>24910431.55652149</v>
      </c>
      <c r="AJ118" s="7">
        <f>('Valor ventas corrientes'!AJ118/'Valor ventas corrientes'!$FP118)*100</f>
        <v>45030177.739743665</v>
      </c>
      <c r="AK118" s="7">
        <f>('Valor ventas corrientes'!AK118/'Valor ventas corrientes'!$FP118)*100</f>
        <v>0</v>
      </c>
      <c r="AL118" s="7">
        <f>('Valor ventas corrientes'!AL118/'Valor ventas corrientes'!$FP118)*100</f>
        <v>13580843.890736734</v>
      </c>
      <c r="AM118" s="7">
        <f>('Valor ventas corrientes'!AM118/'Valor ventas corrientes'!$FP118)*100</f>
        <v>36195608.92591241</v>
      </c>
      <c r="AN118" s="7">
        <f>('Valor ventas corrientes'!AN118/'Valor ventas corrientes'!$FP118)*100</f>
        <v>6886639.3533966197</v>
      </c>
      <c r="AO118" s="7">
        <f>('Valor ventas corrientes'!AO118/'Valor ventas corrientes'!$FP118)*100</f>
        <v>13580843.890736734</v>
      </c>
      <c r="AP118" s="7">
        <f>('Valor ventas corrientes'!AP118/'Valor ventas corrientes'!$FP118)*100</f>
        <v>43082248.279309034</v>
      </c>
      <c r="AQ118" s="7">
        <f>('Valor ventas corrientes'!AQ118/'Valor ventas corrientes'!$FP118)*100</f>
        <v>56663092.170045771</v>
      </c>
      <c r="AR118" s="7">
        <f>('Valor ventas corrientes'!AR118/'Valor ventas corrientes'!$FP118)*100</f>
        <v>0</v>
      </c>
      <c r="AS118" s="7">
        <f>('Valor ventas corrientes'!AS118/'Valor ventas corrientes'!$FP118)*100</f>
        <v>314663590.21164161</v>
      </c>
      <c r="AT118" s="7">
        <f>('Valor ventas corrientes'!AT118/'Valor ventas corrientes'!$FP118)*100</f>
        <v>216791192.18878862</v>
      </c>
      <c r="AU118" s="7">
        <f>('Valor ventas corrientes'!AU118/'Valor ventas corrientes'!$FP118)*100</f>
        <v>111462738.24227962</v>
      </c>
      <c r="AV118" s="7">
        <f>('Valor ventas corrientes'!AV118/'Valor ventas corrientes'!$FP118)*100</f>
        <v>314663590.21164161</v>
      </c>
      <c r="AW118" s="7">
        <f>('Valor ventas corrientes'!AW118/'Valor ventas corrientes'!$FP118)*100</f>
        <v>328253930.43106824</v>
      </c>
      <c r="AX118" s="7">
        <f>('Valor ventas corrientes'!AX118/'Valor ventas corrientes'!$FP118)*100</f>
        <v>642917520.64270997</v>
      </c>
      <c r="AY118" s="7">
        <f>('Valor ventas corrientes'!AY118/'Valor ventas corrientes'!$FP118)*100</f>
        <v>3484486.6070772819</v>
      </c>
      <c r="AZ118" s="7">
        <f>('Valor ventas corrientes'!AZ118/'Valor ventas corrientes'!$FP118)*100</f>
        <v>12757764.046719674</v>
      </c>
      <c r="BA118" s="7">
        <f>('Valor ventas corrientes'!BA118/'Valor ventas corrientes'!$FP118)*100</f>
        <v>30601906.706165738</v>
      </c>
      <c r="BB118" s="7">
        <f>('Valor ventas corrientes'!BB118/'Valor ventas corrientes'!$FP118)*100</f>
        <v>21261535.991490699</v>
      </c>
      <c r="BC118" s="7">
        <f>('Valor ventas corrientes'!BC118/'Valor ventas corrientes'!$FP118)*100</f>
        <v>16242250.653796958</v>
      </c>
      <c r="BD118" s="7">
        <f>('Valor ventas corrientes'!BD118/'Valor ventas corrientes'!$FP118)*100</f>
        <v>51863442.697656438</v>
      </c>
      <c r="BE118" s="7">
        <f>('Valor ventas corrientes'!BE118/'Valor ventas corrientes'!$FP118)*100</f>
        <v>68105693.351453394</v>
      </c>
      <c r="BF118" s="7">
        <f>('Valor ventas corrientes'!BF118/'Valor ventas corrientes'!$FP118)*100</f>
        <v>0</v>
      </c>
      <c r="BG118" s="7">
        <f>('Valor ventas corrientes'!BG118/'Valor ventas corrientes'!$FP118)*100</f>
        <v>15885420.112014567</v>
      </c>
      <c r="BH118" s="7">
        <f>('Valor ventas corrientes'!BH118/'Valor ventas corrientes'!$FP118)*100</f>
        <v>34217731.993874587</v>
      </c>
      <c r="BI118" s="7">
        <f>('Valor ventas corrientes'!BI118/'Valor ventas corrientes'!$FP118)*100</f>
        <v>16864504.97919777</v>
      </c>
      <c r="BJ118" s="7">
        <f>('Valor ventas corrientes'!BJ118/'Valor ventas corrientes'!$FP118)*100</f>
        <v>15885420.112014567</v>
      </c>
      <c r="BK118" s="7">
        <f>('Valor ventas corrientes'!BK118/'Valor ventas corrientes'!$FP118)*100</f>
        <v>51082236.973072365</v>
      </c>
      <c r="BL118" s="7">
        <f>('Valor ventas corrientes'!BL118/'Valor ventas corrientes'!$FP118)*100</f>
        <v>66967657.085086927</v>
      </c>
      <c r="BM118" s="7">
        <f>('Valor ventas corrientes'!BM118/'Valor ventas corrientes'!$FP118)*100</f>
        <v>1528028.2408166328</v>
      </c>
      <c r="BN118" s="7">
        <f>('Valor ventas corrientes'!BN118/'Valor ventas corrientes'!$FP118)*100</f>
        <v>36362311.469987035</v>
      </c>
      <c r="BO118" s="7">
        <f>('Valor ventas corrientes'!BO118/'Valor ventas corrientes'!$FP118)*100</f>
        <v>19272298.456915796</v>
      </c>
      <c r="BP118" s="7">
        <f>('Valor ventas corrientes'!BP118/'Valor ventas corrientes'!$FP118)*100</f>
        <v>14229267.151630953</v>
      </c>
      <c r="BQ118" s="7">
        <f>('Valor ventas corrientes'!BQ118/'Valor ventas corrientes'!$FP118)*100</f>
        <v>37890339.710803665</v>
      </c>
      <c r="BR118" s="7">
        <f>('Valor ventas corrientes'!BR118/'Valor ventas corrientes'!$FP118)*100</f>
        <v>33501565.608546749</v>
      </c>
      <c r="BS118" s="7">
        <f>('Valor ventas corrientes'!BS118/'Valor ventas corrientes'!$FP118)*100</f>
        <v>71391905.319350407</v>
      </c>
      <c r="BT118" s="7">
        <f>('Valor ventas corrientes'!BT118/'Valor ventas corrientes'!$FP118)*100</f>
        <v>0</v>
      </c>
      <c r="BU118" s="7">
        <f>('Valor ventas corrientes'!BU118/'Valor ventas corrientes'!$FP118)*100</f>
        <v>65081138.393045127</v>
      </c>
      <c r="BV118" s="7">
        <f>('Valor ventas corrientes'!BV118/'Valor ventas corrientes'!$FP118)*100</f>
        <v>51800804.272589803</v>
      </c>
      <c r="BW118" s="7">
        <f>('Valor ventas corrientes'!BW118/'Valor ventas corrientes'!$FP118)*100</f>
        <v>37544810.961657815</v>
      </c>
      <c r="BX118" s="7">
        <f>('Valor ventas corrientes'!BX118/'Valor ventas corrientes'!$FP118)*100</f>
        <v>65081138.393045127</v>
      </c>
      <c r="BY118" s="7">
        <f>('Valor ventas corrientes'!BY118/'Valor ventas corrientes'!$FP118)*100</f>
        <v>89345615.234247625</v>
      </c>
      <c r="BZ118" s="7">
        <f>('Valor ventas corrientes'!BZ118/'Valor ventas corrientes'!$FP118)*100</f>
        <v>154426753.62729275</v>
      </c>
      <c r="CA118" s="7">
        <f>('Valor ventas corrientes'!CA118/'Valor ventas corrientes'!$FP118)*100</f>
        <v>804019.55525159603</v>
      </c>
      <c r="CB118" s="7">
        <f>('Valor ventas corrientes'!CB118/'Valor ventas corrientes'!$FP118)*100</f>
        <v>19978331.896380354</v>
      </c>
      <c r="CC118" s="7">
        <f>('Valor ventas corrientes'!CC118/'Valor ventas corrientes'!$FP118)*100</f>
        <v>110699516.58528112</v>
      </c>
      <c r="CD118" s="7">
        <f>('Valor ventas corrientes'!CD118/'Valor ventas corrientes'!$FP118)*100</f>
        <v>30182556.829365309</v>
      </c>
      <c r="CE118" s="7">
        <f>('Valor ventas corrientes'!CE118/'Valor ventas corrientes'!$FP118)*100</f>
        <v>20782351.451631948</v>
      </c>
      <c r="CF118" s="7">
        <f>('Valor ventas corrientes'!CF118/'Valor ventas corrientes'!$FP118)*100</f>
        <v>140882073.41464642</v>
      </c>
      <c r="CG118" s="7">
        <f>('Valor ventas corrientes'!CG118/'Valor ventas corrientes'!$FP118)*100</f>
        <v>161664424.86627838</v>
      </c>
      <c r="CH118" s="7">
        <f>('Valor ventas corrientes'!CH118/'Valor ventas corrientes'!$FP118)*100</f>
        <v>112449616.89153209</v>
      </c>
      <c r="CI118" s="7">
        <f>('Valor ventas corrientes'!CI118/'Valor ventas corrientes'!$FP118)*100</f>
        <v>42690358.215318896</v>
      </c>
      <c r="CJ118" s="7">
        <f>('Valor ventas corrientes'!CJ118/'Valor ventas corrientes'!$FP118)*100</f>
        <v>52673596.125534505</v>
      </c>
      <c r="CK118" s="7">
        <f>('Valor ventas corrientes'!CK118/'Valor ventas corrientes'!$FP118)*100</f>
        <v>2590576.1188481734</v>
      </c>
      <c r="CL118" s="7">
        <f>('Valor ventas corrientes'!CL118/'Valor ventas corrientes'!$FP118)*100</f>
        <v>155139975.10685095</v>
      </c>
      <c r="CM118" s="7">
        <f>('Valor ventas corrientes'!CM118/'Valor ventas corrientes'!$FP118)*100</f>
        <v>55264172.244382672</v>
      </c>
      <c r="CN118" s="7">
        <f>('Valor ventas corrientes'!CN118/'Valor ventas corrientes'!$FP118)*100</f>
        <v>210404147.35123366</v>
      </c>
      <c r="CO118" s="7">
        <f>('Valor ventas corrientes'!CO118/'Valor ventas corrientes'!$FP118)*100</f>
        <v>1690893.4388809276</v>
      </c>
      <c r="CP118" s="7">
        <f>('Valor ventas corrientes'!CP118/'Valor ventas corrientes'!$FP118)*100</f>
        <v>173805289.22904152</v>
      </c>
      <c r="CQ118" s="7">
        <f>('Valor ventas corrientes'!CQ118/'Valor ventas corrientes'!$FP118)*100</f>
        <v>81330041.916840822</v>
      </c>
      <c r="CR118" s="7">
        <f>('Valor ventas corrientes'!CR118/'Valor ventas corrientes'!$FP118)*100</f>
        <v>105331500.29935704</v>
      </c>
      <c r="CS118" s="7">
        <f>('Valor ventas corrientes'!CS118/'Valor ventas corrientes'!$FP118)*100</f>
        <v>175496182.66792247</v>
      </c>
      <c r="CT118" s="7">
        <f>('Valor ventas corrientes'!CT118/'Valor ventas corrientes'!$FP118)*100</f>
        <v>186661542.21619788</v>
      </c>
      <c r="CU118" s="7">
        <f>('Valor ventas corrientes'!CU118/'Valor ventas corrientes'!$FP118)*100</f>
        <v>362157724.88412035</v>
      </c>
      <c r="CV118" s="7">
        <f>('Valor ventas corrientes'!CV118/'Valor ventas corrientes'!$FP118)*100</f>
        <v>926255.93352687242</v>
      </c>
      <c r="CW118" s="7">
        <f>('Valor ventas corrientes'!CW118/'Valor ventas corrientes'!$FP118)*100</f>
        <v>24795455.260468047</v>
      </c>
      <c r="CX118" s="7">
        <f>('Valor ventas corrientes'!CX118/'Valor ventas corrientes'!$FP118)*100</f>
        <v>8707864.3533623479</v>
      </c>
      <c r="CY118" s="7">
        <f>('Valor ventas corrientes'!CY118/'Valor ventas corrientes'!$FP118)*100</f>
        <v>2692464.2715361295</v>
      </c>
      <c r="CZ118" s="7">
        <f>('Valor ventas corrientes'!CZ118/'Valor ventas corrientes'!$FP118)*100</f>
        <v>25721711.193994917</v>
      </c>
      <c r="DA118" s="7">
        <f>('Valor ventas corrientes'!DA118/'Valor ventas corrientes'!$FP118)*100</f>
        <v>11400328.624898477</v>
      </c>
      <c r="DB118" s="7">
        <f>('Valor ventas corrientes'!DB118/'Valor ventas corrientes'!$FP118)*100</f>
        <v>37122039.818893395</v>
      </c>
      <c r="DC118" s="7">
        <f>('Valor ventas corrientes'!DC118/'Valor ventas corrientes'!$FP118)*100</f>
        <v>0</v>
      </c>
      <c r="DD118" s="7">
        <f>('Valor ventas corrientes'!DD118/'Valor ventas corrientes'!$FP118)*100</f>
        <v>23123460.383126095</v>
      </c>
      <c r="DE118" s="7">
        <f>('Valor ventas corrientes'!DE118/'Valor ventas corrientes'!$FP118)*100</f>
        <v>21232383.923792332</v>
      </c>
      <c r="DF118" s="7">
        <f>('Valor ventas corrientes'!DF118/'Valor ventas corrientes'!$FP118)*100</f>
        <v>9466820.8223241027</v>
      </c>
      <c r="DG118" s="7">
        <f>('Valor ventas corrientes'!DG118/'Valor ventas corrientes'!$FP118)*100</f>
        <v>23123460.383126095</v>
      </c>
      <c r="DH118" s="7">
        <f>('Valor ventas corrientes'!DH118/'Valor ventas corrientes'!$FP118)*100</f>
        <v>30699204.746116437</v>
      </c>
      <c r="DI118" s="7">
        <f>('Valor ventas corrientes'!DI118/'Valor ventas corrientes'!$FP118)*100</f>
        <v>53822665.129242532</v>
      </c>
      <c r="DJ118" s="7">
        <f>('Valor ventas corrientes'!DJ118/'Valor ventas corrientes'!$FP118)*100</f>
        <v>2763619.8404486692</v>
      </c>
      <c r="DK118" s="7">
        <f>('Valor ventas corrientes'!DK118/'Valor ventas corrientes'!$FP118)*100</f>
        <v>20525863.832400791</v>
      </c>
      <c r="DL118" s="7">
        <f>('Valor ventas corrientes'!DL118/'Valor ventas corrientes'!$FP118)*100</f>
        <v>16895236.092725672</v>
      </c>
      <c r="DM118" s="7">
        <f>('Valor ventas corrientes'!DM118/'Valor ventas corrientes'!$FP118)*100</f>
        <v>5677360.7735143146</v>
      </c>
      <c r="DN118" s="7">
        <f>('Valor ventas corrientes'!DN118/'Valor ventas corrientes'!$FP118)*100</f>
        <v>23289483.672849461</v>
      </c>
      <c r="DO118" s="7">
        <f>('Valor ventas corrientes'!DO118/'Valor ventas corrientes'!$FP118)*100</f>
        <v>22572596.866239987</v>
      </c>
      <c r="DP118" s="7">
        <f>('Valor ventas corrientes'!DP118/'Valor ventas corrientes'!$FP118)*100</f>
        <v>45862080.539089449</v>
      </c>
      <c r="DQ118" s="7">
        <f>('Valor ventas corrientes'!DQ118/'Valor ventas corrientes'!$FP118)*100</f>
        <v>0</v>
      </c>
      <c r="DR118" s="7">
        <f>('Valor ventas corrientes'!DR118/'Valor ventas corrientes'!$FP118)*100</f>
        <v>7005607.3714493094</v>
      </c>
      <c r="DS118" s="7">
        <f>('Valor ventas corrientes'!DS118/'Valor ventas corrientes'!$FP118)*100</f>
        <v>61045150.181660861</v>
      </c>
      <c r="DT118" s="7">
        <f>('Valor ventas corrientes'!DT118/'Valor ventas corrientes'!$FP118)*100</f>
        <v>148624429.16636556</v>
      </c>
      <c r="DU118" s="7">
        <f>('Valor ventas corrientes'!DU118/'Valor ventas corrientes'!$FP118)*100</f>
        <v>7005607.3714493094</v>
      </c>
      <c r="DV118" s="7">
        <f>('Valor ventas corrientes'!DV118/'Valor ventas corrientes'!$FP118)*100</f>
        <v>209669579.34802639</v>
      </c>
      <c r="DW118" s="7">
        <f>('Valor ventas corrientes'!DW118/'Valor ventas corrientes'!$FP118)*100</f>
        <v>216675186.71947575</v>
      </c>
      <c r="DX118" s="7">
        <f>('Valor ventas corrientes'!DX118/'Valor ventas corrientes'!$FP118)*100</f>
        <v>2699528.810838664</v>
      </c>
      <c r="DY118" s="7">
        <f>('Valor ventas corrientes'!DY118/'Valor ventas corrientes'!$FP118)*100</f>
        <v>23135572.282142594</v>
      </c>
      <c r="DZ118" s="7">
        <f>('Valor ventas corrientes'!DZ118/'Valor ventas corrientes'!$FP118)*100</f>
        <v>17504928.623370845</v>
      </c>
      <c r="EA118" s="7">
        <f>('Valor ventas corrientes'!EA118/'Valor ventas corrientes'!$FP118)*100</f>
        <v>33463570.002054468</v>
      </c>
      <c r="EB118" s="7">
        <f>('Valor ventas corrientes'!EB118/'Valor ventas corrientes'!$FP118)*100</f>
        <v>25835101.092981257</v>
      </c>
      <c r="EC118" s="7">
        <f>('Valor ventas corrientes'!EC118/'Valor ventas corrientes'!$FP118)*100</f>
        <v>50968498.625425316</v>
      </c>
      <c r="ED118" s="7">
        <f>('Valor ventas corrientes'!ED118/'Valor ventas corrientes'!$FP118)*100</f>
        <v>76803599.718406573</v>
      </c>
      <c r="EE118" s="7">
        <f>('Valor ventas corrientes'!EE118/'Valor ventas corrientes'!$FP118)*100</f>
        <v>0</v>
      </c>
      <c r="EF118" s="7">
        <f>('Valor ventas corrientes'!EF118/'Valor ventas corrientes'!$FP118)*100</f>
        <v>20860752.40029119</v>
      </c>
      <c r="EG118" s="7">
        <f>('Valor ventas corrientes'!EG118/'Valor ventas corrientes'!$FP118)*100</f>
        <v>22366860.720928535</v>
      </c>
      <c r="EH118" s="7">
        <f>('Valor ventas corrientes'!EH118/'Valor ventas corrientes'!$FP118)*100</f>
        <v>610152.7181169081</v>
      </c>
      <c r="EI118" s="7">
        <f>('Valor ventas corrientes'!EI118/'Valor ventas corrientes'!$FP118)*100</f>
        <v>20860752.40029119</v>
      </c>
      <c r="EJ118" s="7">
        <f>('Valor ventas corrientes'!EJ118/'Valor ventas corrientes'!$FP118)*100</f>
        <v>22977013.43904544</v>
      </c>
      <c r="EK118" s="7">
        <f>('Valor ventas corrientes'!EK118/'Valor ventas corrientes'!$FP118)*100</f>
        <v>43837765.839336634</v>
      </c>
      <c r="EL118" s="7">
        <f>('Valor ventas corrientes'!EL118/'Valor ventas corrientes'!$FP118)*100</f>
        <v>69269575.098860294</v>
      </c>
      <c r="EM118" s="7">
        <f>('Valor ventas corrientes'!EM118/'Valor ventas corrientes'!$FP118)*100</f>
        <v>1055579279.7305024</v>
      </c>
      <c r="EN118" s="7">
        <f>('Valor ventas corrientes'!EN118/'Valor ventas corrientes'!$FP118)*100</f>
        <v>1073825293.964308</v>
      </c>
      <c r="EO118" s="7">
        <f>('Valor ventas corrientes'!EO118/'Valor ventas corrientes'!$FP118)*100</f>
        <v>1148311501.3138611</v>
      </c>
      <c r="EP118" s="7">
        <f>('Valor ventas corrientes'!EP118/'Valor ventas corrientes'!$FP118)*100</f>
        <v>1124848854.8293626</v>
      </c>
      <c r="EQ118" s="7">
        <f>('Valor ventas corrientes'!EQ118/'Valor ventas corrientes'!$FP118)*100</f>
        <v>2222136795.2781687</v>
      </c>
      <c r="ER118" s="7">
        <f>('Valor ventas corrientes'!ER118/'Valor ventas corrientes'!$FP118)*100</f>
        <v>3346985650.1075315</v>
      </c>
      <c r="ES118" s="7">
        <f>('Valor ventas corrientes'!ES118/'Valor ventas corrientes'!$FP118)*100</f>
        <v>186731706.83828628</v>
      </c>
      <c r="ET118" s="7">
        <f>('Valor ventas corrientes'!ET118/'Valor ventas corrientes'!$FP118)*100</f>
        <v>1353157492.6194828</v>
      </c>
      <c r="EU118" s="7">
        <f>('Valor ventas corrientes'!EU118/'Valor ventas corrientes'!$FP118)*100</f>
        <v>1361151622.3769047</v>
      </c>
      <c r="EV118" s="7">
        <f>('Valor ventas corrientes'!EV118/'Valor ventas corrientes'!$FP118)*100</f>
        <v>1341440056.6001227</v>
      </c>
      <c r="EW118" s="7">
        <f>('Valor ventas corrientes'!EW118/'Valor ventas corrientes'!$FP118)*100</f>
        <v>1539889199.4577692</v>
      </c>
      <c r="EX118" s="7">
        <f>('Valor ventas corrientes'!EX118/'Valor ventas corrientes'!$FP118)*100</f>
        <v>2702591678.9770269</v>
      </c>
      <c r="EY118" s="7">
        <f>('Valor ventas corrientes'!EY118/'Valor ventas corrientes'!$FP118)*100</f>
        <v>4242480878.4347968</v>
      </c>
      <c r="EZ118" s="7">
        <f>('Valor ventas corrientes'!EZ118/'Valor ventas corrientes'!$FP118)*100</f>
        <v>193121111.42310047</v>
      </c>
      <c r="FA118" s="7">
        <f>('Valor ventas corrientes'!FA118/'Valor ventas corrientes'!$FP118)*100</f>
        <v>1451743451.7490697</v>
      </c>
      <c r="FB118" s="7">
        <f>('Valor ventas corrientes'!FB118/'Valor ventas corrientes'!$FP118)*100</f>
        <v>1486537185.5518167</v>
      </c>
      <c r="FC118" s="7">
        <f>('Valor ventas corrientes'!FC118/'Valor ventas corrientes'!$FP118)*100</f>
        <v>1541364701.6359172</v>
      </c>
      <c r="FD118" s="7">
        <f>('Valor ventas corrientes'!FD118/'Valor ventas corrientes'!$FP118)*100</f>
        <v>1644864563.1721702</v>
      </c>
      <c r="FE118" s="7">
        <f>('Valor ventas corrientes'!FE118/'Valor ventas corrientes'!$FP118)*100</f>
        <v>3027901887.1877337</v>
      </c>
      <c r="FF118" s="7">
        <f>('Valor ventas corrientes'!FF118/'Valor ventas corrientes'!$FP118)*100</f>
        <v>4672766450.3599043</v>
      </c>
      <c r="FG118" s="7">
        <f>('Valor ventas corrientes'!FG118/'Valor ventas corrientes'!$FP118)*100</f>
        <v>193121111.42310047</v>
      </c>
      <c r="FH118" s="7">
        <f>('Valor ventas corrientes'!FH118/'Valor ventas corrientes'!$FP118)*100</f>
        <v>1472604204.1493607</v>
      </c>
      <c r="FI118" s="7">
        <f>('Valor ventas corrientes'!FI118/'Valor ventas corrientes'!$FP118)*100</f>
        <v>1508904046.2727454</v>
      </c>
      <c r="FJ118" s="7">
        <f>('Valor ventas corrientes'!FJ118/'Valor ventas corrientes'!$FP118)*100</f>
        <v>1541974854.3540342</v>
      </c>
      <c r="FK118" s="7">
        <f>('Valor ventas corrientes'!FK118/'Valor ventas corrientes'!$FP118)*100</f>
        <v>1665725315.5724614</v>
      </c>
      <c r="FL118" s="7">
        <f>('Valor ventas corrientes'!FL118/'Valor ventas corrientes'!$FP118)*100</f>
        <v>3050878900.6267796</v>
      </c>
      <c r="FM118" s="7">
        <f>('Valor ventas corrientes'!FM118/'Valor ventas corrientes'!$FP118)*100</f>
        <v>4716604216.1992407</v>
      </c>
    </row>
    <row r="119" spans="1:169" x14ac:dyDescent="0.25">
      <c r="A119" s="29">
        <v>43586</v>
      </c>
      <c r="B119" s="7">
        <f>('Valor ventas corrientes'!B119/'Valor ventas corrientes'!$FP119)*100</f>
        <v>2056387.4388910583</v>
      </c>
      <c r="C119" s="7">
        <f>('Valor ventas corrientes'!C119/'Valor ventas corrientes'!$FP119)*100</f>
        <v>153619830.13119873</v>
      </c>
      <c r="D119" s="7">
        <f>('Valor ventas corrientes'!D119/'Valor ventas corrientes'!$FP119)*100</f>
        <v>255142430.11538461</v>
      </c>
      <c r="E119" s="7">
        <f>('Valor ventas corrientes'!E119/'Valor ventas corrientes'!$FP119)*100</f>
        <v>371502167.11421323</v>
      </c>
      <c r="F119" s="7">
        <f>('Valor ventas corrientes'!F119/'Valor ventas corrientes'!$FP119)*100</f>
        <v>155676217.57008982</v>
      </c>
      <c r="G119" s="7">
        <f>('Valor ventas corrientes'!G119/'Valor ventas corrientes'!$FP119)*100</f>
        <v>626644597.22959781</v>
      </c>
      <c r="H119" s="7">
        <f>('Valor ventas corrientes'!H119/'Valor ventas corrientes'!$FP119)*100</f>
        <v>782320814.79968762</v>
      </c>
      <c r="I119" s="7">
        <f>('Valor ventas corrientes'!I119/'Valor ventas corrientes'!$FP119)*100</f>
        <v>48480748.286216319</v>
      </c>
      <c r="J119" s="7">
        <f>('Valor ventas corrientes'!J119/'Valor ventas corrientes'!$FP119)*100</f>
        <v>108796147.23369777</v>
      </c>
      <c r="K119" s="7">
        <f>('Valor ventas corrientes'!K119/'Valor ventas corrientes'!$FP119)*100</f>
        <v>94469081.702850446</v>
      </c>
      <c r="L119" s="7">
        <f>('Valor ventas corrientes'!L119/'Valor ventas corrientes'!$FP119)*100</f>
        <v>95536812.484381109</v>
      </c>
      <c r="M119" s="7">
        <f>('Valor ventas corrientes'!M119/'Valor ventas corrientes'!$FP119)*100</f>
        <v>157276895.51991409</v>
      </c>
      <c r="N119" s="7">
        <f>('Valor ventas corrientes'!N119/'Valor ventas corrientes'!$FP119)*100</f>
        <v>190005894.18723154</v>
      </c>
      <c r="O119" s="7">
        <f>('Valor ventas corrientes'!O119/'Valor ventas corrientes'!$FP119)*100</f>
        <v>347282789.70714563</v>
      </c>
      <c r="P119" s="7">
        <f>('Valor ventas corrientes'!P119/'Valor ventas corrientes'!$FP119)*100</f>
        <v>7734484.6708317054</v>
      </c>
      <c r="Q119" s="7">
        <f>('Valor ventas corrientes'!Q119/'Valor ventas corrientes'!$FP119)*100</f>
        <v>362317757.13041776</v>
      </c>
      <c r="R119" s="7">
        <f>('Valor ventas corrientes'!R119/'Valor ventas corrientes'!$FP119)*100</f>
        <v>229335962.69230768</v>
      </c>
      <c r="S119" s="7">
        <f>('Valor ventas corrientes'!S119/'Valor ventas corrientes'!$FP119)*100</f>
        <v>465015283.2247169</v>
      </c>
      <c r="T119" s="7">
        <f>('Valor ventas corrientes'!T119/'Valor ventas corrientes'!$FP119)*100</f>
        <v>370052241.8012495</v>
      </c>
      <c r="U119" s="7">
        <f>('Valor ventas corrientes'!U119/'Valor ventas corrientes'!$FP119)*100</f>
        <v>694351245.91702461</v>
      </c>
      <c r="V119" s="7">
        <f>('Valor ventas corrientes'!V119/'Valor ventas corrientes'!$FP119)*100</f>
        <v>1064403487.7182741</v>
      </c>
      <c r="W119" s="7">
        <f>('Valor ventas corrientes'!W119/'Valor ventas corrientes'!$FP119)*100</f>
        <v>98930.593518156966</v>
      </c>
      <c r="X119" s="7">
        <f>('Valor ventas corrientes'!X119/'Valor ventas corrientes'!$FP119)*100</f>
        <v>98086853.325458795</v>
      </c>
      <c r="Y119" s="7">
        <f>('Valor ventas corrientes'!Y119/'Valor ventas corrientes'!$FP119)*100</f>
        <v>59867051.360210858</v>
      </c>
      <c r="Z119" s="7">
        <f>('Valor ventas corrientes'!Z119/'Valor ventas corrientes'!$FP119)*100</f>
        <v>109770679.53358062</v>
      </c>
      <c r="AA119" s="7">
        <f>('Valor ventas corrientes'!AA119/'Valor ventas corrientes'!$FP119)*100</f>
        <v>98185783.918976963</v>
      </c>
      <c r="AB119" s="7">
        <f>('Valor ventas corrientes'!AB119/'Valor ventas corrientes'!$FP119)*100</f>
        <v>169637730.8937915</v>
      </c>
      <c r="AC119" s="7">
        <f>('Valor ventas corrientes'!AC119/'Valor ventas corrientes'!$FP119)*100</f>
        <v>267823514.81276843</v>
      </c>
      <c r="AD119" s="7">
        <f>('Valor ventas corrientes'!AD119/'Valor ventas corrientes'!$FP119)*100</f>
        <v>827030.44904334238</v>
      </c>
      <c r="AE119" s="7">
        <f>('Valor ventas corrientes'!AE119/'Valor ventas corrientes'!$FP119)*100</f>
        <v>12701073.074189769</v>
      </c>
      <c r="AF119" s="7">
        <f>('Valor ventas corrientes'!AF119/'Valor ventas corrientes'!$FP119)*100</f>
        <v>34399971.567161262</v>
      </c>
      <c r="AG119" s="7">
        <f>('Valor ventas corrientes'!AG119/'Valor ventas corrientes'!$FP119)*100</f>
        <v>0</v>
      </c>
      <c r="AH119" s="7">
        <f>('Valor ventas corrientes'!AH119/'Valor ventas corrientes'!$FP119)*100</f>
        <v>13528103.52323311</v>
      </c>
      <c r="AI119" s="7">
        <f>('Valor ventas corrientes'!AI119/'Valor ventas corrientes'!$FP119)*100</f>
        <v>34399971.567161262</v>
      </c>
      <c r="AJ119" s="7">
        <f>('Valor ventas corrientes'!AJ119/'Valor ventas corrientes'!$FP119)*100</f>
        <v>47928075.09039437</v>
      </c>
      <c r="AK119" s="7">
        <f>('Valor ventas corrientes'!AK119/'Valor ventas corrientes'!$FP119)*100</f>
        <v>95266.497461928928</v>
      </c>
      <c r="AL119" s="7">
        <f>('Valor ventas corrientes'!AL119/'Valor ventas corrientes'!$FP119)*100</f>
        <v>24684387.837563451</v>
      </c>
      <c r="AM119" s="7">
        <f>('Valor ventas corrientes'!AM119/'Valor ventas corrientes'!$FP119)*100</f>
        <v>46471297.917805545</v>
      </c>
      <c r="AN119" s="7">
        <f>('Valor ventas corrientes'!AN119/'Valor ventas corrientes'!$FP119)*100</f>
        <v>12170681.979304958</v>
      </c>
      <c r="AO119" s="7">
        <f>('Valor ventas corrientes'!AO119/'Valor ventas corrientes'!$FP119)*100</f>
        <v>24779654.335025381</v>
      </c>
      <c r="AP119" s="7">
        <f>('Valor ventas corrientes'!AP119/'Valor ventas corrientes'!$FP119)*100</f>
        <v>58641979.897110499</v>
      </c>
      <c r="AQ119" s="7">
        <f>('Valor ventas corrientes'!AQ119/'Valor ventas corrientes'!$FP119)*100</f>
        <v>83421634.232135892</v>
      </c>
      <c r="AR119" s="7">
        <f>('Valor ventas corrientes'!AR119/'Valor ventas corrientes'!$FP119)*100</f>
        <v>7596761.5595470518</v>
      </c>
      <c r="AS119" s="7">
        <f>('Valor ventas corrientes'!AS119/'Valor ventas corrientes'!$FP119)*100</f>
        <v>332442516.22627878</v>
      </c>
      <c r="AT119" s="7">
        <f>('Valor ventas corrientes'!AT119/'Valor ventas corrientes'!$FP119)*100</f>
        <v>207078965.21007419</v>
      </c>
      <c r="AU119" s="7">
        <f>('Valor ventas corrientes'!AU119/'Valor ventas corrientes'!$FP119)*100</f>
        <v>100030571.27625927</v>
      </c>
      <c r="AV119" s="7">
        <f>('Valor ventas corrientes'!AV119/'Valor ventas corrientes'!$FP119)*100</f>
        <v>340039277.78582585</v>
      </c>
      <c r="AW119" s="7">
        <f>('Valor ventas corrientes'!AW119/'Valor ventas corrientes'!$FP119)*100</f>
        <v>307109536.48633349</v>
      </c>
      <c r="AX119" s="7">
        <f>('Valor ventas corrientes'!AX119/'Valor ventas corrientes'!$FP119)*100</f>
        <v>647148814.27215934</v>
      </c>
      <c r="AY119" s="7">
        <f>('Valor ventas corrientes'!AY119/'Valor ventas corrientes'!$FP119)*100</f>
        <v>4540254.705193284</v>
      </c>
      <c r="AZ119" s="7">
        <f>('Valor ventas corrientes'!AZ119/'Valor ventas corrientes'!$FP119)*100</f>
        <v>18572350.244045295</v>
      </c>
      <c r="BA119" s="7">
        <f>('Valor ventas corrientes'!BA119/'Valor ventas corrientes'!$FP119)*100</f>
        <v>26146187.753026161</v>
      </c>
      <c r="BB119" s="7">
        <f>('Valor ventas corrientes'!BB119/'Valor ventas corrientes'!$FP119)*100</f>
        <v>11875775.009761812</v>
      </c>
      <c r="BC119" s="7">
        <f>('Valor ventas corrientes'!BC119/'Valor ventas corrientes'!$FP119)*100</f>
        <v>23112604.94923858</v>
      </c>
      <c r="BD119" s="7">
        <f>('Valor ventas corrientes'!BD119/'Valor ventas corrientes'!$FP119)*100</f>
        <v>38021962.762787975</v>
      </c>
      <c r="BE119" s="7">
        <f>('Valor ventas corrientes'!BE119/'Valor ventas corrientes'!$FP119)*100</f>
        <v>61134567.712026551</v>
      </c>
      <c r="BF119" s="7">
        <f>('Valor ventas corrientes'!BF119/'Valor ventas corrientes'!$FP119)*100</f>
        <v>0</v>
      </c>
      <c r="BG119" s="7">
        <f>('Valor ventas corrientes'!BG119/'Valor ventas corrientes'!$FP119)*100</f>
        <v>13862661.874658335</v>
      </c>
      <c r="BH119" s="7">
        <f>('Valor ventas corrientes'!BH119/'Valor ventas corrientes'!$FP119)*100</f>
        <v>22734207.886958219</v>
      </c>
      <c r="BI119" s="7">
        <f>('Valor ventas corrientes'!BI119/'Valor ventas corrientes'!$FP119)*100</f>
        <v>8675040.5408043731</v>
      </c>
      <c r="BJ119" s="7">
        <f>('Valor ventas corrientes'!BJ119/'Valor ventas corrientes'!$FP119)*100</f>
        <v>13862661.874658335</v>
      </c>
      <c r="BK119" s="7">
        <f>('Valor ventas corrientes'!BK119/'Valor ventas corrientes'!$FP119)*100</f>
        <v>31409248.42776259</v>
      </c>
      <c r="BL119" s="7">
        <f>('Valor ventas corrientes'!BL119/'Valor ventas corrientes'!$FP119)*100</f>
        <v>45271910.302420929</v>
      </c>
      <c r="BM119" s="7">
        <f>('Valor ventas corrientes'!BM119/'Valor ventas corrientes'!$FP119)*100</f>
        <v>4038713.2370167901</v>
      </c>
      <c r="BN119" s="7">
        <f>('Valor ventas corrientes'!BN119/'Valor ventas corrientes'!$FP119)*100</f>
        <v>47531375.135493949</v>
      </c>
      <c r="BO119" s="7">
        <f>('Valor ventas corrientes'!BO119/'Valor ventas corrientes'!$FP119)*100</f>
        <v>16518463.184303008</v>
      </c>
      <c r="BP119" s="7">
        <f>('Valor ventas corrientes'!BP119/'Valor ventas corrientes'!$FP119)*100</f>
        <v>10850773.450800467</v>
      </c>
      <c r="BQ119" s="7">
        <f>('Valor ventas corrientes'!BQ119/'Valor ventas corrientes'!$FP119)*100</f>
        <v>51570088.372510739</v>
      </c>
      <c r="BR119" s="7">
        <f>('Valor ventas corrientes'!BR119/'Valor ventas corrientes'!$FP119)*100</f>
        <v>27369236.635103472</v>
      </c>
      <c r="BS119" s="7">
        <f>('Valor ventas corrientes'!BS119/'Valor ventas corrientes'!$FP119)*100</f>
        <v>78939325.00761421</v>
      </c>
      <c r="BT119" s="7">
        <f>('Valor ventas corrientes'!BT119/'Valor ventas corrientes'!$FP119)*100</f>
        <v>196102.42092932446</v>
      </c>
      <c r="BU119" s="7">
        <f>('Valor ventas corrientes'!BU119/'Valor ventas corrientes'!$FP119)*100</f>
        <v>63237475.980085902</v>
      </c>
      <c r="BV119" s="7">
        <f>('Valor ventas corrientes'!BV119/'Valor ventas corrientes'!$FP119)*100</f>
        <v>91806145.665365085</v>
      </c>
      <c r="BW119" s="7">
        <f>('Valor ventas corrientes'!BW119/'Valor ventas corrientes'!$FP119)*100</f>
        <v>25570540.674931668</v>
      </c>
      <c r="BX119" s="7">
        <f>('Valor ventas corrientes'!BX119/'Valor ventas corrientes'!$FP119)*100</f>
        <v>63433578.401015222</v>
      </c>
      <c r="BY119" s="7">
        <f>('Valor ventas corrientes'!BY119/'Valor ventas corrientes'!$FP119)*100</f>
        <v>117376686.34029676</v>
      </c>
      <c r="BZ119" s="7">
        <f>('Valor ventas corrientes'!BZ119/'Valor ventas corrientes'!$FP119)*100</f>
        <v>180810264.741312</v>
      </c>
      <c r="CA119" s="7">
        <f>('Valor ventas corrientes'!CA119/'Valor ventas corrientes'!$FP119)*100</f>
        <v>891196.0991800077</v>
      </c>
      <c r="CB119" s="7">
        <f>('Valor ventas corrientes'!CB119/'Valor ventas corrientes'!$FP119)*100</f>
        <v>27915490.334634908</v>
      </c>
      <c r="CC119" s="7">
        <f>('Valor ventas corrientes'!CC119/'Valor ventas corrientes'!$FP119)*100</f>
        <v>106138263.25185473</v>
      </c>
      <c r="CD119" s="7">
        <f>('Valor ventas corrientes'!CD119/'Valor ventas corrientes'!$FP119)*100</f>
        <v>30143165.470324092</v>
      </c>
      <c r="CE119" s="7">
        <f>('Valor ventas corrientes'!CE119/'Valor ventas corrientes'!$FP119)*100</f>
        <v>28806686.433814913</v>
      </c>
      <c r="CF119" s="7">
        <f>('Valor ventas corrientes'!CF119/'Valor ventas corrientes'!$FP119)*100</f>
        <v>136281428.72217885</v>
      </c>
      <c r="CG119" s="7">
        <f>('Valor ventas corrientes'!CG119/'Valor ventas corrientes'!$FP119)*100</f>
        <v>165088115.15599376</v>
      </c>
      <c r="CH119" s="7">
        <f>('Valor ventas corrientes'!CH119/'Valor ventas corrientes'!$FP119)*100</f>
        <v>43518427.82194455</v>
      </c>
      <c r="CI119" s="7">
        <f>('Valor ventas corrientes'!CI119/'Valor ventas corrientes'!$FP119)*100</f>
        <v>37542993.591956265</v>
      </c>
      <c r="CJ119" s="7">
        <f>('Valor ventas corrientes'!CJ119/'Valor ventas corrientes'!$FP119)*100</f>
        <v>40812657.035923466</v>
      </c>
      <c r="CK119" s="7">
        <f>('Valor ventas corrientes'!CK119/'Valor ventas corrientes'!$FP119)*100</f>
        <v>674193.67434595863</v>
      </c>
      <c r="CL119" s="7">
        <f>('Valor ventas corrientes'!CL119/'Valor ventas corrientes'!$FP119)*100</f>
        <v>81061421.413900822</v>
      </c>
      <c r="CM119" s="7">
        <f>('Valor ventas corrientes'!CM119/'Valor ventas corrientes'!$FP119)*100</f>
        <v>41486850.710269421</v>
      </c>
      <c r="CN119" s="7">
        <f>('Valor ventas corrientes'!CN119/'Valor ventas corrientes'!$FP119)*100</f>
        <v>122548272.12417023</v>
      </c>
      <c r="CO119" s="7">
        <f>('Valor ventas corrientes'!CO119/'Valor ventas corrientes'!$FP119)*100</f>
        <v>11490549.538071064</v>
      </c>
      <c r="CP119" s="7">
        <f>('Valor ventas corrientes'!CP119/'Valor ventas corrientes'!$FP119)*100</f>
        <v>146779543.18703631</v>
      </c>
      <c r="CQ119" s="7">
        <f>('Valor ventas corrientes'!CQ119/'Valor ventas corrientes'!$FP119)*100</f>
        <v>72808854.079656377</v>
      </c>
      <c r="CR119" s="7">
        <f>('Valor ventas corrientes'!CR119/'Valor ventas corrientes'!$FP119)*100</f>
        <v>71136380.366067931</v>
      </c>
      <c r="CS119" s="7">
        <f>('Valor ventas corrientes'!CS119/'Valor ventas corrientes'!$FP119)*100</f>
        <v>158270092.72510737</v>
      </c>
      <c r="CT119" s="7">
        <f>('Valor ventas corrientes'!CT119/'Valor ventas corrientes'!$FP119)*100</f>
        <v>143945234.44572431</v>
      </c>
      <c r="CU119" s="7">
        <f>('Valor ventas corrientes'!CU119/'Valor ventas corrientes'!$FP119)*100</f>
        <v>302215327.17083168</v>
      </c>
      <c r="CV119" s="7">
        <f>('Valor ventas corrientes'!CV119/'Valor ventas corrientes'!$FP119)*100</f>
        <v>2257083.17063647</v>
      </c>
      <c r="CW119" s="7">
        <f>('Valor ventas corrientes'!CW119/'Valor ventas corrientes'!$FP119)*100</f>
        <v>13859012.434986332</v>
      </c>
      <c r="CX119" s="7">
        <f>('Valor ventas corrientes'!CX119/'Valor ventas corrientes'!$FP119)*100</f>
        <v>13524515.640374852</v>
      </c>
      <c r="CY119" s="7">
        <f>('Valor ventas corrientes'!CY119/'Valor ventas corrientes'!$FP119)*100</f>
        <v>5745302.6161655597</v>
      </c>
      <c r="CZ119" s="7">
        <f>('Valor ventas corrientes'!CZ119/'Valor ventas corrientes'!$FP119)*100</f>
        <v>16116095.605622802</v>
      </c>
      <c r="DA119" s="7">
        <f>('Valor ventas corrientes'!DA119/'Valor ventas corrientes'!$FP119)*100</f>
        <v>19269818.256540414</v>
      </c>
      <c r="DB119" s="7">
        <f>('Valor ventas corrientes'!DB119/'Valor ventas corrientes'!$FP119)*100</f>
        <v>35385913.862163216</v>
      </c>
      <c r="DC119" s="7">
        <f>('Valor ventas corrientes'!DC119/'Valor ventas corrientes'!$FP119)*100</f>
        <v>325371.72979304963</v>
      </c>
      <c r="DD119" s="7">
        <f>('Valor ventas corrientes'!DD119/'Valor ventas corrientes'!$FP119)*100</f>
        <v>16479528.499609526</v>
      </c>
      <c r="DE119" s="7">
        <f>('Valor ventas corrientes'!DE119/'Valor ventas corrientes'!$FP119)*100</f>
        <v>11164374.638422491</v>
      </c>
      <c r="DF119" s="7">
        <f>('Valor ventas corrientes'!DF119/'Valor ventas corrientes'!$FP119)*100</f>
        <v>8923944.0515423659</v>
      </c>
      <c r="DG119" s="7">
        <f>('Valor ventas corrientes'!DG119/'Valor ventas corrientes'!$FP119)*100</f>
        <v>16804900.229402576</v>
      </c>
      <c r="DH119" s="7">
        <f>('Valor ventas corrientes'!DH119/'Valor ventas corrientes'!$FP119)*100</f>
        <v>20088318.689964857</v>
      </c>
      <c r="DI119" s="7">
        <f>('Valor ventas corrientes'!DI119/'Valor ventas corrientes'!$FP119)*100</f>
        <v>36893218.919367433</v>
      </c>
      <c r="DJ119" s="7">
        <f>('Valor ventas corrientes'!DJ119/'Valor ventas corrientes'!$FP119)*100</f>
        <v>4182067.3311206554</v>
      </c>
      <c r="DK119" s="7">
        <f>('Valor ventas corrientes'!DK119/'Valor ventas corrientes'!$FP119)*100</f>
        <v>18157426.54099961</v>
      </c>
      <c r="DL119" s="7">
        <f>('Valor ventas corrientes'!DL119/'Valor ventas corrientes'!$FP119)*100</f>
        <v>17087702.491214368</v>
      </c>
      <c r="DM119" s="7">
        <f>('Valor ventas corrientes'!DM119/'Valor ventas corrientes'!$FP119)*100</f>
        <v>10705121.235650135</v>
      </c>
      <c r="DN119" s="7">
        <f>('Valor ventas corrientes'!DN119/'Valor ventas corrientes'!$FP119)*100</f>
        <v>22339493.872120265</v>
      </c>
      <c r="DO119" s="7">
        <f>('Valor ventas corrientes'!DO119/'Valor ventas corrientes'!$FP119)*100</f>
        <v>27792823.726864502</v>
      </c>
      <c r="DP119" s="7">
        <f>('Valor ventas corrientes'!DP119/'Valor ventas corrientes'!$FP119)*100</f>
        <v>50132317.59898477</v>
      </c>
      <c r="DQ119" s="7">
        <f>('Valor ventas corrientes'!DQ119/'Valor ventas corrientes'!$FP119)*100</f>
        <v>0</v>
      </c>
      <c r="DR119" s="7">
        <f>('Valor ventas corrientes'!DR119/'Valor ventas corrientes'!$FP119)*100</f>
        <v>8905680.7311597038</v>
      </c>
      <c r="DS119" s="7">
        <f>('Valor ventas corrientes'!DS119/'Valor ventas corrientes'!$FP119)*100</f>
        <v>37402028.48848106</v>
      </c>
      <c r="DT119" s="7">
        <f>('Valor ventas corrientes'!DT119/'Valor ventas corrientes'!$FP119)*100</f>
        <v>43241133.429324478</v>
      </c>
      <c r="DU119" s="7">
        <f>('Valor ventas corrientes'!DU119/'Valor ventas corrientes'!$FP119)*100</f>
        <v>8905680.7311597038</v>
      </c>
      <c r="DV119" s="7">
        <f>('Valor ventas corrientes'!DV119/'Valor ventas corrientes'!$FP119)*100</f>
        <v>80643161.917805538</v>
      </c>
      <c r="DW119" s="7">
        <f>('Valor ventas corrientes'!DW119/'Valor ventas corrientes'!$FP119)*100</f>
        <v>89548842.648965254</v>
      </c>
      <c r="DX119" s="7">
        <f>('Valor ventas corrientes'!DX119/'Valor ventas corrientes'!$FP119)*100</f>
        <v>10777718.703631394</v>
      </c>
      <c r="DY119" s="7">
        <f>('Valor ventas corrientes'!DY119/'Valor ventas corrientes'!$FP119)*100</f>
        <v>26382458.926200703</v>
      </c>
      <c r="DZ119" s="7">
        <f>('Valor ventas corrientes'!DZ119/'Valor ventas corrientes'!$FP119)*100</f>
        <v>15051322.482428737</v>
      </c>
      <c r="EA119" s="7">
        <f>('Valor ventas corrientes'!EA119/'Valor ventas corrientes'!$FP119)*100</f>
        <v>12025141.152674735</v>
      </c>
      <c r="EB119" s="7">
        <f>('Valor ventas corrientes'!EB119/'Valor ventas corrientes'!$FP119)*100</f>
        <v>37160177.629832096</v>
      </c>
      <c r="EC119" s="7">
        <f>('Valor ventas corrientes'!EC119/'Valor ventas corrientes'!$FP119)*100</f>
        <v>27076463.635103475</v>
      </c>
      <c r="ED119" s="7">
        <f>('Valor ventas corrientes'!ED119/'Valor ventas corrientes'!$FP119)*100</f>
        <v>64236641.264935568</v>
      </c>
      <c r="EE119" s="7">
        <f>('Valor ventas corrientes'!EE119/'Valor ventas corrientes'!$FP119)*100</f>
        <v>2818611.7538071065</v>
      </c>
      <c r="EF119" s="7">
        <f>('Valor ventas corrientes'!EF119/'Valor ventas corrientes'!$FP119)*100</f>
        <v>17088471.951386176</v>
      </c>
      <c r="EG119" s="7">
        <f>('Valor ventas corrientes'!EG119/'Valor ventas corrientes'!$FP119)*100</f>
        <v>14396476.700898085</v>
      </c>
      <c r="EH119" s="7">
        <f>('Valor ventas corrientes'!EH119/'Valor ventas corrientes'!$FP119)*100</f>
        <v>3340717.5946895746</v>
      </c>
      <c r="EI119" s="7">
        <f>('Valor ventas corrientes'!EI119/'Valor ventas corrientes'!$FP119)*100</f>
        <v>19907083.705193285</v>
      </c>
      <c r="EJ119" s="7">
        <f>('Valor ventas corrientes'!EJ119/'Valor ventas corrientes'!$FP119)*100</f>
        <v>17737194.295587663</v>
      </c>
      <c r="EK119" s="7">
        <f>('Valor ventas corrientes'!EK119/'Valor ventas corrientes'!$FP119)*100</f>
        <v>37644278.000780948</v>
      </c>
      <c r="EL119" s="7">
        <f>('Valor ventas corrientes'!EL119/'Valor ventas corrientes'!$FP119)*100</f>
        <v>78250127.592737198</v>
      </c>
      <c r="EM119" s="7">
        <f>('Valor ventas corrientes'!EM119/'Valor ventas corrientes'!$FP119)*100</f>
        <v>1131871284.2432642</v>
      </c>
      <c r="EN119" s="7">
        <f>('Valor ventas corrientes'!EN119/'Valor ventas corrientes'!$FP119)*100</f>
        <v>964973557.05212808</v>
      </c>
      <c r="EO119" s="7">
        <f>('Valor ventas corrientes'!EO119/'Valor ventas corrientes'!$FP119)*100</f>
        <v>1133364379.9359624</v>
      </c>
      <c r="EP119" s="7">
        <f>('Valor ventas corrientes'!EP119/'Valor ventas corrientes'!$FP119)*100</f>
        <v>1210121411.8360014</v>
      </c>
      <c r="EQ119" s="7">
        <f>('Valor ventas corrientes'!EQ119/'Valor ventas corrientes'!$FP119)*100</f>
        <v>2098337936.9880903</v>
      </c>
      <c r="ER119" s="7">
        <f>('Valor ventas corrientes'!ER119/'Valor ventas corrientes'!$FP119)*100</f>
        <v>3308459348.8240919</v>
      </c>
      <c r="ES119" s="7">
        <f>('Valor ventas corrientes'!ES119/'Valor ventas corrientes'!$FP119)*100</f>
        <v>131564853.31784458</v>
      </c>
      <c r="ET119" s="7">
        <f>('Valor ventas corrientes'!ET119/'Valor ventas corrientes'!$FP119)*100</f>
        <v>1448090455.306716</v>
      </c>
      <c r="EU119" s="7">
        <f>('Valor ventas corrientes'!EU119/'Valor ventas corrientes'!$FP119)*100</f>
        <v>1303729539.4228816</v>
      </c>
      <c r="EV119" s="7">
        <f>('Valor ventas corrientes'!EV119/'Valor ventas corrientes'!$FP119)*100</f>
        <v>1312952064.7994924</v>
      </c>
      <c r="EW119" s="7">
        <f>('Valor ventas corrientes'!EW119/'Valor ventas corrientes'!$FP119)*100</f>
        <v>1579655308.6245608</v>
      </c>
      <c r="EX119" s="7">
        <f>('Valor ventas corrientes'!EX119/'Valor ventas corrientes'!$FP119)*100</f>
        <v>2616681604.222374</v>
      </c>
      <c r="EY119" s="7">
        <f>('Valor ventas corrientes'!EY119/'Valor ventas corrientes'!$FP119)*100</f>
        <v>4196336912.8469348</v>
      </c>
      <c r="EZ119" s="7">
        <f>('Valor ventas corrientes'!EZ119/'Valor ventas corrientes'!$FP119)*100</f>
        <v>149107094.25302616</v>
      </c>
      <c r="FA119" s="7">
        <f>('Valor ventas corrientes'!FA119/'Valor ventas corrientes'!$FP119)*100</f>
        <v>1531874562.439672</v>
      </c>
      <c r="FB119" s="7">
        <f>('Valor ventas corrientes'!FB119/'Valor ventas corrientes'!$FP119)*100</f>
        <v>1397959483.1638031</v>
      </c>
      <c r="FC119" s="7">
        <f>('Valor ventas corrientes'!FC119/'Valor ventas corrientes'!$FP119)*100</f>
        <v>1393592707.2848496</v>
      </c>
      <c r="FD119" s="7">
        <f>('Valor ventas corrientes'!FD119/'Valor ventas corrientes'!$FP119)*100</f>
        <v>1680981656.6926982</v>
      </c>
      <c r="FE119" s="7">
        <f>('Valor ventas corrientes'!FE119/'Valor ventas corrientes'!$FP119)*100</f>
        <v>2791552190.4486527</v>
      </c>
      <c r="FF119" s="7">
        <f>('Valor ventas corrientes'!FF119/'Valor ventas corrientes'!$FP119)*100</f>
        <v>4472533847.1413507</v>
      </c>
      <c r="FG119" s="7">
        <f>('Valor ventas corrientes'!FG119/'Valor ventas corrientes'!$FP119)*100</f>
        <v>151925706.00683326</v>
      </c>
      <c r="FH119" s="7">
        <f>('Valor ventas corrientes'!FH119/'Valor ventas corrientes'!$FP119)*100</f>
        <v>1548963034.391058</v>
      </c>
      <c r="FI119" s="7">
        <f>('Valor ventas corrientes'!FI119/'Valor ventas corrientes'!$FP119)*100</f>
        <v>1412355959.8647013</v>
      </c>
      <c r="FJ119" s="7">
        <f>('Valor ventas corrientes'!FJ119/'Valor ventas corrientes'!$FP119)*100</f>
        <v>1396933424.8795393</v>
      </c>
      <c r="FK119" s="7">
        <f>('Valor ventas corrientes'!FK119/'Valor ventas corrientes'!$FP119)*100</f>
        <v>1700888740.3978915</v>
      </c>
      <c r="FL119" s="7">
        <f>('Valor ventas corrientes'!FL119/'Valor ventas corrientes'!$FP119)*100</f>
        <v>2809289384.7442403</v>
      </c>
      <c r="FM119" s="7">
        <f>('Valor ventas corrientes'!FM119/'Valor ventas corrientes'!$FP119)*100</f>
        <v>4510178125.1421318</v>
      </c>
    </row>
    <row r="120" spans="1:169" x14ac:dyDescent="0.25">
      <c r="A120" s="29">
        <v>43617</v>
      </c>
      <c r="B120" s="7">
        <f>('Valor ventas corrientes'!B120/'Valor ventas corrientes'!$FP120)*100</f>
        <v>773775.74763898354</v>
      </c>
      <c r="C120" s="7">
        <f>('Valor ventas corrientes'!C120/'Valor ventas corrientes'!$FP120)*100</f>
        <v>149503313.43043521</v>
      </c>
      <c r="D120" s="7">
        <f>('Valor ventas corrientes'!D120/'Valor ventas corrientes'!$FP120)*100</f>
        <v>225936370.04030767</v>
      </c>
      <c r="E120" s="7">
        <f>('Valor ventas corrientes'!E120/'Valor ventas corrientes'!$FP120)*100</f>
        <v>363392307.20046735</v>
      </c>
      <c r="F120" s="7">
        <f>('Valor ventas corrientes'!F120/'Valor ventas corrientes'!$FP120)*100</f>
        <v>150277089.17807421</v>
      </c>
      <c r="G120" s="7">
        <f>('Valor ventas corrientes'!G120/'Valor ventas corrientes'!$FP120)*100</f>
        <v>589328677.24077499</v>
      </c>
      <c r="H120" s="7">
        <f>('Valor ventas corrientes'!H120/'Valor ventas corrientes'!$FP120)*100</f>
        <v>739605766.41884923</v>
      </c>
      <c r="I120" s="7">
        <f>('Valor ventas corrientes'!I120/'Valor ventas corrientes'!$FP120)*100</f>
        <v>34507174.230357319</v>
      </c>
      <c r="J120" s="7">
        <f>('Valor ventas corrientes'!J120/'Valor ventas corrientes'!$FP120)*100</f>
        <v>127161173.13231428</v>
      </c>
      <c r="K120" s="7">
        <f>('Valor ventas corrientes'!K120/'Valor ventas corrientes'!$FP120)*100</f>
        <v>72614786.351280302</v>
      </c>
      <c r="L120" s="7">
        <f>('Valor ventas corrientes'!L120/'Valor ventas corrientes'!$FP120)*100</f>
        <v>73013478.143900305</v>
      </c>
      <c r="M120" s="7">
        <f>('Valor ventas corrientes'!M120/'Valor ventas corrientes'!$FP120)*100</f>
        <v>161668347.36267161</v>
      </c>
      <c r="N120" s="7">
        <f>('Valor ventas corrientes'!N120/'Valor ventas corrientes'!$FP120)*100</f>
        <v>145628264.49518061</v>
      </c>
      <c r="O120" s="7">
        <f>('Valor ventas corrientes'!O120/'Valor ventas corrientes'!$FP120)*100</f>
        <v>307296611.85785222</v>
      </c>
      <c r="P120" s="7">
        <f>('Valor ventas corrientes'!P120/'Valor ventas corrientes'!$FP120)*100</f>
        <v>4595707.7791841105</v>
      </c>
      <c r="Q120" s="7">
        <f>('Valor ventas corrientes'!Q120/'Valor ventas corrientes'!$FP120)*100</f>
        <v>200243644.63343394</v>
      </c>
      <c r="R120" s="7">
        <f>('Valor ventas corrientes'!R120/'Valor ventas corrientes'!$FP120)*100</f>
        <v>254315664.44260538</v>
      </c>
      <c r="S120" s="7">
        <f>('Valor ventas corrientes'!S120/'Valor ventas corrientes'!$FP120)*100</f>
        <v>427770965.12199396</v>
      </c>
      <c r="T120" s="7">
        <f>('Valor ventas corrientes'!T120/'Valor ventas corrientes'!$FP120)*100</f>
        <v>204839352.41261804</v>
      </c>
      <c r="U120" s="7">
        <f>('Valor ventas corrientes'!U120/'Valor ventas corrientes'!$FP120)*100</f>
        <v>682086629.56459928</v>
      </c>
      <c r="V120" s="7">
        <f>('Valor ventas corrientes'!V120/'Valor ventas corrientes'!$FP120)*100</f>
        <v>886925981.97721744</v>
      </c>
      <c r="W120" s="7">
        <f>('Valor ventas corrientes'!W120/'Valor ventas corrientes'!$FP120)*100</f>
        <v>467771.39519034175</v>
      </c>
      <c r="X120" s="7">
        <f>('Valor ventas corrientes'!X120/'Valor ventas corrientes'!$FP120)*100</f>
        <v>76334846.543666646</v>
      </c>
      <c r="Y120" s="7">
        <f>('Valor ventas corrientes'!Y120/'Valor ventas corrientes'!$FP120)*100</f>
        <v>57399511.628857955</v>
      </c>
      <c r="Z120" s="7">
        <f>('Valor ventas corrientes'!Z120/'Valor ventas corrientes'!$FP120)*100</f>
        <v>112962280.86807516</v>
      </c>
      <c r="AA120" s="7">
        <f>('Valor ventas corrientes'!AA120/'Valor ventas corrientes'!$FP120)*100</f>
        <v>76802617.938856974</v>
      </c>
      <c r="AB120" s="7">
        <f>('Valor ventas corrientes'!AB120/'Valor ventas corrientes'!$FP120)*100</f>
        <v>170361792.4969331</v>
      </c>
      <c r="AC120" s="7">
        <f>('Valor ventas corrientes'!AC120/'Valor ventas corrientes'!$FP120)*100</f>
        <v>247164410.43579009</v>
      </c>
      <c r="AD120" s="7">
        <f>('Valor ventas corrientes'!AD120/'Valor ventas corrientes'!$FP120)*100</f>
        <v>295689.99318469479</v>
      </c>
      <c r="AE120" s="7">
        <f>('Valor ventas corrientes'!AE120/'Valor ventas corrientes'!$FP120)*100</f>
        <v>15378130.795443483</v>
      </c>
      <c r="AF120" s="7">
        <f>('Valor ventas corrientes'!AF120/'Valor ventas corrientes'!$FP120)*100</f>
        <v>29926958.455067664</v>
      </c>
      <c r="AG120" s="7">
        <f>('Valor ventas corrientes'!AG120/'Valor ventas corrientes'!$FP120)*100</f>
        <v>7640577.9690390425</v>
      </c>
      <c r="AH120" s="7">
        <f>('Valor ventas corrientes'!AH120/'Valor ventas corrientes'!$FP120)*100</f>
        <v>15673820.788628178</v>
      </c>
      <c r="AI120" s="7">
        <f>('Valor ventas corrientes'!AI120/'Valor ventas corrientes'!$FP120)*100</f>
        <v>37567536.42410671</v>
      </c>
      <c r="AJ120" s="7">
        <f>('Valor ventas corrientes'!AJ120/'Valor ventas corrientes'!$FP120)*100</f>
        <v>53241357.212734886</v>
      </c>
      <c r="AK120" s="7">
        <f>('Valor ventas corrientes'!AK120/'Valor ventas corrientes'!$FP120)*100</f>
        <v>0</v>
      </c>
      <c r="AL120" s="7">
        <f>('Valor ventas corrientes'!AL120/'Valor ventas corrientes'!$FP120)*100</f>
        <v>35881818.414760001</v>
      </c>
      <c r="AM120" s="7">
        <f>('Valor ventas corrientes'!AM120/'Valor ventas corrientes'!$FP120)*100</f>
        <v>29245015.003018208</v>
      </c>
      <c r="AN120" s="7">
        <f>('Valor ventas corrientes'!AN120/'Valor ventas corrientes'!$FP120)*100</f>
        <v>7501660.0971667813</v>
      </c>
      <c r="AO120" s="7">
        <f>('Valor ventas corrientes'!AO120/'Valor ventas corrientes'!$FP120)*100</f>
        <v>35881818.414760001</v>
      </c>
      <c r="AP120" s="7">
        <f>('Valor ventas corrientes'!AP120/'Valor ventas corrientes'!$FP120)*100</f>
        <v>36746675.100184992</v>
      </c>
      <c r="AQ120" s="7">
        <f>('Valor ventas corrientes'!AQ120/'Valor ventas corrientes'!$FP120)*100</f>
        <v>72628493.514944986</v>
      </c>
      <c r="AR120" s="7">
        <f>('Valor ventas corrientes'!AR120/'Valor ventas corrientes'!$FP120)*100</f>
        <v>3416966.2550871386</v>
      </c>
      <c r="AS120" s="7">
        <f>('Valor ventas corrientes'!AS120/'Valor ventas corrientes'!$FP120)*100</f>
        <v>303014310.91344559</v>
      </c>
      <c r="AT120" s="7">
        <f>('Valor ventas corrientes'!AT120/'Valor ventas corrientes'!$FP120)*100</f>
        <v>259483019.56420994</v>
      </c>
      <c r="AU120" s="7">
        <f>('Valor ventas corrientes'!AU120/'Valor ventas corrientes'!$FP120)*100</f>
        <v>87937474.542108849</v>
      </c>
      <c r="AV120" s="7">
        <f>('Valor ventas corrientes'!AV120/'Valor ventas corrientes'!$FP120)*100</f>
        <v>306431277.16853273</v>
      </c>
      <c r="AW120" s="7">
        <f>('Valor ventas corrientes'!AW120/'Valor ventas corrientes'!$FP120)*100</f>
        <v>347420494.10631877</v>
      </c>
      <c r="AX120" s="7">
        <f>('Valor ventas corrientes'!AX120/'Valor ventas corrientes'!$FP120)*100</f>
        <v>653851771.27485156</v>
      </c>
      <c r="AY120" s="7">
        <f>('Valor ventas corrientes'!AY120/'Valor ventas corrientes'!$FP120)*100</f>
        <v>7244609.4830104178</v>
      </c>
      <c r="AZ120" s="7">
        <f>('Valor ventas corrientes'!AZ120/'Valor ventas corrientes'!$FP120)*100</f>
        <v>11413914.399766333</v>
      </c>
      <c r="BA120" s="7">
        <f>('Valor ventas corrientes'!BA120/'Valor ventas corrientes'!$FP120)*100</f>
        <v>15452671.629052673</v>
      </c>
      <c r="BB120" s="7">
        <f>('Valor ventas corrientes'!BB120/'Valor ventas corrientes'!$FP120)*100</f>
        <v>18040334.748320512</v>
      </c>
      <c r="BC120" s="7">
        <f>('Valor ventas corrientes'!BC120/'Valor ventas corrientes'!$FP120)*100</f>
        <v>18658523.882776748</v>
      </c>
      <c r="BD120" s="7">
        <f>('Valor ventas corrientes'!BD120/'Valor ventas corrientes'!$FP120)*100</f>
        <v>33493006.377373189</v>
      </c>
      <c r="BE120" s="7">
        <f>('Valor ventas corrientes'!BE120/'Valor ventas corrientes'!$FP120)*100</f>
        <v>52151530.260149933</v>
      </c>
      <c r="BF120" s="7">
        <f>('Valor ventas corrientes'!BF120/'Valor ventas corrientes'!$FP120)*100</f>
        <v>0</v>
      </c>
      <c r="BG120" s="7">
        <f>('Valor ventas corrientes'!BG120/'Valor ventas corrientes'!$FP120)*100</f>
        <v>19275602.06016941</v>
      </c>
      <c r="BH120" s="7">
        <f>('Valor ventas corrientes'!BH120/'Valor ventas corrientes'!$FP120)*100</f>
        <v>28835286.729042936</v>
      </c>
      <c r="BI120" s="7">
        <f>('Valor ventas corrientes'!BI120/'Valor ventas corrientes'!$FP120)*100</f>
        <v>14379511.955992602</v>
      </c>
      <c r="BJ120" s="7">
        <f>('Valor ventas corrientes'!BJ120/'Valor ventas corrientes'!$FP120)*100</f>
        <v>19275602.06016941</v>
      </c>
      <c r="BK120" s="7">
        <f>('Valor ventas corrientes'!BK120/'Valor ventas corrientes'!$FP120)*100</f>
        <v>43214798.685035534</v>
      </c>
      <c r="BL120" s="7">
        <f>('Valor ventas corrientes'!BL120/'Valor ventas corrientes'!$FP120)*100</f>
        <v>62490400.74520494</v>
      </c>
      <c r="BM120" s="7">
        <f>('Valor ventas corrientes'!BM120/'Valor ventas corrientes'!$FP120)*100</f>
        <v>4417077.5776457991</v>
      </c>
      <c r="BN120" s="7">
        <f>('Valor ventas corrientes'!BN120/'Valor ventas corrientes'!$FP120)*100</f>
        <v>51033116.628176413</v>
      </c>
      <c r="BO120" s="7">
        <f>('Valor ventas corrientes'!BO120/'Valor ventas corrientes'!$FP120)*100</f>
        <v>22556959.926005259</v>
      </c>
      <c r="BP120" s="7">
        <f>('Valor ventas corrientes'!BP120/'Valor ventas corrientes'!$FP120)*100</f>
        <v>3121624.1668776167</v>
      </c>
      <c r="BQ120" s="7">
        <f>('Valor ventas corrientes'!BQ120/'Valor ventas corrientes'!$FP120)*100</f>
        <v>55450194.205822214</v>
      </c>
      <c r="BR120" s="7">
        <f>('Valor ventas corrientes'!BR120/'Valor ventas corrientes'!$FP120)*100</f>
        <v>25678584.092882875</v>
      </c>
      <c r="BS120" s="7">
        <f>('Valor ventas corrientes'!BS120/'Valor ventas corrientes'!$FP120)*100</f>
        <v>81128778.298705101</v>
      </c>
      <c r="BT120" s="7">
        <f>('Valor ventas corrientes'!BT120/'Valor ventas corrientes'!$FP120)*100</f>
        <v>787566.23308343883</v>
      </c>
      <c r="BU120" s="7">
        <f>('Valor ventas corrientes'!BU120/'Valor ventas corrientes'!$FP120)*100</f>
        <v>54231214.109239608</v>
      </c>
      <c r="BV120" s="7">
        <f>('Valor ventas corrientes'!BV120/'Valor ventas corrientes'!$FP120)*100</f>
        <v>78702456.842566445</v>
      </c>
      <c r="BW120" s="7">
        <f>('Valor ventas corrientes'!BW120/'Valor ventas corrientes'!$FP120)*100</f>
        <v>20457810.93973323</v>
      </c>
      <c r="BX120" s="7">
        <f>('Valor ventas corrientes'!BX120/'Valor ventas corrientes'!$FP120)*100</f>
        <v>55018780.342323042</v>
      </c>
      <c r="BY120" s="7">
        <f>('Valor ventas corrientes'!BY120/'Valor ventas corrientes'!$FP120)*100</f>
        <v>99160267.782299668</v>
      </c>
      <c r="BZ120" s="7">
        <f>('Valor ventas corrientes'!BZ120/'Valor ventas corrientes'!$FP120)*100</f>
        <v>154179048.1246227</v>
      </c>
      <c r="CA120" s="7">
        <f>('Valor ventas corrientes'!CA120/'Valor ventas corrientes'!$FP120)*100</f>
        <v>1606031.6903904197</v>
      </c>
      <c r="CB120" s="7">
        <f>('Valor ventas corrientes'!CB120/'Valor ventas corrientes'!$FP120)*100</f>
        <v>20797709.715120241</v>
      </c>
      <c r="CC120" s="7">
        <f>('Valor ventas corrientes'!CC120/'Valor ventas corrientes'!$FP120)*100</f>
        <v>87180578.032908186</v>
      </c>
      <c r="CD120" s="7">
        <f>('Valor ventas corrientes'!CD120/'Valor ventas corrientes'!$FP120)*100</f>
        <v>29733211.928536657</v>
      </c>
      <c r="CE120" s="7">
        <f>('Valor ventas corrientes'!CE120/'Valor ventas corrientes'!$FP120)*100</f>
        <v>22403741.40551066</v>
      </c>
      <c r="CF120" s="7">
        <f>('Valor ventas corrientes'!CF120/'Valor ventas corrientes'!$FP120)*100</f>
        <v>116913789.96144484</v>
      </c>
      <c r="CG120" s="7">
        <f>('Valor ventas corrientes'!CG120/'Valor ventas corrientes'!$FP120)*100</f>
        <v>139317531.36695552</v>
      </c>
      <c r="CH120" s="7">
        <f>('Valor ventas corrientes'!CH120/'Valor ventas corrientes'!$FP120)*100</f>
        <v>27916364.441047609</v>
      </c>
      <c r="CI120" s="7">
        <f>('Valor ventas corrientes'!CI120/'Valor ventas corrientes'!$FP120)*100</f>
        <v>53263324.926881514</v>
      </c>
      <c r="CJ120" s="7">
        <f>('Valor ventas corrientes'!CJ120/'Valor ventas corrientes'!$FP120)*100</f>
        <v>48045207.838185184</v>
      </c>
      <c r="CK120" s="7">
        <f>('Valor ventas corrientes'!CK120/'Valor ventas corrientes'!$FP120)*100</f>
        <v>8562830.2046538796</v>
      </c>
      <c r="CL120" s="7">
        <f>('Valor ventas corrientes'!CL120/'Valor ventas corrientes'!$FP120)*100</f>
        <v>81179689.367929131</v>
      </c>
      <c r="CM120" s="7">
        <f>('Valor ventas corrientes'!CM120/'Valor ventas corrientes'!$FP120)*100</f>
        <v>56608038.042839058</v>
      </c>
      <c r="CN120" s="7">
        <f>('Valor ventas corrientes'!CN120/'Valor ventas corrientes'!$FP120)*100</f>
        <v>137787727.41076818</v>
      </c>
      <c r="CO120" s="7">
        <f>('Valor ventas corrientes'!CO120/'Valor ventas corrientes'!$FP120)*100</f>
        <v>7567146.6307078181</v>
      </c>
      <c r="CP120" s="7">
        <f>('Valor ventas corrientes'!CP120/'Valor ventas corrientes'!$FP120)*100</f>
        <v>133549204.02180897</v>
      </c>
      <c r="CQ120" s="7">
        <f>('Valor ventas corrientes'!CQ120/'Valor ventas corrientes'!$FP120)*100</f>
        <v>82615360.177976817</v>
      </c>
      <c r="CR120" s="7">
        <f>('Valor ventas corrientes'!CR120/'Valor ventas corrientes'!$FP120)*100</f>
        <v>67193133.157822996</v>
      </c>
      <c r="CS120" s="7">
        <f>('Valor ventas corrientes'!CS120/'Valor ventas corrientes'!$FP120)*100</f>
        <v>141116350.65251678</v>
      </c>
      <c r="CT120" s="7">
        <f>('Valor ventas corrientes'!CT120/'Valor ventas corrientes'!$FP120)*100</f>
        <v>149808493.33579981</v>
      </c>
      <c r="CU120" s="7">
        <f>('Valor ventas corrientes'!CU120/'Valor ventas corrientes'!$FP120)*100</f>
        <v>290924843.9883166</v>
      </c>
      <c r="CV120" s="7">
        <f>('Valor ventas corrientes'!CV120/'Valor ventas corrientes'!$FP120)*100</f>
        <v>562787.45983837987</v>
      </c>
      <c r="CW120" s="7">
        <f>('Valor ventas corrientes'!CW120/'Valor ventas corrientes'!$FP120)*100</f>
        <v>15258949.952877034</v>
      </c>
      <c r="CX120" s="7">
        <f>('Valor ventas corrientes'!CX120/'Valor ventas corrientes'!$FP120)*100</f>
        <v>18562630.74676273</v>
      </c>
      <c r="CY120" s="7">
        <f>('Valor ventas corrientes'!CY120/'Valor ventas corrientes'!$FP120)*100</f>
        <v>10275768.123843832</v>
      </c>
      <c r="CZ120" s="7">
        <f>('Valor ventas corrientes'!CZ120/'Valor ventas corrientes'!$FP120)*100</f>
        <v>15821737.412715413</v>
      </c>
      <c r="DA120" s="7">
        <f>('Valor ventas corrientes'!DA120/'Valor ventas corrientes'!$FP120)*100</f>
        <v>28838398.870606564</v>
      </c>
      <c r="DB120" s="7">
        <f>('Valor ventas corrientes'!DB120/'Valor ventas corrientes'!$FP120)*100</f>
        <v>44660136.283321977</v>
      </c>
      <c r="DC120" s="7">
        <f>('Valor ventas corrientes'!DC120/'Valor ventas corrientes'!$FP120)*100</f>
        <v>0</v>
      </c>
      <c r="DD120" s="7">
        <f>('Valor ventas corrientes'!DD120/'Valor ventas corrientes'!$FP120)*100</f>
        <v>12605630.732937396</v>
      </c>
      <c r="DE120" s="7">
        <f>('Valor ventas corrientes'!DE120/'Valor ventas corrientes'!$FP120)*100</f>
        <v>8696644.9829617366</v>
      </c>
      <c r="DF120" s="7">
        <f>('Valor ventas corrientes'!DF120/'Valor ventas corrientes'!$FP120)*100</f>
        <v>5347866.6412228607</v>
      </c>
      <c r="DG120" s="7">
        <f>('Valor ventas corrientes'!DG120/'Valor ventas corrientes'!$FP120)*100</f>
        <v>12605630.732937396</v>
      </c>
      <c r="DH120" s="7">
        <f>('Valor ventas corrientes'!DH120/'Valor ventas corrientes'!$FP120)*100</f>
        <v>14044511.624184597</v>
      </c>
      <c r="DI120" s="7">
        <f>('Valor ventas corrientes'!DI120/'Valor ventas corrientes'!$FP120)*100</f>
        <v>26650142.357121997</v>
      </c>
      <c r="DJ120" s="7">
        <f>('Valor ventas corrientes'!DJ120/'Valor ventas corrientes'!$FP120)*100</f>
        <v>3358201.0117807416</v>
      </c>
      <c r="DK120" s="7">
        <f>('Valor ventas corrientes'!DK120/'Valor ventas corrientes'!$FP120)*100</f>
        <v>17356688.316035438</v>
      </c>
      <c r="DL120" s="7">
        <f>('Valor ventas corrientes'!DL120/'Valor ventas corrientes'!$FP120)*100</f>
        <v>16733961.799045855</v>
      </c>
      <c r="DM120" s="7">
        <f>('Valor ventas corrientes'!DM120/'Valor ventas corrientes'!$FP120)*100</f>
        <v>3332871.190731185</v>
      </c>
      <c r="DN120" s="7">
        <f>('Valor ventas corrientes'!DN120/'Valor ventas corrientes'!$FP120)*100</f>
        <v>20714889.327816181</v>
      </c>
      <c r="DO120" s="7">
        <f>('Valor ventas corrientes'!DO120/'Valor ventas corrientes'!$FP120)*100</f>
        <v>20066832.989777043</v>
      </c>
      <c r="DP120" s="7">
        <f>('Valor ventas corrientes'!DP120/'Valor ventas corrientes'!$FP120)*100</f>
        <v>40781722.317593224</v>
      </c>
      <c r="DQ120" s="7">
        <f>('Valor ventas corrientes'!DQ120/'Valor ventas corrientes'!$FP120)*100</f>
        <v>0</v>
      </c>
      <c r="DR120" s="7">
        <f>('Valor ventas corrientes'!DR120/'Valor ventas corrientes'!$FP120)*100</f>
        <v>5834856.1318274755</v>
      </c>
      <c r="DS120" s="7">
        <f>('Valor ventas corrientes'!DS120/'Valor ventas corrientes'!$FP120)*100</f>
        <v>39084690.087625355</v>
      </c>
      <c r="DT120" s="7">
        <f>('Valor ventas corrientes'!DT120/'Valor ventas corrientes'!$FP120)*100</f>
        <v>83180906.027261227</v>
      </c>
      <c r="DU120" s="7">
        <f>('Valor ventas corrientes'!DU120/'Valor ventas corrientes'!$FP120)*100</f>
        <v>5834856.1318274755</v>
      </c>
      <c r="DV120" s="7">
        <f>('Valor ventas corrientes'!DV120/'Valor ventas corrientes'!$FP120)*100</f>
        <v>122265596.11488658</v>
      </c>
      <c r="DW120" s="7">
        <f>('Valor ventas corrientes'!DW120/'Valor ventas corrientes'!$FP120)*100</f>
        <v>128100452.24671406</v>
      </c>
      <c r="DX120" s="7">
        <f>('Valor ventas corrientes'!DX120/'Valor ventas corrientes'!$FP120)*100</f>
        <v>9327966.7993379422</v>
      </c>
      <c r="DY120" s="7">
        <f>('Valor ventas corrientes'!DY120/'Valor ventas corrientes'!$FP120)*100</f>
        <v>18934748.738779087</v>
      </c>
      <c r="DZ120" s="7">
        <f>('Valor ventas corrientes'!DZ120/'Valor ventas corrientes'!$FP120)*100</f>
        <v>31208771.94430922</v>
      </c>
      <c r="EA120" s="7">
        <f>('Valor ventas corrientes'!EA120/'Valor ventas corrientes'!$FP120)*100</f>
        <v>10274392.583584851</v>
      </c>
      <c r="EB120" s="7">
        <f>('Valor ventas corrientes'!EB120/'Valor ventas corrientes'!$FP120)*100</f>
        <v>28262715.538117029</v>
      </c>
      <c r="EC120" s="7">
        <f>('Valor ventas corrientes'!EC120/'Valor ventas corrientes'!$FP120)*100</f>
        <v>41483164.527894065</v>
      </c>
      <c r="ED120" s="7">
        <f>('Valor ventas corrientes'!ED120/'Valor ventas corrientes'!$FP120)*100</f>
        <v>69745880.066011101</v>
      </c>
      <c r="EE120" s="7">
        <f>('Valor ventas corrientes'!EE120/'Valor ventas corrientes'!$FP120)*100</f>
        <v>3227676.7128809267</v>
      </c>
      <c r="EF120" s="7">
        <f>('Valor ventas corrientes'!EF120/'Valor ventas corrientes'!$FP120)*100</f>
        <v>9437165.1079739071</v>
      </c>
      <c r="EG120" s="7">
        <f>('Valor ventas corrientes'!EG120/'Valor ventas corrientes'!$FP120)*100</f>
        <v>10642319.636257423</v>
      </c>
      <c r="EH120" s="7">
        <f>('Valor ventas corrientes'!EH120/'Valor ventas corrientes'!$FP120)*100</f>
        <v>4068149.3525460036</v>
      </c>
      <c r="EI120" s="7">
        <f>('Valor ventas corrientes'!EI120/'Valor ventas corrientes'!$FP120)*100</f>
        <v>12664841.820854833</v>
      </c>
      <c r="EJ120" s="7">
        <f>('Valor ventas corrientes'!EJ120/'Valor ventas corrientes'!$FP120)*100</f>
        <v>14710468.988803428</v>
      </c>
      <c r="EK120" s="7">
        <f>('Valor ventas corrientes'!EK120/'Valor ventas corrientes'!$FP120)*100</f>
        <v>27375310.809658259</v>
      </c>
      <c r="EL120" s="7">
        <f>('Valor ventas corrientes'!EL120/'Valor ventas corrientes'!$FP120)*100</f>
        <v>52466802.333365791</v>
      </c>
      <c r="EM120" s="7">
        <f>('Valor ventas corrientes'!EM120/'Valor ventas corrientes'!$FP120)*100</f>
        <v>934269355.84655833</v>
      </c>
      <c r="EN120" s="7">
        <f>('Valor ventas corrientes'!EN120/'Valor ventas corrientes'!$FP120)*100</f>
        <v>982145778.60928833</v>
      </c>
      <c r="EO120" s="7">
        <f>('Valor ventas corrientes'!EO120/'Valor ventas corrientes'!$FP120)*100</f>
        <v>1049040570.0948302</v>
      </c>
      <c r="EP120" s="7">
        <f>('Valor ventas corrientes'!EP120/'Valor ventas corrientes'!$FP120)*100</f>
        <v>986736158.17992413</v>
      </c>
      <c r="EQ120" s="7">
        <f>('Valor ventas corrientes'!EQ120/'Valor ventas corrientes'!$FP120)*100</f>
        <v>2031186348.7041183</v>
      </c>
      <c r="ER120" s="7">
        <f>('Valor ventas corrientes'!ER120/'Valor ventas corrientes'!$FP120)*100</f>
        <v>3017922506.8840427</v>
      </c>
      <c r="ES120" s="7">
        <f>('Valor ventas corrientes'!ES120/'Valor ventas corrientes'!$FP120)*100</f>
        <v>93595881.456528097</v>
      </c>
      <c r="ET120" s="7">
        <f>('Valor ventas corrientes'!ET120/'Valor ventas corrientes'!$FP120)*100</f>
        <v>1251081323.7246616</v>
      </c>
      <c r="EU120" s="7">
        <f>('Valor ventas corrientes'!EU120/'Valor ventas corrientes'!$FP120)*100</f>
        <v>1292309846.6610844</v>
      </c>
      <c r="EV120" s="7">
        <f>('Valor ventas corrientes'!EV120/'Valor ventas corrientes'!$FP120)*100</f>
        <v>1241707201.0446889</v>
      </c>
      <c r="EW120" s="7">
        <f>('Valor ventas corrientes'!EW120/'Valor ventas corrientes'!$FP120)*100</f>
        <v>1344677205.1811898</v>
      </c>
      <c r="EX120" s="7">
        <f>('Valor ventas corrientes'!EX120/'Valor ventas corrientes'!$FP120)*100</f>
        <v>2534017047.7057738</v>
      </c>
      <c r="EY120" s="7">
        <f>('Valor ventas corrientes'!EY120/'Valor ventas corrientes'!$FP120)*100</f>
        <v>3878694252.8869638</v>
      </c>
      <c r="EZ120" s="7">
        <f>('Valor ventas corrientes'!EZ120/'Valor ventas corrientes'!$FP120)*100</f>
        <v>106844836.72748515</v>
      </c>
      <c r="FA120" s="7">
        <f>('Valor ventas corrientes'!FA120/'Valor ventas corrientes'!$FP120)*100</f>
        <v>1321072197.5971181</v>
      </c>
      <c r="FB120" s="7">
        <f>('Valor ventas corrientes'!FB120/'Valor ventas corrientes'!$FP120)*100</f>
        <v>1406596546.2217896</v>
      </c>
      <c r="FC120" s="7">
        <f>('Valor ventas corrientes'!FC120/'Valor ventas corrientes'!$FP120)*100</f>
        <v>1354119005.6113329</v>
      </c>
      <c r="FD120" s="7">
        <f>('Valor ventas corrientes'!FD120/'Valor ventas corrientes'!$FP120)*100</f>
        <v>1427917034.3246031</v>
      </c>
      <c r="FE120" s="7">
        <f>('Valor ventas corrientes'!FE120/'Valor ventas corrientes'!$FP120)*100</f>
        <v>2760715551.8331223</v>
      </c>
      <c r="FF120" s="7">
        <f>('Valor ventas corrientes'!FF120/'Valor ventas corrientes'!$FP120)*100</f>
        <v>4188632586.1577258</v>
      </c>
      <c r="FG120" s="7">
        <f>('Valor ventas corrientes'!FG120/'Valor ventas corrientes'!$FP120)*100</f>
        <v>110072513.44036609</v>
      </c>
      <c r="FH120" s="7">
        <f>('Valor ventas corrientes'!FH120/'Valor ventas corrientes'!$FP120)*100</f>
        <v>1330509362.705092</v>
      </c>
      <c r="FI120" s="7">
        <f>('Valor ventas corrientes'!FI120/'Valor ventas corrientes'!$FP120)*100</f>
        <v>1417238865.858047</v>
      </c>
      <c r="FJ120" s="7">
        <f>('Valor ventas corrientes'!FJ120/'Valor ventas corrientes'!$FP120)*100</f>
        <v>1358187154.9638789</v>
      </c>
      <c r="FK120" s="7">
        <f>('Valor ventas corrientes'!FK120/'Valor ventas corrientes'!$FP120)*100</f>
        <v>1440581876.145458</v>
      </c>
      <c r="FL120" s="7">
        <f>('Valor ventas corrientes'!FL120/'Valor ventas corrientes'!$FP120)*100</f>
        <v>2775426020.8219256</v>
      </c>
      <c r="FM120" s="7">
        <f>('Valor ventas corrientes'!FM120/'Valor ventas corrientes'!$FP120)*100</f>
        <v>4216007896.9673843</v>
      </c>
    </row>
    <row r="121" spans="1:169" x14ac:dyDescent="0.25">
      <c r="A121" s="29">
        <v>43647</v>
      </c>
      <c r="B121" s="7">
        <f>('Valor ventas corrientes'!B121/'Valor ventas corrientes'!$FP121)*100</f>
        <v>1423275.8601126871</v>
      </c>
      <c r="C121" s="7">
        <f>('Valor ventas corrientes'!C121/'Valor ventas corrientes'!$FP121)*100</f>
        <v>140938245.524966</v>
      </c>
      <c r="D121" s="7">
        <f>('Valor ventas corrientes'!D121/'Valor ventas corrientes'!$FP121)*100</f>
        <v>277227213.57120651</v>
      </c>
      <c r="E121" s="7">
        <f>('Valor ventas corrientes'!E121/'Valor ventas corrientes'!$FP121)*100</f>
        <v>339442252.73285407</v>
      </c>
      <c r="F121" s="7">
        <f>('Valor ventas corrientes'!F121/'Valor ventas corrientes'!$FP121)*100</f>
        <v>142361521.3850787</v>
      </c>
      <c r="G121" s="7">
        <f>('Valor ventas corrientes'!G121/'Valor ventas corrientes'!$FP121)*100</f>
        <v>616669466.30406058</v>
      </c>
      <c r="H121" s="7">
        <f>('Valor ventas corrientes'!H121/'Valor ventas corrientes'!$FP121)*100</f>
        <v>759030987.68913937</v>
      </c>
      <c r="I121" s="7">
        <f>('Valor ventas corrientes'!I121/'Valor ventas corrientes'!$FP121)*100</f>
        <v>105102645.38469012</v>
      </c>
      <c r="J121" s="7">
        <f>('Valor ventas corrientes'!J121/'Valor ventas corrientes'!$FP121)*100</f>
        <v>129438842.94365649</v>
      </c>
      <c r="K121" s="7">
        <f>('Valor ventas corrientes'!K121/'Valor ventas corrientes'!$FP121)*100</f>
        <v>92676344.893530205</v>
      </c>
      <c r="L121" s="7">
        <f>('Valor ventas corrientes'!L121/'Valor ventas corrientes'!$FP121)*100</f>
        <v>112913965.48377694</v>
      </c>
      <c r="M121" s="7">
        <f>('Valor ventas corrientes'!M121/'Valor ventas corrientes'!$FP121)*100</f>
        <v>234541488.32834661</v>
      </c>
      <c r="N121" s="7">
        <f>('Valor ventas corrientes'!N121/'Valor ventas corrientes'!$FP121)*100</f>
        <v>205590310.37730718</v>
      </c>
      <c r="O121" s="7">
        <f>('Valor ventas corrientes'!O121/'Valor ventas corrientes'!$FP121)*100</f>
        <v>440131798.70565373</v>
      </c>
      <c r="P121" s="7">
        <f>('Valor ventas corrientes'!P121/'Valor ventas corrientes'!$FP121)*100</f>
        <v>8153999.2617058484</v>
      </c>
      <c r="Q121" s="7">
        <f>('Valor ventas corrientes'!Q121/'Valor ventas corrientes'!$FP121)*100</f>
        <v>378354722.32873517</v>
      </c>
      <c r="R121" s="7">
        <f>('Valor ventas corrientes'!R121/'Valor ventas corrientes'!$FP121)*100</f>
        <v>279461150.62755001</v>
      </c>
      <c r="S121" s="7">
        <f>('Valor ventas corrientes'!S121/'Valor ventas corrientes'!$FP121)*100</f>
        <v>470742179.71828246</v>
      </c>
      <c r="T121" s="7">
        <f>('Valor ventas corrientes'!T121/'Valor ventas corrientes'!$FP121)*100</f>
        <v>386508721.59044099</v>
      </c>
      <c r="U121" s="7">
        <f>('Valor ventas corrientes'!U121/'Valor ventas corrientes'!$FP121)*100</f>
        <v>750203330.34583247</v>
      </c>
      <c r="V121" s="7">
        <f>('Valor ventas corrientes'!V121/'Valor ventas corrientes'!$FP121)*100</f>
        <v>1136712051.9362736</v>
      </c>
      <c r="W121" s="7">
        <f>('Valor ventas corrientes'!W121/'Valor ventas corrientes'!$FP121)*100</f>
        <v>0</v>
      </c>
      <c r="X121" s="7">
        <f>('Valor ventas corrientes'!X121/'Valor ventas corrientes'!$FP121)*100</f>
        <v>42444515.283660382</v>
      </c>
      <c r="Y121" s="7">
        <f>('Valor ventas corrientes'!Y121/'Valor ventas corrientes'!$FP121)*100</f>
        <v>85979499.98348552</v>
      </c>
      <c r="Z121" s="7">
        <f>('Valor ventas corrientes'!Z121/'Valor ventas corrientes'!$FP121)*100</f>
        <v>87033127.196425095</v>
      </c>
      <c r="AA121" s="7">
        <f>('Valor ventas corrientes'!AA121/'Valor ventas corrientes'!$FP121)*100</f>
        <v>42444515.283660382</v>
      </c>
      <c r="AB121" s="7">
        <f>('Valor ventas corrientes'!AB121/'Valor ventas corrientes'!$FP121)*100</f>
        <v>173012627.1799106</v>
      </c>
      <c r="AC121" s="7">
        <f>('Valor ventas corrientes'!AC121/'Valor ventas corrientes'!$FP121)*100</f>
        <v>215457142.46357101</v>
      </c>
      <c r="AD121" s="7">
        <f>('Valor ventas corrientes'!AD121/'Valor ventas corrientes'!$FP121)*100</f>
        <v>201975.78395181659</v>
      </c>
      <c r="AE121" s="7">
        <f>('Valor ventas corrientes'!AE121/'Valor ventas corrientes'!$FP121)*100</f>
        <v>15045063.548863415</v>
      </c>
      <c r="AF121" s="7">
        <f>('Valor ventas corrientes'!AF121/'Valor ventas corrientes'!$FP121)*100</f>
        <v>30831988.469399653</v>
      </c>
      <c r="AG121" s="7">
        <f>('Valor ventas corrientes'!AG121/'Valor ventas corrientes'!$FP121)*100</f>
        <v>1845610.6081212359</v>
      </c>
      <c r="AH121" s="7">
        <f>('Valor ventas corrientes'!AH121/'Valor ventas corrientes'!$FP121)*100</f>
        <v>15247039.33281523</v>
      </c>
      <c r="AI121" s="7">
        <f>('Valor ventas corrientes'!AI121/'Valor ventas corrientes'!$FP121)*100</f>
        <v>32677599.077520885</v>
      </c>
      <c r="AJ121" s="7">
        <f>('Valor ventas corrientes'!AJ121/'Valor ventas corrientes'!$FP121)*100</f>
        <v>47924638.410336114</v>
      </c>
      <c r="AK121" s="7">
        <f>('Valor ventas corrientes'!AK121/'Valor ventas corrientes'!$FP121)*100</f>
        <v>106471.92539343308</v>
      </c>
      <c r="AL121" s="7">
        <f>('Valor ventas corrientes'!AL121/'Valor ventas corrientes'!$FP121)*100</f>
        <v>27626155.258791529</v>
      </c>
      <c r="AM121" s="7">
        <f>('Valor ventas corrientes'!AM121/'Valor ventas corrientes'!$FP121)*100</f>
        <v>38845767.122401394</v>
      </c>
      <c r="AN121" s="7">
        <f>('Valor ventas corrientes'!AN121/'Valor ventas corrientes'!$FP121)*100</f>
        <v>10232972.993977074</v>
      </c>
      <c r="AO121" s="7">
        <f>('Valor ventas corrientes'!AO121/'Valor ventas corrientes'!$FP121)*100</f>
        <v>27732627.184184961</v>
      </c>
      <c r="AP121" s="7">
        <f>('Valor ventas corrientes'!AP121/'Valor ventas corrientes'!$FP121)*100</f>
        <v>49078740.116378471</v>
      </c>
      <c r="AQ121" s="7">
        <f>('Valor ventas corrientes'!AQ121/'Valor ventas corrientes'!$FP121)*100</f>
        <v>76811367.30056344</v>
      </c>
      <c r="AR121" s="7">
        <f>('Valor ventas corrientes'!AR121/'Valor ventas corrientes'!$FP121)*100</f>
        <v>2860463.079463765</v>
      </c>
      <c r="AS121" s="7">
        <f>('Valor ventas corrientes'!AS121/'Valor ventas corrientes'!$FP121)*100</f>
        <v>380189138.7994948</v>
      </c>
      <c r="AT121" s="7">
        <f>('Valor ventas corrientes'!AT121/'Valor ventas corrientes'!$FP121)*100</f>
        <v>227211449.04390907</v>
      </c>
      <c r="AU121" s="7">
        <f>('Valor ventas corrientes'!AU121/'Valor ventas corrientes'!$FP121)*100</f>
        <v>87764754.136584416</v>
      </c>
      <c r="AV121" s="7">
        <f>('Valor ventas corrientes'!AV121/'Valor ventas corrientes'!$FP121)*100</f>
        <v>383049601.87895864</v>
      </c>
      <c r="AW121" s="7">
        <f>('Valor ventas corrientes'!AW121/'Valor ventas corrientes'!$FP121)*100</f>
        <v>314976203.18049347</v>
      </c>
      <c r="AX121" s="7">
        <f>('Valor ventas corrientes'!AX121/'Valor ventas corrientes'!$FP121)*100</f>
        <v>698025805.05945206</v>
      </c>
      <c r="AY121" s="7">
        <f>('Valor ventas corrientes'!AY121/'Valor ventas corrientes'!$FP121)*100</f>
        <v>4963633.6506702928</v>
      </c>
      <c r="AZ121" s="7">
        <f>('Valor ventas corrientes'!AZ121/'Valor ventas corrientes'!$FP121)*100</f>
        <v>18144413.165921897</v>
      </c>
      <c r="BA121" s="7">
        <f>('Valor ventas corrientes'!BA121/'Valor ventas corrientes'!$FP121)*100</f>
        <v>22987460.79774626</v>
      </c>
      <c r="BB121" s="7">
        <f>('Valor ventas corrientes'!BB121/'Valor ventas corrientes'!$FP121)*100</f>
        <v>26747327.235476974</v>
      </c>
      <c r="BC121" s="7">
        <f>('Valor ventas corrientes'!BC121/'Valor ventas corrientes'!$FP121)*100</f>
        <v>23108046.81659219</v>
      </c>
      <c r="BD121" s="7">
        <f>('Valor ventas corrientes'!BD121/'Valor ventas corrientes'!$FP121)*100</f>
        <v>49734788.033223234</v>
      </c>
      <c r="BE121" s="7">
        <f>('Valor ventas corrientes'!BE121/'Valor ventas corrientes'!$FP121)*100</f>
        <v>72842834.849815413</v>
      </c>
      <c r="BF121" s="7">
        <f>('Valor ventas corrientes'!BF121/'Valor ventas corrientes'!$FP121)*100</f>
        <v>0</v>
      </c>
      <c r="BG121" s="7">
        <f>('Valor ventas corrientes'!BG121/'Valor ventas corrientes'!$FP121)*100</f>
        <v>16668535.799106274</v>
      </c>
      <c r="BH121" s="7">
        <f>('Valor ventas corrientes'!BH121/'Valor ventas corrientes'!$FP121)*100</f>
        <v>16157696.627744317</v>
      </c>
      <c r="BI121" s="7">
        <f>('Valor ventas corrientes'!BI121/'Valor ventas corrientes'!$FP121)*100</f>
        <v>5865727.9774626</v>
      </c>
      <c r="BJ121" s="7">
        <f>('Valor ventas corrientes'!BJ121/'Valor ventas corrientes'!$FP121)*100</f>
        <v>16668535.799106274</v>
      </c>
      <c r="BK121" s="7">
        <f>('Valor ventas corrientes'!BK121/'Valor ventas corrientes'!$FP121)*100</f>
        <v>22023424.605206914</v>
      </c>
      <c r="BL121" s="7">
        <f>('Valor ventas corrientes'!BL121/'Valor ventas corrientes'!$FP121)*100</f>
        <v>38691960.404313192</v>
      </c>
      <c r="BM121" s="7">
        <f>('Valor ventas corrientes'!BM121/'Valor ventas corrientes'!$FP121)*100</f>
        <v>6295845.3856615499</v>
      </c>
      <c r="BN121" s="7">
        <f>('Valor ventas corrientes'!BN121/'Valor ventas corrientes'!$FP121)*100</f>
        <v>48102814.072663687</v>
      </c>
      <c r="BO121" s="7">
        <f>('Valor ventas corrientes'!BO121/'Valor ventas corrientes'!$FP121)*100</f>
        <v>19676886.924421992</v>
      </c>
      <c r="BP121" s="7">
        <f>('Valor ventas corrientes'!BP121/'Valor ventas corrientes'!$FP121)*100</f>
        <v>11200242.724305421</v>
      </c>
      <c r="BQ121" s="7">
        <f>('Valor ventas corrientes'!BQ121/'Valor ventas corrientes'!$FP121)*100</f>
        <v>54398659.45832523</v>
      </c>
      <c r="BR121" s="7">
        <f>('Valor ventas corrientes'!BR121/'Valor ventas corrientes'!$FP121)*100</f>
        <v>30877129.64872741</v>
      </c>
      <c r="BS121" s="7">
        <f>('Valor ventas corrientes'!BS121/'Valor ventas corrientes'!$FP121)*100</f>
        <v>85275789.107052639</v>
      </c>
      <c r="BT121" s="7">
        <f>('Valor ventas corrientes'!BT121/'Valor ventas corrientes'!$FP121)*100</f>
        <v>201713.25043714786</v>
      </c>
      <c r="BU121" s="7">
        <f>('Valor ventas corrientes'!BU121/'Valor ventas corrientes'!$FP121)*100</f>
        <v>55408399.818729356</v>
      </c>
      <c r="BV121" s="7">
        <f>('Valor ventas corrientes'!BV121/'Valor ventas corrientes'!$FP121)*100</f>
        <v>68240766.731105506</v>
      </c>
      <c r="BW121" s="7">
        <f>('Valor ventas corrientes'!BW121/'Valor ventas corrientes'!$FP121)*100</f>
        <v>27000285.569457937</v>
      </c>
      <c r="BX121" s="7">
        <f>('Valor ventas corrientes'!BX121/'Valor ventas corrientes'!$FP121)*100</f>
        <v>55610113.069166496</v>
      </c>
      <c r="BY121" s="7">
        <f>('Valor ventas corrientes'!BY121/'Valor ventas corrientes'!$FP121)*100</f>
        <v>95241052.300563425</v>
      </c>
      <c r="BZ121" s="7">
        <f>('Valor ventas corrientes'!BZ121/'Valor ventas corrientes'!$FP121)*100</f>
        <v>150851165.36972994</v>
      </c>
      <c r="CA121" s="7">
        <f>('Valor ventas corrientes'!CA121/'Valor ventas corrientes'!$FP121)*100</f>
        <v>1848965.2030308917</v>
      </c>
      <c r="CB121" s="7">
        <f>('Valor ventas corrientes'!CB121/'Valor ventas corrientes'!$FP121)*100</f>
        <v>17512070.566932194</v>
      </c>
      <c r="CC121" s="7">
        <f>('Valor ventas corrientes'!CC121/'Valor ventas corrientes'!$FP121)*100</f>
        <v>81702038.511948705</v>
      </c>
      <c r="CD121" s="7">
        <f>('Valor ventas corrientes'!CD121/'Valor ventas corrientes'!$FP121)*100</f>
        <v>27502954.114435591</v>
      </c>
      <c r="CE121" s="7">
        <f>('Valor ventas corrientes'!CE121/'Valor ventas corrientes'!$FP121)*100</f>
        <v>19361035.769963086</v>
      </c>
      <c r="CF121" s="7">
        <f>('Valor ventas corrientes'!CF121/'Valor ventas corrientes'!$FP121)*100</f>
        <v>109204992.6263843</v>
      </c>
      <c r="CG121" s="7">
        <f>('Valor ventas corrientes'!CG121/'Valor ventas corrientes'!$FP121)*100</f>
        <v>128566028.39634737</v>
      </c>
      <c r="CH121" s="7">
        <f>('Valor ventas corrientes'!CH121/'Valor ventas corrientes'!$FP121)*100</f>
        <v>31866446.36020983</v>
      </c>
      <c r="CI121" s="7">
        <f>('Valor ventas corrientes'!CI121/'Valor ventas corrientes'!$FP121)*100</f>
        <v>48347649.911404699</v>
      </c>
      <c r="CJ121" s="7">
        <f>('Valor ventas corrientes'!CJ121/'Valor ventas corrientes'!$FP121)*100</f>
        <v>46264774.639401592</v>
      </c>
      <c r="CK121" s="7">
        <f>('Valor ventas corrientes'!CK121/'Valor ventas corrientes'!$FP121)*100</f>
        <v>3434813.4835826689</v>
      </c>
      <c r="CL121" s="7">
        <f>('Valor ventas corrientes'!CL121/'Valor ventas corrientes'!$FP121)*100</f>
        <v>80214096.271614537</v>
      </c>
      <c r="CM121" s="7">
        <f>('Valor ventas corrientes'!CM121/'Valor ventas corrientes'!$FP121)*100</f>
        <v>49699588.12298426</v>
      </c>
      <c r="CN121" s="7">
        <f>('Valor ventas corrientes'!CN121/'Valor ventas corrientes'!$FP121)*100</f>
        <v>129913684.3945988</v>
      </c>
      <c r="CO121" s="7">
        <f>('Valor ventas corrientes'!CO121/'Valor ventas corrientes'!$FP121)*100</f>
        <v>8568692.8259180095</v>
      </c>
      <c r="CP121" s="7">
        <f>('Valor ventas corrientes'!CP121/'Valor ventas corrientes'!$FP121)*100</f>
        <v>184037144.55469203</v>
      </c>
      <c r="CQ121" s="7">
        <f>('Valor ventas corrientes'!CQ121/'Valor ventas corrientes'!$FP121)*100</f>
        <v>104268404.30328347</v>
      </c>
      <c r="CR121" s="7">
        <f>('Valor ventas corrientes'!CR121/'Valor ventas corrientes'!$FP121)*100</f>
        <v>84435534.549640566</v>
      </c>
      <c r="CS121" s="7">
        <f>('Valor ventas corrientes'!CS121/'Valor ventas corrientes'!$FP121)*100</f>
        <v>192605837.38061005</v>
      </c>
      <c r="CT121" s="7">
        <f>('Valor ventas corrientes'!CT121/'Valor ventas corrientes'!$FP121)*100</f>
        <v>188703938.85292405</v>
      </c>
      <c r="CU121" s="7">
        <f>('Valor ventas corrientes'!CU121/'Valor ventas corrientes'!$FP121)*100</f>
        <v>381309776.2335341</v>
      </c>
      <c r="CV121" s="7">
        <f>('Valor ventas corrientes'!CV121/'Valor ventas corrientes'!$FP121)*100</f>
        <v>440472.89683310664</v>
      </c>
      <c r="CW121" s="7">
        <f>('Valor ventas corrientes'!CW121/'Valor ventas corrientes'!$FP121)*100</f>
        <v>15640332.040023316</v>
      </c>
      <c r="CX121" s="7">
        <f>('Valor ventas corrientes'!CX121/'Valor ventas corrientes'!$FP121)*100</f>
        <v>16720475.137944432</v>
      </c>
      <c r="CY121" s="7">
        <f>('Valor ventas corrientes'!CY121/'Valor ventas corrientes'!$FP121)*100</f>
        <v>8345065.3196036527</v>
      </c>
      <c r="CZ121" s="7">
        <f>('Valor ventas corrientes'!CZ121/'Valor ventas corrientes'!$FP121)*100</f>
        <v>16080804.936856421</v>
      </c>
      <c r="DA121" s="7">
        <f>('Valor ventas corrientes'!DA121/'Valor ventas corrientes'!$FP121)*100</f>
        <v>25065540.457548086</v>
      </c>
      <c r="DB121" s="7">
        <f>('Valor ventas corrientes'!DB121/'Valor ventas corrientes'!$FP121)*100</f>
        <v>41146345.394404508</v>
      </c>
      <c r="DC121" s="7">
        <f>('Valor ventas corrientes'!DC121/'Valor ventas corrientes'!$FP121)*100</f>
        <v>431721.77967748203</v>
      </c>
      <c r="DD121" s="7">
        <f>('Valor ventas corrientes'!DD121/'Valor ventas corrientes'!$FP121)*100</f>
        <v>20265673.754808627</v>
      </c>
      <c r="DE121" s="7">
        <f>('Valor ventas corrientes'!DE121/'Valor ventas corrientes'!$FP121)*100</f>
        <v>26489579.123372842</v>
      </c>
      <c r="DF121" s="7">
        <f>('Valor ventas corrientes'!DF121/'Valor ventas corrientes'!$FP121)*100</f>
        <v>6324140.6644647364</v>
      </c>
      <c r="DG121" s="7">
        <f>('Valor ventas corrientes'!DG121/'Valor ventas corrientes'!$FP121)*100</f>
        <v>20697395.534486108</v>
      </c>
      <c r="DH121" s="7">
        <f>('Valor ventas corrientes'!DH121/'Valor ventas corrientes'!$FP121)*100</f>
        <v>32813719.787837576</v>
      </c>
      <c r="DI121" s="7">
        <f>('Valor ventas corrientes'!DI121/'Valor ventas corrientes'!$FP121)*100</f>
        <v>53511115.32232368</v>
      </c>
      <c r="DJ121" s="7">
        <f>('Valor ventas corrientes'!DJ121/'Valor ventas corrientes'!$FP121)*100</f>
        <v>2754489.9677482024</v>
      </c>
      <c r="DK121" s="7">
        <f>('Valor ventas corrientes'!DK121/'Valor ventas corrientes'!$FP121)*100</f>
        <v>11036014.884204391</v>
      </c>
      <c r="DL121" s="7">
        <f>('Valor ventas corrientes'!DL121/'Valor ventas corrientes'!$FP121)*100</f>
        <v>15136880.270060228</v>
      </c>
      <c r="DM121" s="7">
        <f>('Valor ventas corrientes'!DM121/'Valor ventas corrientes'!$FP121)*100</f>
        <v>15341176.558577811</v>
      </c>
      <c r="DN121" s="7">
        <f>('Valor ventas corrientes'!DN121/'Valor ventas corrientes'!$FP121)*100</f>
        <v>13790504.851952594</v>
      </c>
      <c r="DO121" s="7">
        <f>('Valor ventas corrientes'!DO121/'Valor ventas corrientes'!$FP121)*100</f>
        <v>30478056.82863804</v>
      </c>
      <c r="DP121" s="7">
        <f>('Valor ventas corrientes'!DP121/'Valor ventas corrientes'!$FP121)*100</f>
        <v>44268561.680590637</v>
      </c>
      <c r="DQ121" s="7">
        <f>('Valor ventas corrientes'!DQ121/'Valor ventas corrientes'!$FP121)*100</f>
        <v>207109.77268311635</v>
      </c>
      <c r="DR121" s="7">
        <f>('Valor ventas corrientes'!DR121/'Valor ventas corrientes'!$FP121)*100</f>
        <v>9220616.0495434236</v>
      </c>
      <c r="DS121" s="7">
        <f>('Valor ventas corrientes'!DS121/'Valor ventas corrientes'!$FP121)*100</f>
        <v>62979389.445890814</v>
      </c>
      <c r="DT121" s="7">
        <f>('Valor ventas corrientes'!DT121/'Valor ventas corrientes'!$FP121)*100</f>
        <v>77519545.622304261</v>
      </c>
      <c r="DU121" s="7">
        <f>('Valor ventas corrientes'!DU121/'Valor ventas corrientes'!$FP121)*100</f>
        <v>9427725.8222265393</v>
      </c>
      <c r="DV121" s="7">
        <f>('Valor ventas corrientes'!DV121/'Valor ventas corrientes'!$FP121)*100</f>
        <v>140498935.06819504</v>
      </c>
      <c r="DW121" s="7">
        <f>('Valor ventas corrientes'!DW121/'Valor ventas corrientes'!$FP121)*100</f>
        <v>149926660.8904216</v>
      </c>
      <c r="DX121" s="7">
        <f>('Valor ventas corrientes'!DX121/'Valor ventas corrientes'!$FP121)*100</f>
        <v>9596286.9238391295</v>
      </c>
      <c r="DY121" s="7">
        <f>('Valor ventas corrientes'!DY121/'Valor ventas corrientes'!$FP121)*100</f>
        <v>22009516.163007576</v>
      </c>
      <c r="DZ121" s="7">
        <f>('Valor ventas corrientes'!DZ121/'Valor ventas corrientes'!$FP121)*100</f>
        <v>36653486.842238195</v>
      </c>
      <c r="EA121" s="7">
        <f>('Valor ventas corrientes'!EA121/'Valor ventas corrientes'!$FP121)*100</f>
        <v>21928486.652224597</v>
      </c>
      <c r="EB121" s="7">
        <f>('Valor ventas corrientes'!EB121/'Valor ventas corrientes'!$FP121)*100</f>
        <v>31605803.086846706</v>
      </c>
      <c r="EC121" s="7">
        <f>('Valor ventas corrientes'!EC121/'Valor ventas corrientes'!$FP121)*100</f>
        <v>58581973.494462796</v>
      </c>
      <c r="ED121" s="7">
        <f>('Valor ventas corrientes'!ED121/'Valor ventas corrientes'!$FP121)*100</f>
        <v>90187776.581309497</v>
      </c>
      <c r="EE121" s="7">
        <f>('Valor ventas corrientes'!EE121/'Valor ventas corrientes'!$FP121)*100</f>
        <v>2597149.2568486496</v>
      </c>
      <c r="EF121" s="7">
        <f>('Valor ventas corrientes'!EF121/'Valor ventas corrientes'!$FP121)*100</f>
        <v>12758110.766271614</v>
      </c>
      <c r="EG121" s="7">
        <f>('Valor ventas corrientes'!EG121/'Valor ventas corrientes'!$FP121)*100</f>
        <v>18601666.329900913</v>
      </c>
      <c r="EH121" s="7">
        <f>('Valor ventas corrientes'!EH121/'Valor ventas corrientes'!$FP121)*100</f>
        <v>1473104.7211968135</v>
      </c>
      <c r="EI121" s="7">
        <f>('Valor ventas corrientes'!EI121/'Valor ventas corrientes'!$FP121)*100</f>
        <v>15355260.023120264</v>
      </c>
      <c r="EJ121" s="7">
        <f>('Valor ventas corrientes'!EJ121/'Valor ventas corrientes'!$FP121)*100</f>
        <v>20074771.051097725</v>
      </c>
      <c r="EK121" s="7">
        <f>('Valor ventas corrientes'!EK121/'Valor ventas corrientes'!$FP121)*100</f>
        <v>35430031.07421799</v>
      </c>
      <c r="EL121" s="7">
        <f>('Valor ventas corrientes'!EL121/'Valor ventas corrientes'!$FP121)*100</f>
        <v>127958041.61492132</v>
      </c>
      <c r="EM121" s="7">
        <f>('Valor ventas corrientes'!EM121/'Valor ventas corrientes'!$FP121)*100</f>
        <v>1230470164.7184768</v>
      </c>
      <c r="EN121" s="7">
        <f>('Valor ventas corrientes'!EN121/'Valor ventas corrientes'!$FP121)*100</f>
        <v>1062546600.9514279</v>
      </c>
      <c r="EO121" s="7">
        <f>('Valor ventas corrientes'!EO121/'Valor ventas corrientes'!$FP121)*100</f>
        <v>1122801640.735574</v>
      </c>
      <c r="EP121" s="7">
        <f>('Valor ventas corrientes'!EP121/'Valor ventas corrientes'!$FP121)*100</f>
        <v>1358428206.3333981</v>
      </c>
      <c r="EQ121" s="7">
        <f>('Valor ventas corrientes'!EQ121/'Valor ventas corrientes'!$FP121)*100</f>
        <v>2185348241.6870022</v>
      </c>
      <c r="ER121" s="7">
        <f>('Valor ventas corrientes'!ER121/'Valor ventas corrientes'!$FP121)*100</f>
        <v>3543776448.0204</v>
      </c>
      <c r="ES121" s="7">
        <f>('Valor ventas corrientes'!ES121/'Valor ventas corrientes'!$FP121)*100</f>
        <v>171594127.97124538</v>
      </c>
      <c r="ET121" s="7">
        <f>('Valor ventas corrientes'!ET121/'Valor ventas corrientes'!$FP121)*100</f>
        <v>1502257711.5776179</v>
      </c>
      <c r="EU121" s="7">
        <f>('Valor ventas corrientes'!EU121/'Valor ventas corrientes'!$FP121)*100</f>
        <v>1391531442.2471342</v>
      </c>
      <c r="EV121" s="7">
        <f>('Valor ventas corrientes'!EV121/'Valor ventas corrientes'!$FP121)*100</f>
        <v>1296161748.5243831</v>
      </c>
      <c r="EW121" s="7">
        <f>('Valor ventas corrientes'!EW121/'Valor ventas corrientes'!$FP121)*100</f>
        <v>1673851839.5488632</v>
      </c>
      <c r="EX121" s="7">
        <f>('Valor ventas corrientes'!EX121/'Valor ventas corrientes'!$FP121)*100</f>
        <v>2687693190.7715173</v>
      </c>
      <c r="EY121" s="7">
        <f>('Valor ventas corrientes'!EY121/'Valor ventas corrientes'!$FP121)*100</f>
        <v>4361545030.3203802</v>
      </c>
      <c r="EZ121" s="7">
        <f>('Valor ventas corrientes'!EZ121/'Valor ventas corrientes'!$FP121)*100</f>
        <v>185024209.31202641</v>
      </c>
      <c r="FA121" s="7">
        <f>('Valor ventas corrientes'!FA121/'Valor ventas corrientes'!$FP121)*100</f>
        <v>1580429864.4692054</v>
      </c>
      <c r="FB121" s="7">
        <f>('Valor ventas corrientes'!FB121/'Valor ventas corrientes'!$FP121)*100</f>
        <v>1549511253.0666406</v>
      </c>
      <c r="FC121" s="7">
        <f>('Valor ventas corrientes'!FC121/'Valor ventas corrientes'!$FP121)*100</f>
        <v>1425620163.3415582</v>
      </c>
      <c r="FD121" s="7">
        <f>('Valor ventas corrientes'!FD121/'Valor ventas corrientes'!$FP121)*100</f>
        <v>1765454073.7812319</v>
      </c>
      <c r="FE121" s="7">
        <f>('Valor ventas corrientes'!FE121/'Valor ventas corrientes'!$FP121)*100</f>
        <v>2975131416.4081988</v>
      </c>
      <c r="FF121" s="7">
        <f>('Valor ventas corrientes'!FF121/'Valor ventas corrientes'!$FP121)*100</f>
        <v>4740585490.1894312</v>
      </c>
      <c r="FG121" s="7">
        <f>('Valor ventas corrientes'!FG121/'Valor ventas corrientes'!$FP121)*100</f>
        <v>187621358.56887507</v>
      </c>
      <c r="FH121" s="7">
        <f>('Valor ventas corrientes'!FH121/'Valor ventas corrientes'!$FP121)*100</f>
        <v>1593187975.235477</v>
      </c>
      <c r="FI121" s="7">
        <f>('Valor ventas corrientes'!FI121/'Valor ventas corrientes'!$FP121)*100</f>
        <v>1568112919.3965416</v>
      </c>
      <c r="FJ121" s="7">
        <f>('Valor ventas corrientes'!FJ121/'Valor ventas corrientes'!$FP121)*100</f>
        <v>1427093268.0627549</v>
      </c>
      <c r="FK121" s="7">
        <f>('Valor ventas corrientes'!FK121/'Valor ventas corrientes'!$FP121)*100</f>
        <v>1780809333.8043518</v>
      </c>
      <c r="FL121" s="7">
        <f>('Valor ventas corrientes'!FL121/'Valor ventas corrientes'!$FP121)*100</f>
        <v>2995206187.4592967</v>
      </c>
      <c r="FM121" s="7">
        <f>('Valor ventas corrientes'!FM121/'Valor ventas corrientes'!$FP121)*100</f>
        <v>4776015521.263649</v>
      </c>
    </row>
    <row r="122" spans="1:169" x14ac:dyDescent="0.25">
      <c r="A122" s="29">
        <v>43678</v>
      </c>
      <c r="B122" s="7">
        <f>('Valor ventas corrientes'!B122/'Valor ventas corrientes'!$FP122)*100</f>
        <v>1757875.2013976511</v>
      </c>
      <c r="C122" s="7">
        <f>('Valor ventas corrientes'!C122/'Valor ventas corrientes'!$FP122)*100</f>
        <v>172690137.62302244</v>
      </c>
      <c r="D122" s="7">
        <f>('Valor ventas corrientes'!D122/'Valor ventas corrientes'!$FP122)*100</f>
        <v>325780434.52625448</v>
      </c>
      <c r="E122" s="7">
        <f>('Valor ventas corrientes'!E122/'Valor ventas corrientes'!$FP122)*100</f>
        <v>307922316.89915562</v>
      </c>
      <c r="F122" s="7">
        <f>('Valor ventas corrientes'!F122/'Valor ventas corrientes'!$FP122)*100</f>
        <v>174448012.82442006</v>
      </c>
      <c r="G122" s="7">
        <f>('Valor ventas corrientes'!G122/'Valor ventas corrientes'!$FP122)*100</f>
        <v>633702751.42541003</v>
      </c>
      <c r="H122" s="7">
        <f>('Valor ventas corrientes'!H122/'Valor ventas corrientes'!$FP122)*100</f>
        <v>808150764.24983013</v>
      </c>
      <c r="I122" s="7">
        <f>('Valor ventas corrientes'!I122/'Valor ventas corrientes'!$FP122)*100</f>
        <v>42032856.610501796</v>
      </c>
      <c r="J122" s="7">
        <f>('Valor ventas corrientes'!J122/'Valor ventas corrientes'!$FP122)*100</f>
        <v>163805207.116568</v>
      </c>
      <c r="K122" s="7">
        <f>('Valor ventas corrientes'!K122/'Valor ventas corrientes'!$FP122)*100</f>
        <v>92905090.234300688</v>
      </c>
      <c r="L122" s="7">
        <f>('Valor ventas corrientes'!L122/'Valor ventas corrientes'!$FP122)*100</f>
        <v>121480287.91322915</v>
      </c>
      <c r="M122" s="7">
        <f>('Valor ventas corrientes'!M122/'Valor ventas corrientes'!$FP122)*100</f>
        <v>205838063.7270698</v>
      </c>
      <c r="N122" s="7">
        <f>('Valor ventas corrientes'!N122/'Valor ventas corrientes'!$FP122)*100</f>
        <v>214385378.14752987</v>
      </c>
      <c r="O122" s="7">
        <f>('Valor ventas corrientes'!O122/'Valor ventas corrientes'!$FP122)*100</f>
        <v>420223441.87459964</v>
      </c>
      <c r="P122" s="7">
        <f>('Valor ventas corrientes'!P122/'Valor ventas corrientes'!$FP122)*100</f>
        <v>24091193.643793073</v>
      </c>
      <c r="Q122" s="7">
        <f>('Valor ventas corrientes'!Q122/'Valor ventas corrientes'!$FP122)*100</f>
        <v>360889689.15694457</v>
      </c>
      <c r="R122" s="7">
        <f>('Valor ventas corrientes'!R122/'Valor ventas corrientes'!$FP122)*100</f>
        <v>283440960.35523635</v>
      </c>
      <c r="S122" s="7">
        <f>('Valor ventas corrientes'!S122/'Valor ventas corrientes'!$FP122)*100</f>
        <v>497208459.14044452</v>
      </c>
      <c r="T122" s="7">
        <f>('Valor ventas corrientes'!T122/'Valor ventas corrientes'!$FP122)*100</f>
        <v>384980882.80073762</v>
      </c>
      <c r="U122" s="7">
        <f>('Valor ventas corrientes'!U122/'Valor ventas corrientes'!$FP122)*100</f>
        <v>780649419.49568081</v>
      </c>
      <c r="V122" s="7">
        <f>('Valor ventas corrientes'!V122/'Valor ventas corrientes'!$FP122)*100</f>
        <v>1165630302.2964184</v>
      </c>
      <c r="W122" s="7">
        <f>('Valor ventas corrientes'!W122/'Valor ventas corrientes'!$FP122)*100</f>
        <v>204014.3647481316</v>
      </c>
      <c r="X122" s="7">
        <f>('Valor ventas corrientes'!X122/'Valor ventas corrientes'!$FP122)*100</f>
        <v>57678490.912743859</v>
      </c>
      <c r="Y122" s="7">
        <f>('Valor ventas corrientes'!Y122/'Valor ventas corrientes'!$FP122)*100</f>
        <v>82632958.225759491</v>
      </c>
      <c r="Z122" s="7">
        <f>('Valor ventas corrientes'!Z122/'Valor ventas corrientes'!$FP122)*100</f>
        <v>186082003.37920994</v>
      </c>
      <c r="AA122" s="7">
        <f>('Valor ventas corrientes'!AA122/'Valor ventas corrientes'!$FP122)*100</f>
        <v>57882505.277491987</v>
      </c>
      <c r="AB122" s="7">
        <f>('Valor ventas corrientes'!AB122/'Valor ventas corrientes'!$FP122)*100</f>
        <v>268714961.60496944</v>
      </c>
      <c r="AC122" s="7">
        <f>('Valor ventas corrientes'!AC122/'Valor ventas corrientes'!$FP122)*100</f>
        <v>326597466.88246143</v>
      </c>
      <c r="AD122" s="7">
        <f>('Valor ventas corrientes'!AD122/'Valor ventas corrientes'!$FP122)*100</f>
        <v>2541698.3907599724</v>
      </c>
      <c r="AE122" s="7">
        <f>('Valor ventas corrientes'!AE122/'Valor ventas corrientes'!$FP122)*100</f>
        <v>12437756.148306318</v>
      </c>
      <c r="AF122" s="7">
        <f>('Valor ventas corrientes'!AF122/'Valor ventas corrientes'!$FP122)*100</f>
        <v>34318902.981655829</v>
      </c>
      <c r="AG122" s="7">
        <f>('Valor ventas corrientes'!AG122/'Valor ventas corrientes'!$FP122)*100</f>
        <v>0</v>
      </c>
      <c r="AH122" s="7">
        <f>('Valor ventas corrientes'!AH122/'Valor ventas corrientes'!$FP122)*100</f>
        <v>14979454.53906629</v>
      </c>
      <c r="AI122" s="7">
        <f>('Valor ventas corrientes'!AI122/'Valor ventas corrientes'!$FP122)*100</f>
        <v>34318902.981655829</v>
      </c>
      <c r="AJ122" s="7">
        <f>('Valor ventas corrientes'!AJ122/'Valor ventas corrientes'!$FP122)*100</f>
        <v>49298357.520722121</v>
      </c>
      <c r="AK122" s="7">
        <f>('Valor ventas corrientes'!AK122/'Valor ventas corrientes'!$FP122)*100</f>
        <v>0</v>
      </c>
      <c r="AL122" s="7">
        <f>('Valor ventas corrientes'!AL122/'Valor ventas corrientes'!$FP122)*100</f>
        <v>26842805.328933317</v>
      </c>
      <c r="AM122" s="7">
        <f>('Valor ventas corrientes'!AM122/'Valor ventas corrientes'!$FP122)*100</f>
        <v>41081053.822187714</v>
      </c>
      <c r="AN122" s="7">
        <f>('Valor ventas corrientes'!AN122/'Valor ventas corrientes'!$FP122)*100</f>
        <v>10781939.132873921</v>
      </c>
      <c r="AO122" s="7">
        <f>('Valor ventas corrientes'!AO122/'Valor ventas corrientes'!$FP122)*100</f>
        <v>26842805.328933317</v>
      </c>
      <c r="AP122" s="7">
        <f>('Valor ventas corrientes'!AP122/'Valor ventas corrientes'!$FP122)*100</f>
        <v>51862992.955061629</v>
      </c>
      <c r="AQ122" s="7">
        <f>('Valor ventas corrientes'!AQ122/'Valor ventas corrientes'!$FP122)*100</f>
        <v>78705798.283994958</v>
      </c>
      <c r="AR122" s="7">
        <f>('Valor ventas corrientes'!AR122/'Valor ventas corrientes'!$FP122)*100</f>
        <v>1687596.6244783073</v>
      </c>
      <c r="AS122" s="7">
        <f>('Valor ventas corrientes'!AS122/'Valor ventas corrientes'!$FP122)*100</f>
        <v>335245428.87527907</v>
      </c>
      <c r="AT122" s="7">
        <f>('Valor ventas corrientes'!AT122/'Valor ventas corrientes'!$FP122)*100</f>
        <v>199320896.25021839</v>
      </c>
      <c r="AU122" s="7">
        <f>('Valor ventas corrientes'!AU122/'Valor ventas corrientes'!$FP122)*100</f>
        <v>104708951.89265262</v>
      </c>
      <c r="AV122" s="7">
        <f>('Valor ventas corrientes'!AV122/'Valor ventas corrientes'!$FP122)*100</f>
        <v>336933025.49975735</v>
      </c>
      <c r="AW122" s="7">
        <f>('Valor ventas corrientes'!AW122/'Valor ventas corrientes'!$FP122)*100</f>
        <v>304029848.14287096</v>
      </c>
      <c r="AX122" s="7">
        <f>('Valor ventas corrientes'!AX122/'Valor ventas corrientes'!$FP122)*100</f>
        <v>640962873.64262831</v>
      </c>
      <c r="AY122" s="7">
        <f>('Valor ventas corrientes'!AY122/'Valor ventas corrientes'!$FP122)*100</f>
        <v>3519247.7919052704</v>
      </c>
      <c r="AZ122" s="7">
        <f>('Valor ventas corrientes'!AZ122/'Valor ventas corrientes'!$FP122)*100</f>
        <v>22595093.645540133</v>
      </c>
      <c r="BA122" s="7">
        <f>('Valor ventas corrientes'!BA122/'Valor ventas corrientes'!$FP122)*100</f>
        <v>26722103.144521009</v>
      </c>
      <c r="BB122" s="7">
        <f>('Valor ventas corrientes'!BB122/'Valor ventas corrientes'!$FP122)*100</f>
        <v>16284218.208094729</v>
      </c>
      <c r="BC122" s="7">
        <f>('Valor ventas corrientes'!BC122/'Valor ventas corrientes'!$FP122)*100</f>
        <v>26114341.437445402</v>
      </c>
      <c r="BD122" s="7">
        <f>('Valor ventas corrientes'!BD122/'Valor ventas corrientes'!$FP122)*100</f>
        <v>43006321.352615744</v>
      </c>
      <c r="BE122" s="7">
        <f>('Valor ventas corrientes'!BE122/'Valor ventas corrientes'!$FP122)*100</f>
        <v>69120662.790061146</v>
      </c>
      <c r="BF122" s="7">
        <f>('Valor ventas corrientes'!BF122/'Valor ventas corrientes'!$FP122)*100</f>
        <v>0</v>
      </c>
      <c r="BG122" s="7">
        <f>('Valor ventas corrientes'!BG122/'Valor ventas corrientes'!$FP122)*100</f>
        <v>17084431.03717364</v>
      </c>
      <c r="BH122" s="7">
        <f>('Valor ventas corrientes'!BH122/'Valor ventas corrientes'!$FP122)*100</f>
        <v>22633286.591866445</v>
      </c>
      <c r="BI122" s="7">
        <f>('Valor ventas corrientes'!BI122/'Valor ventas corrientes'!$FP122)*100</f>
        <v>7814145.0833737748</v>
      </c>
      <c r="BJ122" s="7">
        <f>('Valor ventas corrientes'!BJ122/'Valor ventas corrientes'!$FP122)*100</f>
        <v>17084431.03717364</v>
      </c>
      <c r="BK122" s="7">
        <f>('Valor ventas corrientes'!BK122/'Valor ventas corrientes'!$FP122)*100</f>
        <v>30447431.675240222</v>
      </c>
      <c r="BL122" s="7">
        <f>('Valor ventas corrientes'!BL122/'Valor ventas corrientes'!$FP122)*100</f>
        <v>47531862.712413855</v>
      </c>
      <c r="BM122" s="7">
        <f>('Valor ventas corrientes'!BM122/'Valor ventas corrientes'!$FP122)*100</f>
        <v>4529556.0710472679</v>
      </c>
      <c r="BN122" s="7">
        <f>('Valor ventas corrientes'!BN122/'Valor ventas corrientes'!$FP122)*100</f>
        <v>51226641.549257495</v>
      </c>
      <c r="BO122" s="7">
        <f>('Valor ventas corrientes'!BO122/'Valor ventas corrientes'!$FP122)*100</f>
        <v>20372583.014655925</v>
      </c>
      <c r="BP122" s="7">
        <f>('Valor ventas corrientes'!BP122/'Valor ventas corrientes'!$FP122)*100</f>
        <v>4806923.8006405905</v>
      </c>
      <c r="BQ122" s="7">
        <f>('Valor ventas corrientes'!BQ122/'Valor ventas corrientes'!$FP122)*100</f>
        <v>55756197.620304763</v>
      </c>
      <c r="BR122" s="7">
        <f>('Valor ventas corrientes'!BR122/'Valor ventas corrientes'!$FP122)*100</f>
        <v>25179506.815296516</v>
      </c>
      <c r="BS122" s="7">
        <f>('Valor ventas corrientes'!BS122/'Valor ventas corrientes'!$FP122)*100</f>
        <v>80935704.435601279</v>
      </c>
      <c r="BT122" s="7">
        <f>('Valor ventas corrientes'!BT122/'Valor ventas corrientes'!$FP122)*100</f>
        <v>198607.98408230612</v>
      </c>
      <c r="BU122" s="7">
        <f>('Valor ventas corrientes'!BU122/'Valor ventas corrientes'!$FP122)*100</f>
        <v>60671225.718334466</v>
      </c>
      <c r="BV122" s="7">
        <f>('Valor ventas corrientes'!BV122/'Valor ventas corrientes'!$FP122)*100</f>
        <v>57867892.019994169</v>
      </c>
      <c r="BW122" s="7">
        <f>('Valor ventas corrientes'!BW122/'Valor ventas corrientes'!$FP122)*100</f>
        <v>25007299.747258078</v>
      </c>
      <c r="BX122" s="7">
        <f>('Valor ventas corrientes'!BX122/'Valor ventas corrientes'!$FP122)*100</f>
        <v>60869833.702416778</v>
      </c>
      <c r="BY122" s="7">
        <f>('Valor ventas corrientes'!BY122/'Valor ventas corrientes'!$FP122)*100</f>
        <v>82875191.767252266</v>
      </c>
      <c r="BZ122" s="7">
        <f>('Valor ventas corrientes'!BZ122/'Valor ventas corrientes'!$FP122)*100</f>
        <v>143745025.46966901</v>
      </c>
      <c r="CA122" s="7">
        <f>('Valor ventas corrientes'!CA122/'Valor ventas corrientes'!$FP122)*100</f>
        <v>1750443.249538969</v>
      </c>
      <c r="CB122" s="7">
        <f>('Valor ventas corrientes'!CB122/'Valor ventas corrientes'!$FP122)*100</f>
        <v>45440935.517810345</v>
      </c>
      <c r="CC122" s="7">
        <f>('Valor ventas corrientes'!CC122/'Valor ventas corrientes'!$FP122)*100</f>
        <v>92923072.643307775</v>
      </c>
      <c r="CD122" s="7">
        <f>('Valor ventas corrientes'!CD122/'Valor ventas corrientes'!$FP122)*100</f>
        <v>39588627.539745703</v>
      </c>
      <c r="CE122" s="7">
        <f>('Valor ventas corrientes'!CE122/'Valor ventas corrientes'!$FP122)*100</f>
        <v>47191378.767349318</v>
      </c>
      <c r="CF122" s="7">
        <f>('Valor ventas corrientes'!CF122/'Valor ventas corrientes'!$FP122)*100</f>
        <v>132511700.18305348</v>
      </c>
      <c r="CG122" s="7">
        <f>('Valor ventas corrientes'!CG122/'Valor ventas corrientes'!$FP122)*100</f>
        <v>179703078.9504028</v>
      </c>
      <c r="CH122" s="7">
        <f>('Valor ventas corrientes'!CH122/'Valor ventas corrientes'!$FP122)*100</f>
        <v>33106231.3968747</v>
      </c>
      <c r="CI122" s="7">
        <f>('Valor ventas corrientes'!CI122/'Valor ventas corrientes'!$FP122)*100</f>
        <v>50433671.230127141</v>
      </c>
      <c r="CJ122" s="7">
        <f>('Valor ventas corrientes'!CJ122/'Valor ventas corrientes'!$FP122)*100</f>
        <v>48477995.358633406</v>
      </c>
      <c r="CK122" s="7">
        <f>('Valor ventas corrientes'!CK122/'Valor ventas corrientes'!$FP122)*100</f>
        <v>7715654.2343006888</v>
      </c>
      <c r="CL122" s="7">
        <f>('Valor ventas corrientes'!CL122/'Valor ventas corrientes'!$FP122)*100</f>
        <v>83539902.627001837</v>
      </c>
      <c r="CM122" s="7">
        <f>('Valor ventas corrientes'!CM122/'Valor ventas corrientes'!$FP122)*100</f>
        <v>56193649.592934094</v>
      </c>
      <c r="CN122" s="7">
        <f>('Valor ventas corrientes'!CN122/'Valor ventas corrientes'!$FP122)*100</f>
        <v>139733552.21993595</v>
      </c>
      <c r="CO122" s="7">
        <f>('Valor ventas corrientes'!CO122/'Valor ventas corrientes'!$FP122)*100</f>
        <v>28262168.238377169</v>
      </c>
      <c r="CP122" s="7">
        <f>('Valor ventas corrientes'!CP122/'Valor ventas corrientes'!$FP122)*100</f>
        <v>221544329.64126951</v>
      </c>
      <c r="CQ122" s="7">
        <f>('Valor ventas corrientes'!CQ122/'Valor ventas corrientes'!$FP122)*100</f>
        <v>92967483.656022519</v>
      </c>
      <c r="CR122" s="7">
        <f>('Valor ventas corrientes'!CR122/'Valor ventas corrientes'!$FP122)*100</f>
        <v>86245934.588566437</v>
      </c>
      <c r="CS122" s="7">
        <f>('Valor ventas corrientes'!CS122/'Valor ventas corrientes'!$FP122)*100</f>
        <v>249806497.87964672</v>
      </c>
      <c r="CT122" s="7">
        <f>('Valor ventas corrientes'!CT122/'Valor ventas corrientes'!$FP122)*100</f>
        <v>179213418.24458897</v>
      </c>
      <c r="CU122" s="7">
        <f>('Valor ventas corrientes'!CU122/'Valor ventas corrientes'!$FP122)*100</f>
        <v>429019916.12423563</v>
      </c>
      <c r="CV122" s="7">
        <f>('Valor ventas corrientes'!CV122/'Valor ventas corrientes'!$FP122)*100</f>
        <v>0</v>
      </c>
      <c r="CW122" s="7">
        <f>('Valor ventas corrientes'!CW122/'Valor ventas corrientes'!$FP122)*100</f>
        <v>27018601.592545856</v>
      </c>
      <c r="CX122" s="7">
        <f>('Valor ventas corrientes'!CX122/'Valor ventas corrientes'!$FP122)*100</f>
        <v>41194841.376880519</v>
      </c>
      <c r="CY122" s="7">
        <f>('Valor ventas corrientes'!CY122/'Valor ventas corrientes'!$FP122)*100</f>
        <v>2863633.0583325247</v>
      </c>
      <c r="CZ122" s="7">
        <f>('Valor ventas corrientes'!CZ122/'Valor ventas corrientes'!$FP122)*100</f>
        <v>27018601.592545856</v>
      </c>
      <c r="DA122" s="7">
        <f>('Valor ventas corrientes'!DA122/'Valor ventas corrientes'!$FP122)*100</f>
        <v>44058474.435213044</v>
      </c>
      <c r="DB122" s="7">
        <f>('Valor ventas corrientes'!DB122/'Valor ventas corrientes'!$FP122)*100</f>
        <v>71077076.027758911</v>
      </c>
      <c r="DC122" s="7">
        <f>('Valor ventas corrientes'!DC122/'Valor ventas corrientes'!$FP122)*100</f>
        <v>0</v>
      </c>
      <c r="DD122" s="7">
        <f>('Valor ventas corrientes'!DD122/'Valor ventas corrientes'!$FP122)*100</f>
        <v>16819170.102882657</v>
      </c>
      <c r="DE122" s="7">
        <f>('Valor ventas corrientes'!DE122/'Valor ventas corrientes'!$FP122)*100</f>
        <v>22454851.25672134</v>
      </c>
      <c r="DF122" s="7">
        <f>('Valor ventas corrientes'!DF122/'Valor ventas corrientes'!$FP122)*100</f>
        <v>7334666.1516063279</v>
      </c>
      <c r="DG122" s="7">
        <f>('Valor ventas corrientes'!DG122/'Valor ventas corrientes'!$FP122)*100</f>
        <v>16819170.102882657</v>
      </c>
      <c r="DH122" s="7">
        <f>('Valor ventas corrientes'!DH122/'Valor ventas corrientes'!$FP122)*100</f>
        <v>29789517.408327673</v>
      </c>
      <c r="DI122" s="7">
        <f>('Valor ventas corrientes'!DI122/'Valor ventas corrientes'!$FP122)*100</f>
        <v>46608687.511210322</v>
      </c>
      <c r="DJ122" s="7">
        <f>('Valor ventas corrientes'!DJ122/'Valor ventas corrientes'!$FP122)*100</f>
        <v>7219905.1569445785</v>
      </c>
      <c r="DK122" s="7">
        <f>('Valor ventas corrientes'!DK122/'Valor ventas corrientes'!$FP122)*100</f>
        <v>18296792.22867126</v>
      </c>
      <c r="DL122" s="7">
        <f>('Valor ventas corrientes'!DL122/'Valor ventas corrientes'!$FP122)*100</f>
        <v>14385898.060759002</v>
      </c>
      <c r="DM122" s="7">
        <f>('Valor ventas corrientes'!DM122/'Valor ventas corrientes'!$FP122)*100</f>
        <v>13671869.64282248</v>
      </c>
      <c r="DN122" s="7">
        <f>('Valor ventas corrientes'!DN122/'Valor ventas corrientes'!$FP122)*100</f>
        <v>25516697.385615841</v>
      </c>
      <c r="DO122" s="7">
        <f>('Valor ventas corrientes'!DO122/'Valor ventas corrientes'!$FP122)*100</f>
        <v>28057767.703581478</v>
      </c>
      <c r="DP122" s="7">
        <f>('Valor ventas corrientes'!DP122/'Valor ventas corrientes'!$FP122)*100</f>
        <v>53574465.089197315</v>
      </c>
      <c r="DQ122" s="7">
        <f>('Valor ventas corrientes'!DQ122/'Valor ventas corrientes'!$FP122)*100</f>
        <v>0</v>
      </c>
      <c r="DR122" s="7">
        <f>('Valor ventas corrientes'!DR122/'Valor ventas corrientes'!$FP122)*100</f>
        <v>8942714.6607784126</v>
      </c>
      <c r="DS122" s="7">
        <f>('Valor ventas corrientes'!DS122/'Valor ventas corrientes'!$FP122)*100</f>
        <v>69853530.477336705</v>
      </c>
      <c r="DT122" s="7">
        <f>('Valor ventas corrientes'!DT122/'Valor ventas corrientes'!$FP122)*100</f>
        <v>123557141.03115597</v>
      </c>
      <c r="DU122" s="7">
        <f>('Valor ventas corrientes'!DU122/'Valor ventas corrientes'!$FP122)*100</f>
        <v>8942714.6607784126</v>
      </c>
      <c r="DV122" s="7">
        <f>('Valor ventas corrientes'!DV122/'Valor ventas corrientes'!$FP122)*100</f>
        <v>193410671.50849268</v>
      </c>
      <c r="DW122" s="7">
        <f>('Valor ventas corrientes'!DW122/'Valor ventas corrientes'!$FP122)*100</f>
        <v>202353386.16927108</v>
      </c>
      <c r="DX122" s="7">
        <f>('Valor ventas corrientes'!DX122/'Valor ventas corrientes'!$FP122)*100</f>
        <v>16797336.194118217</v>
      </c>
      <c r="DY122" s="7">
        <f>('Valor ventas corrientes'!DY122/'Valor ventas corrientes'!$FP122)*100</f>
        <v>20982300.345142193</v>
      </c>
      <c r="DZ122" s="7">
        <f>('Valor ventas corrientes'!DZ122/'Valor ventas corrientes'!$FP122)*100</f>
        <v>31041171.766475786</v>
      </c>
      <c r="EA122" s="7">
        <f>('Valor ventas corrientes'!EA122/'Valor ventas corrientes'!$FP122)*100</f>
        <v>17373124.478501409</v>
      </c>
      <c r="EB122" s="7">
        <f>('Valor ventas corrientes'!EB122/'Valor ventas corrientes'!$FP122)*100</f>
        <v>37779636.53926041</v>
      </c>
      <c r="EC122" s="7">
        <f>('Valor ventas corrientes'!EC122/'Valor ventas corrientes'!$FP122)*100</f>
        <v>48414296.244977191</v>
      </c>
      <c r="ED122" s="7">
        <f>('Valor ventas corrientes'!ED122/'Valor ventas corrientes'!$FP122)*100</f>
        <v>86193932.784237593</v>
      </c>
      <c r="EE122" s="7">
        <f>('Valor ventas corrientes'!EE122/'Valor ventas corrientes'!$FP122)*100</f>
        <v>3425242.3443657188</v>
      </c>
      <c r="EF122" s="7">
        <f>('Valor ventas corrientes'!EF122/'Valor ventas corrientes'!$FP122)*100</f>
        <v>24956428.765408132</v>
      </c>
      <c r="EG122" s="7">
        <f>('Valor ventas corrientes'!EG122/'Valor ventas corrientes'!$FP122)*100</f>
        <v>18747764.524701543</v>
      </c>
      <c r="EH122" s="7">
        <f>('Valor ventas corrientes'!EH122/'Valor ventas corrientes'!$FP122)*100</f>
        <v>2120292.1479180818</v>
      </c>
      <c r="EI122" s="7">
        <f>('Valor ventas corrientes'!EI122/'Valor ventas corrientes'!$FP122)*100</f>
        <v>28381671.109773852</v>
      </c>
      <c r="EJ122" s="7">
        <f>('Valor ventas corrientes'!EJ122/'Valor ventas corrientes'!$FP122)*100</f>
        <v>20868056.672619622</v>
      </c>
      <c r="EK122" s="7">
        <f>('Valor ventas corrientes'!EK122/'Valor ventas corrientes'!$FP122)*100</f>
        <v>49249727.78239347</v>
      </c>
      <c r="EL122" s="7">
        <f>('Valor ventas corrientes'!EL122/'Valor ventas corrientes'!$FP122)*100</f>
        <v>99582133.568086967</v>
      </c>
      <c r="EM122" s="7">
        <f>('Valor ventas corrientes'!EM122/'Valor ventas corrientes'!$FP122)*100</f>
        <v>1299615727.9308939</v>
      </c>
      <c r="EN122" s="7">
        <f>('Valor ventas corrientes'!EN122/'Valor ventas corrientes'!$FP122)*100</f>
        <v>1087337937.6653402</v>
      </c>
      <c r="EO122" s="7">
        <f>('Valor ventas corrientes'!EO122/'Valor ventas corrientes'!$FP122)*100</f>
        <v>1157154577.973794</v>
      </c>
      <c r="EP122" s="7">
        <f>('Valor ventas corrientes'!EP122/'Valor ventas corrientes'!$FP122)*100</f>
        <v>1399197861.4989808</v>
      </c>
      <c r="EQ122" s="7">
        <f>('Valor ventas corrientes'!EQ122/'Valor ventas corrientes'!$FP122)*100</f>
        <v>2244492515.6391339</v>
      </c>
      <c r="ER122" s="7">
        <f>('Valor ventas corrientes'!ER122/'Valor ventas corrientes'!$FP122)*100</f>
        <v>3643690377.1381149</v>
      </c>
      <c r="ES122" s="7">
        <f>('Valor ventas corrientes'!ES122/'Valor ventas corrientes'!$FP122)*100</f>
        <v>143681489.56750461</v>
      </c>
      <c r="ET122" s="7">
        <f>('Valor ventas corrientes'!ET122/'Valor ventas corrientes'!$FP122)*100</f>
        <v>1598585843.5013103</v>
      </c>
      <c r="EU122" s="7">
        <f>('Valor ventas corrientes'!EU122/'Valor ventas corrientes'!$FP122)*100</f>
        <v>1421444712.824614</v>
      </c>
      <c r="EV122" s="7">
        <f>('Valor ventas corrientes'!EV122/'Valor ventas corrientes'!$FP122)*100</f>
        <v>1415646761.5595458</v>
      </c>
      <c r="EW122" s="7">
        <f>('Valor ventas corrientes'!EW122/'Valor ventas corrientes'!$FP122)*100</f>
        <v>1742267333.0688148</v>
      </c>
      <c r="EX122" s="7">
        <f>('Valor ventas corrientes'!EX122/'Valor ventas corrientes'!$FP122)*100</f>
        <v>2837091474.38416</v>
      </c>
      <c r="EY122" s="7">
        <f>('Valor ventas corrientes'!EY122/'Valor ventas corrientes'!$FP122)*100</f>
        <v>4579358807.4529743</v>
      </c>
      <c r="EZ122" s="7">
        <f>('Valor ventas corrientes'!EZ122/'Valor ventas corrientes'!$FP122)*100</f>
        <v>167698730.91856739</v>
      </c>
      <c r="FA122" s="7">
        <f>('Valor ventas corrientes'!FA122/'Valor ventas corrientes'!$FP122)*100</f>
        <v>1690645422.4313307</v>
      </c>
      <c r="FB122" s="7">
        <f>('Valor ventas corrientes'!FB122/'Valor ventas corrientes'!$FP122)*100</f>
        <v>1600375005.7627876</v>
      </c>
      <c r="FC122" s="7">
        <f>('Valor ventas corrientes'!FC122/'Valor ventas corrientes'!$FP122)*100</f>
        <v>1580447195.9219644</v>
      </c>
      <c r="FD122" s="7">
        <f>('Valor ventas corrientes'!FD122/'Valor ventas corrientes'!$FP122)*100</f>
        <v>1858344153.3498981</v>
      </c>
      <c r="FE122" s="7">
        <f>('Valor ventas corrientes'!FE122/'Valor ventas corrientes'!$FP122)*100</f>
        <v>3180822201.684752</v>
      </c>
      <c r="FF122" s="7">
        <f>('Valor ventas corrientes'!FF122/'Valor ventas corrientes'!$FP122)*100</f>
        <v>5039166355.0346498</v>
      </c>
      <c r="FG122" s="7">
        <f>('Valor ventas corrientes'!FG122/'Valor ventas corrientes'!$FP122)*100</f>
        <v>171123973.26293314</v>
      </c>
      <c r="FH122" s="7">
        <f>('Valor ventas corrientes'!FH122/'Valor ventas corrientes'!$FP122)*100</f>
        <v>1715601851.1967387</v>
      </c>
      <c r="FI122" s="7">
        <f>('Valor ventas corrientes'!FI122/'Valor ventas corrientes'!$FP122)*100</f>
        <v>1619122770.2874889</v>
      </c>
      <c r="FJ122" s="7">
        <f>('Valor ventas corrientes'!FJ122/'Valor ventas corrientes'!$FP122)*100</f>
        <v>1582567488.0698826</v>
      </c>
      <c r="FK122" s="7">
        <f>('Valor ventas corrientes'!FK122/'Valor ventas corrientes'!$FP122)*100</f>
        <v>1886725824.459672</v>
      </c>
      <c r="FL122" s="7">
        <f>('Valor ventas corrientes'!FL122/'Valor ventas corrientes'!$FP122)*100</f>
        <v>3201690258.3573718</v>
      </c>
      <c r="FM122" s="7">
        <f>('Valor ventas corrientes'!FM122/'Valor ventas corrientes'!$FP122)*100</f>
        <v>5088416082.8170433</v>
      </c>
    </row>
    <row r="123" spans="1:169" x14ac:dyDescent="0.25">
      <c r="A123" s="29">
        <v>43709</v>
      </c>
      <c r="B123" s="7">
        <f>('Valor ventas corrientes'!B123/'Valor ventas corrientes'!$FP123)*100</f>
        <v>2459271.6808057325</v>
      </c>
      <c r="C123" s="7">
        <f>('Valor ventas corrientes'!C123/'Valor ventas corrientes'!$FP123)*100</f>
        <v>237990493.74704623</v>
      </c>
      <c r="D123" s="7">
        <f>('Valor ventas corrientes'!D123/'Valor ventas corrientes'!$FP123)*100</f>
        <v>474582455.05868673</v>
      </c>
      <c r="E123" s="7">
        <f>('Valor ventas corrientes'!E123/'Valor ventas corrientes'!$FP123)*100</f>
        <v>465240753.27348429</v>
      </c>
      <c r="F123" s="7">
        <f>('Valor ventas corrientes'!F123/'Valor ventas corrientes'!$FP123)*100</f>
        <v>240449765.42785195</v>
      </c>
      <c r="G123" s="7">
        <f>('Valor ventas corrientes'!G123/'Valor ventas corrientes'!$FP123)*100</f>
        <v>939823208.33217096</v>
      </c>
      <c r="H123" s="7">
        <f>('Valor ventas corrientes'!H123/'Valor ventas corrientes'!$FP123)*100</f>
        <v>1180272973.7600229</v>
      </c>
      <c r="I123" s="7">
        <f>('Valor ventas corrientes'!I123/'Valor ventas corrientes'!$FP123)*100</f>
        <v>42538160.323067978</v>
      </c>
      <c r="J123" s="7">
        <f>('Valor ventas corrientes'!J123/'Valor ventas corrientes'!$FP123)*100</f>
        <v>76756590.114662006</v>
      </c>
      <c r="K123" s="7">
        <f>('Valor ventas corrientes'!K123/'Valor ventas corrientes'!$FP123)*100</f>
        <v>71056300.953321695</v>
      </c>
      <c r="L123" s="7">
        <f>('Valor ventas corrientes'!L123/'Valor ventas corrientes'!$FP123)*100</f>
        <v>61908033.460584909</v>
      </c>
      <c r="M123" s="7">
        <f>('Valor ventas corrientes'!M123/'Valor ventas corrientes'!$FP123)*100</f>
        <v>119294750.43772997</v>
      </c>
      <c r="N123" s="7">
        <f>('Valor ventas corrientes'!N123/'Valor ventas corrientes'!$FP123)*100</f>
        <v>132964334.4139066</v>
      </c>
      <c r="O123" s="7">
        <f>('Valor ventas corrientes'!O123/'Valor ventas corrientes'!$FP123)*100</f>
        <v>252259084.85163659</v>
      </c>
      <c r="P123" s="7">
        <f>('Valor ventas corrientes'!P123/'Valor ventas corrientes'!$FP123)*100</f>
        <v>31299313.285299238</v>
      </c>
      <c r="Q123" s="7">
        <f>('Valor ventas corrientes'!Q123/'Valor ventas corrientes'!$FP123)*100</f>
        <v>364128596.59558386</v>
      </c>
      <c r="R123" s="7">
        <f>('Valor ventas corrientes'!R123/'Valor ventas corrientes'!$FP123)*100</f>
        <v>300325158.31996894</v>
      </c>
      <c r="S123" s="7">
        <f>('Valor ventas corrientes'!S123/'Valor ventas corrientes'!$FP123)*100</f>
        <v>405601904.30834776</v>
      </c>
      <c r="T123" s="7">
        <f>('Valor ventas corrientes'!T123/'Valor ventas corrientes'!$FP123)*100</f>
        <v>395427909.8808831</v>
      </c>
      <c r="U123" s="7">
        <f>('Valor ventas corrientes'!U123/'Valor ventas corrientes'!$FP123)*100</f>
        <v>705927062.62831664</v>
      </c>
      <c r="V123" s="7">
        <f>('Valor ventas corrientes'!V123/'Valor ventas corrientes'!$FP123)*100</f>
        <v>1101354972.5091999</v>
      </c>
      <c r="W123" s="7">
        <f>('Valor ventas corrientes'!W123/'Valor ventas corrientes'!$FP123)*100</f>
        <v>93055.975208212258</v>
      </c>
      <c r="X123" s="7">
        <f>('Valor ventas corrientes'!X123/'Valor ventas corrientes'!$FP123)*100</f>
        <v>51901778.244431518</v>
      </c>
      <c r="Y123" s="7">
        <f>('Valor ventas corrientes'!Y123/'Valor ventas corrientes'!$FP123)*100</f>
        <v>31713168.103040859</v>
      </c>
      <c r="Z123" s="7">
        <f>('Valor ventas corrientes'!Z123/'Valor ventas corrientes'!$FP123)*100</f>
        <v>82430697.104977697</v>
      </c>
      <c r="AA123" s="7">
        <f>('Valor ventas corrientes'!AA123/'Valor ventas corrientes'!$FP123)*100</f>
        <v>51994834.219639733</v>
      </c>
      <c r="AB123" s="7">
        <f>('Valor ventas corrientes'!AB123/'Valor ventas corrientes'!$FP123)*100</f>
        <v>114143865.20801857</v>
      </c>
      <c r="AC123" s="7">
        <f>('Valor ventas corrientes'!AC123/'Valor ventas corrientes'!$FP123)*100</f>
        <v>166138699.42765829</v>
      </c>
      <c r="AD123" s="7">
        <f>('Valor ventas corrientes'!AD123/'Valor ventas corrientes'!$FP123)*100</f>
        <v>2750240.2672864604</v>
      </c>
      <c r="AE123" s="7">
        <f>('Valor ventas corrientes'!AE123/'Valor ventas corrientes'!$FP123)*100</f>
        <v>14140833.974627152</v>
      </c>
      <c r="AF123" s="7">
        <f>('Valor ventas corrientes'!AF123/'Valor ventas corrientes'!$FP123)*100</f>
        <v>14345669.078055391</v>
      </c>
      <c r="AG123" s="7">
        <f>('Valor ventas corrientes'!AG123/'Valor ventas corrientes'!$FP123)*100</f>
        <v>0</v>
      </c>
      <c r="AH123" s="7">
        <f>('Valor ventas corrientes'!AH123/'Valor ventas corrientes'!$FP123)*100</f>
        <v>16891074.241913609</v>
      </c>
      <c r="AI123" s="7">
        <f>('Valor ventas corrientes'!AI123/'Valor ventas corrientes'!$FP123)*100</f>
        <v>14345669.078055391</v>
      </c>
      <c r="AJ123" s="7">
        <f>('Valor ventas corrientes'!AJ123/'Valor ventas corrientes'!$FP123)*100</f>
        <v>31236743.319969002</v>
      </c>
      <c r="AK123" s="7">
        <f>('Valor ventas corrientes'!AK123/'Valor ventas corrientes'!$FP123)*100</f>
        <v>0</v>
      </c>
      <c r="AL123" s="7">
        <f>('Valor ventas corrientes'!AL123/'Valor ventas corrientes'!$FP123)*100</f>
        <v>17818811.780747622</v>
      </c>
      <c r="AM123" s="7">
        <f>('Valor ventas corrientes'!AM123/'Valor ventas corrientes'!$FP123)*100</f>
        <v>77564138.591516539</v>
      </c>
      <c r="AN123" s="7">
        <f>('Valor ventas corrientes'!AN123/'Valor ventas corrientes'!$FP123)*100</f>
        <v>5442330.7280650772</v>
      </c>
      <c r="AO123" s="7">
        <f>('Valor ventas corrientes'!AO123/'Valor ventas corrientes'!$FP123)*100</f>
        <v>17818811.780747622</v>
      </c>
      <c r="AP123" s="7">
        <f>('Valor ventas corrientes'!AP123/'Valor ventas corrientes'!$FP123)*100</f>
        <v>83006469.319581613</v>
      </c>
      <c r="AQ123" s="7">
        <f>('Valor ventas corrientes'!AQ123/'Valor ventas corrientes'!$FP123)*100</f>
        <v>100825281.10032925</v>
      </c>
      <c r="AR123" s="7">
        <f>('Valor ventas corrientes'!AR123/'Valor ventas corrientes'!$FP123)*100</f>
        <v>5805122.5334108062</v>
      </c>
      <c r="AS123" s="7">
        <f>('Valor ventas corrientes'!AS123/'Valor ventas corrientes'!$FP123)*100</f>
        <v>309070070.32616687</v>
      </c>
      <c r="AT123" s="7">
        <f>('Valor ventas corrientes'!AT123/'Valor ventas corrientes'!$FP123)*100</f>
        <v>174514625.59016073</v>
      </c>
      <c r="AU123" s="7">
        <f>('Valor ventas corrientes'!AU123/'Valor ventas corrientes'!$FP123)*100</f>
        <v>78316199.535153955</v>
      </c>
      <c r="AV123" s="7">
        <f>('Valor ventas corrientes'!AV123/'Valor ventas corrientes'!$FP123)*100</f>
        <v>314875192.85957766</v>
      </c>
      <c r="AW123" s="7">
        <f>('Valor ventas corrientes'!AW123/'Valor ventas corrientes'!$FP123)*100</f>
        <v>252830825.12531465</v>
      </c>
      <c r="AX123" s="7">
        <f>('Valor ventas corrientes'!AX123/'Valor ventas corrientes'!$FP123)*100</f>
        <v>567706017.98489237</v>
      </c>
      <c r="AY123" s="7">
        <f>('Valor ventas corrientes'!AY123/'Valor ventas corrientes'!$FP123)*100</f>
        <v>26848975.246949442</v>
      </c>
      <c r="AZ123" s="7">
        <f>('Valor ventas corrientes'!AZ123/'Valor ventas corrientes'!$FP123)*100</f>
        <v>11015137.565368969</v>
      </c>
      <c r="BA123" s="7">
        <f>('Valor ventas corrientes'!BA123/'Valor ventas corrientes'!$FP123)*100</f>
        <v>24859466.122990504</v>
      </c>
      <c r="BB123" s="7">
        <f>('Valor ventas corrientes'!BB123/'Valor ventas corrientes'!$FP123)*100</f>
        <v>10805363.225256631</v>
      </c>
      <c r="BC123" s="7">
        <f>('Valor ventas corrientes'!BC123/'Valor ventas corrientes'!$FP123)*100</f>
        <v>37864112.812318407</v>
      </c>
      <c r="BD123" s="7">
        <f>('Valor ventas corrientes'!BD123/'Valor ventas corrientes'!$FP123)*100</f>
        <v>35664829.348247133</v>
      </c>
      <c r="BE123" s="7">
        <f>('Valor ventas corrientes'!BE123/'Valor ventas corrientes'!$FP123)*100</f>
        <v>73528942.16056554</v>
      </c>
      <c r="BF123" s="7">
        <f>('Valor ventas corrientes'!BF123/'Valor ventas corrientes'!$FP123)*100</f>
        <v>0</v>
      </c>
      <c r="BG123" s="7">
        <f>('Valor ventas corrientes'!BG123/'Valor ventas corrientes'!$FP123)*100</f>
        <v>16815062.050164629</v>
      </c>
      <c r="BH123" s="7">
        <f>('Valor ventas corrientes'!BH123/'Valor ventas corrientes'!$FP123)*100</f>
        <v>26040856.802246749</v>
      </c>
      <c r="BI123" s="7">
        <f>('Valor ventas corrientes'!BI123/'Valor ventas corrientes'!$FP123)*100</f>
        <v>7322342.0491962023</v>
      </c>
      <c r="BJ123" s="7">
        <f>('Valor ventas corrientes'!BJ123/'Valor ventas corrientes'!$FP123)*100</f>
        <v>16815062.050164629</v>
      </c>
      <c r="BK123" s="7">
        <f>('Valor ventas corrientes'!BK123/'Valor ventas corrientes'!$FP123)*100</f>
        <v>33363198.851442955</v>
      </c>
      <c r="BL123" s="7">
        <f>('Valor ventas corrientes'!BL123/'Valor ventas corrientes'!$FP123)*100</f>
        <v>50178260.90160758</v>
      </c>
      <c r="BM123" s="7">
        <f>('Valor ventas corrientes'!BM123/'Valor ventas corrientes'!$FP123)*100</f>
        <v>3424605.2876234739</v>
      </c>
      <c r="BN123" s="7">
        <f>('Valor ventas corrientes'!BN123/'Valor ventas corrientes'!$FP123)*100</f>
        <v>55570530.423009858</v>
      </c>
      <c r="BO123" s="7">
        <f>('Valor ventas corrientes'!BO123/'Valor ventas corrientes'!$FP123)*100</f>
        <v>25727069.145845432</v>
      </c>
      <c r="BP123" s="7">
        <f>('Valor ventas corrientes'!BP123/'Valor ventas corrientes'!$FP123)*100</f>
        <v>2457259.3453418552</v>
      </c>
      <c r="BQ123" s="7">
        <f>('Valor ventas corrientes'!BQ123/'Valor ventas corrientes'!$FP123)*100</f>
        <v>58995135.710633337</v>
      </c>
      <c r="BR123" s="7">
        <f>('Valor ventas corrientes'!BR123/'Valor ventas corrientes'!$FP123)*100</f>
        <v>28184328.491187289</v>
      </c>
      <c r="BS123" s="7">
        <f>('Valor ventas corrientes'!BS123/'Valor ventas corrientes'!$FP123)*100</f>
        <v>87179464.201820627</v>
      </c>
      <c r="BT123" s="7">
        <f>('Valor ventas corrientes'!BT123/'Valor ventas corrientes'!$FP123)*100</f>
        <v>193381.94847956608</v>
      </c>
      <c r="BU123" s="7">
        <f>('Valor ventas corrientes'!BU123/'Valor ventas corrientes'!$FP123)*100</f>
        <v>58261466.408096053</v>
      </c>
      <c r="BV123" s="7">
        <f>('Valor ventas corrientes'!BV123/'Valor ventas corrientes'!$FP123)*100</f>
        <v>72469117.480921924</v>
      </c>
      <c r="BW123" s="7">
        <f>('Valor ventas corrientes'!BW123/'Valor ventas corrientes'!$FP123)*100</f>
        <v>27805417.64613596</v>
      </c>
      <c r="BX123" s="7">
        <f>('Valor ventas corrientes'!BX123/'Valor ventas corrientes'!$FP123)*100</f>
        <v>58454848.356575623</v>
      </c>
      <c r="BY123" s="7">
        <f>('Valor ventas corrientes'!BY123/'Valor ventas corrientes'!$FP123)*100</f>
        <v>100274535.1270579</v>
      </c>
      <c r="BZ123" s="7">
        <f>('Valor ventas corrientes'!BZ123/'Valor ventas corrientes'!$FP123)*100</f>
        <v>158729383.48363352</v>
      </c>
      <c r="CA123" s="7">
        <f>('Valor ventas corrientes'!CA123/'Valor ventas corrientes'!$FP123)*100</f>
        <v>3275420.5653689709</v>
      </c>
      <c r="CB123" s="7">
        <f>('Valor ventas corrientes'!CB123/'Valor ventas corrientes'!$FP123)*100</f>
        <v>34711036.136354826</v>
      </c>
      <c r="CC123" s="7">
        <f>('Valor ventas corrientes'!CC123/'Valor ventas corrientes'!$FP123)*100</f>
        <v>64105796.041061379</v>
      </c>
      <c r="CD123" s="7">
        <f>('Valor ventas corrientes'!CD123/'Valor ventas corrientes'!$FP123)*100</f>
        <v>20164114.609916709</v>
      </c>
      <c r="CE123" s="7">
        <f>('Valor ventas corrientes'!CE123/'Valor ventas corrientes'!$FP123)*100</f>
        <v>37986456.701723792</v>
      </c>
      <c r="CF123" s="7">
        <f>('Valor ventas corrientes'!CF123/'Valor ventas corrientes'!$FP123)*100</f>
        <v>84269910.650978103</v>
      </c>
      <c r="CG123" s="7">
        <f>('Valor ventas corrientes'!CG123/'Valor ventas corrientes'!$FP123)*100</f>
        <v>122256367.35270189</v>
      </c>
      <c r="CH123" s="7">
        <f>('Valor ventas corrientes'!CH123/'Valor ventas corrientes'!$FP123)*100</f>
        <v>39402015.472593442</v>
      </c>
      <c r="CI123" s="7">
        <f>('Valor ventas corrientes'!CI123/'Valor ventas corrientes'!$FP123)*100</f>
        <v>61594677.64206855</v>
      </c>
      <c r="CJ123" s="7">
        <f>('Valor ventas corrientes'!CJ123/'Valor ventas corrientes'!$FP123)*100</f>
        <v>27163034.801278323</v>
      </c>
      <c r="CK123" s="7">
        <f>('Valor ventas corrientes'!CK123/'Valor ventas corrientes'!$FP123)*100</f>
        <v>5359134.3242300972</v>
      </c>
      <c r="CL123" s="7">
        <f>('Valor ventas corrientes'!CL123/'Valor ventas corrientes'!$FP123)*100</f>
        <v>100996693.11466199</v>
      </c>
      <c r="CM123" s="7">
        <f>('Valor ventas corrientes'!CM123/'Valor ventas corrientes'!$FP123)*100</f>
        <v>32522169.125508416</v>
      </c>
      <c r="CN123" s="7">
        <f>('Valor ventas corrientes'!CN123/'Valor ventas corrientes'!$FP123)*100</f>
        <v>133518862.2401704</v>
      </c>
      <c r="CO123" s="7">
        <f>('Valor ventas corrientes'!CO123/'Valor ventas corrientes'!$FP123)*100</f>
        <v>45695212.233972482</v>
      </c>
      <c r="CP123" s="7">
        <f>('Valor ventas corrientes'!CP123/'Valor ventas corrientes'!$FP123)*100</f>
        <v>219795914.66840979</v>
      </c>
      <c r="CQ123" s="7">
        <f>('Valor ventas corrientes'!CQ123/'Valor ventas corrientes'!$FP123)*100</f>
        <v>80018875.24753049</v>
      </c>
      <c r="CR123" s="7">
        <f>('Valor ventas corrientes'!CR123/'Valor ventas corrientes'!$FP123)*100</f>
        <v>73360060.105558768</v>
      </c>
      <c r="CS123" s="7">
        <f>('Valor ventas corrientes'!CS123/'Valor ventas corrientes'!$FP123)*100</f>
        <v>265491126.90238225</v>
      </c>
      <c r="CT123" s="7">
        <f>('Valor ventas corrientes'!CT123/'Valor ventas corrientes'!$FP123)*100</f>
        <v>153378935.35308924</v>
      </c>
      <c r="CU123" s="7">
        <f>('Valor ventas corrientes'!CU123/'Valor ventas corrientes'!$FP123)*100</f>
        <v>418870062.25547153</v>
      </c>
      <c r="CV123" s="7">
        <f>('Valor ventas corrientes'!CV123/'Valor ventas corrientes'!$FP123)*100</f>
        <v>0</v>
      </c>
      <c r="CW123" s="7">
        <f>('Valor ventas corrientes'!CW123/'Valor ventas corrientes'!$FP123)*100</f>
        <v>20775889.308928911</v>
      </c>
      <c r="CX123" s="7">
        <f>('Valor ventas corrientes'!CX123/'Valor ventas corrientes'!$FP123)*100</f>
        <v>10848378.349796627</v>
      </c>
      <c r="CY123" s="7">
        <f>('Valor ventas corrientes'!CY123/'Valor ventas corrientes'!$FP123)*100</f>
        <v>1471447.6079798564</v>
      </c>
      <c r="CZ123" s="7">
        <f>('Valor ventas corrientes'!CZ123/'Valor ventas corrientes'!$FP123)*100</f>
        <v>20775889.308928911</v>
      </c>
      <c r="DA123" s="7">
        <f>('Valor ventas corrientes'!DA123/'Valor ventas corrientes'!$FP123)*100</f>
        <v>12319825.957776483</v>
      </c>
      <c r="DB123" s="7">
        <f>('Valor ventas corrientes'!DB123/'Valor ventas corrientes'!$FP123)*100</f>
        <v>33095715.266705398</v>
      </c>
      <c r="DC123" s="7">
        <f>('Valor ventas corrientes'!DC123/'Valor ventas corrientes'!$FP123)*100</f>
        <v>215191.94266899084</v>
      </c>
      <c r="DD123" s="7">
        <f>('Valor ventas corrientes'!DD123/'Valor ventas corrientes'!$FP123)*100</f>
        <v>23683026.312415257</v>
      </c>
      <c r="DE123" s="7">
        <f>('Valor ventas corrientes'!DE123/'Valor ventas corrientes'!$FP123)*100</f>
        <v>12488436.114855701</v>
      </c>
      <c r="DF123" s="7">
        <f>('Valor ventas corrientes'!DF123/'Valor ventas corrientes'!$FP123)*100</f>
        <v>633261.90528762341</v>
      </c>
      <c r="DG123" s="7">
        <f>('Valor ventas corrientes'!DG123/'Valor ventas corrientes'!$FP123)*100</f>
        <v>23898218.255084246</v>
      </c>
      <c r="DH123" s="7">
        <f>('Valor ventas corrientes'!DH123/'Valor ventas corrientes'!$FP123)*100</f>
        <v>13121698.020143325</v>
      </c>
      <c r="DI123" s="7">
        <f>('Valor ventas corrientes'!DI123/'Valor ventas corrientes'!$FP123)*100</f>
        <v>37019916.275227569</v>
      </c>
      <c r="DJ123" s="7">
        <f>('Valor ventas corrientes'!DJ123/'Valor ventas corrientes'!$FP123)*100</f>
        <v>4243573.4774355991</v>
      </c>
      <c r="DK123" s="7">
        <f>('Valor ventas corrientes'!DK123/'Valor ventas corrientes'!$FP123)*100</f>
        <v>15235307.465039702</v>
      </c>
      <c r="DL123" s="7">
        <f>('Valor ventas corrientes'!DL123/'Valor ventas corrientes'!$FP123)*100</f>
        <v>16688091.53399186</v>
      </c>
      <c r="DM123" s="7">
        <f>('Valor ventas corrientes'!DM123/'Valor ventas corrientes'!$FP123)*100</f>
        <v>11494108.301762538</v>
      </c>
      <c r="DN123" s="7">
        <f>('Valor ventas corrientes'!DN123/'Valor ventas corrientes'!$FP123)*100</f>
        <v>19478880.9424753</v>
      </c>
      <c r="DO123" s="7">
        <f>('Valor ventas corrientes'!DO123/'Valor ventas corrientes'!$FP123)*100</f>
        <v>28182199.835754402</v>
      </c>
      <c r="DP123" s="7">
        <f>('Valor ventas corrientes'!DP123/'Valor ventas corrientes'!$FP123)*100</f>
        <v>47661080.778229699</v>
      </c>
      <c r="DQ123" s="7">
        <f>('Valor ventas corrientes'!DQ123/'Valor ventas corrientes'!$FP123)*100</f>
        <v>0</v>
      </c>
      <c r="DR123" s="7">
        <f>('Valor ventas corrientes'!DR123/'Valor ventas corrientes'!$FP123)*100</f>
        <v>5408485.9790819278</v>
      </c>
      <c r="DS123" s="7">
        <f>('Valor ventas corrientes'!DS123/'Valor ventas corrientes'!$FP123)*100</f>
        <v>65907009.307185724</v>
      </c>
      <c r="DT123" s="7">
        <f>('Valor ventas corrientes'!DT123/'Valor ventas corrientes'!$FP123)*100</f>
        <v>100040525.52140225</v>
      </c>
      <c r="DU123" s="7">
        <f>('Valor ventas corrientes'!DU123/'Valor ventas corrientes'!$FP123)*100</f>
        <v>5408485.9790819278</v>
      </c>
      <c r="DV123" s="7">
        <f>('Valor ventas corrientes'!DV123/'Valor ventas corrientes'!$FP123)*100</f>
        <v>165947534.82858801</v>
      </c>
      <c r="DW123" s="7">
        <f>('Valor ventas corrientes'!DW123/'Valor ventas corrientes'!$FP123)*100</f>
        <v>171356020.80766991</v>
      </c>
      <c r="DX123" s="7">
        <f>('Valor ventas corrientes'!DX123/'Valor ventas corrientes'!$FP123)*100</f>
        <v>8204025.6042998238</v>
      </c>
      <c r="DY123" s="7">
        <f>('Valor ventas corrientes'!DY123/'Valor ventas corrientes'!$FP123)*100</f>
        <v>30164100.179740455</v>
      </c>
      <c r="DZ123" s="7">
        <f>('Valor ventas corrientes'!DZ123/'Valor ventas corrientes'!$FP123)*100</f>
        <v>19113214.579895403</v>
      </c>
      <c r="EA123" s="7">
        <f>('Valor ventas corrientes'!EA123/'Valor ventas corrientes'!$FP123)*100</f>
        <v>21882218.712182835</v>
      </c>
      <c r="EB123" s="7">
        <f>('Valor ventas corrientes'!EB123/'Valor ventas corrientes'!$FP123)*100</f>
        <v>38368125.78404028</v>
      </c>
      <c r="EC123" s="7">
        <f>('Valor ventas corrientes'!EC123/'Valor ventas corrientes'!$FP123)*100</f>
        <v>40995433.292078242</v>
      </c>
      <c r="ED123" s="7">
        <f>('Valor ventas corrientes'!ED123/'Valor ventas corrientes'!$FP123)*100</f>
        <v>79363559.076118514</v>
      </c>
      <c r="EE123" s="7">
        <f>('Valor ventas corrientes'!EE123/'Valor ventas corrientes'!$FP123)*100</f>
        <v>4142561.2163470839</v>
      </c>
      <c r="EF123" s="7">
        <f>('Valor ventas corrientes'!EF123/'Valor ventas corrientes'!$FP123)*100</f>
        <v>27757842.778810758</v>
      </c>
      <c r="EG123" s="7">
        <f>('Valor ventas corrientes'!EG123/'Valor ventas corrientes'!$FP123)*100</f>
        <v>9146820.763122214</v>
      </c>
      <c r="EH123" s="7">
        <f>('Valor ventas corrientes'!EH123/'Valor ventas corrientes'!$FP123)*100</f>
        <v>3344199.1090451279</v>
      </c>
      <c r="EI123" s="7">
        <f>('Valor ventas corrientes'!EI123/'Valor ventas corrientes'!$FP123)*100</f>
        <v>31900403.995157849</v>
      </c>
      <c r="EJ123" s="7">
        <f>('Valor ventas corrientes'!EJ123/'Valor ventas corrientes'!$FP123)*100</f>
        <v>12491019.872167341</v>
      </c>
      <c r="EK123" s="7">
        <f>('Valor ventas corrientes'!EK123/'Valor ventas corrientes'!$FP123)*100</f>
        <v>44391423.867325187</v>
      </c>
      <c r="EL123" s="7">
        <f>('Valor ventas corrientes'!EL123/'Valor ventas corrientes'!$FP123)*100</f>
        <v>131072500.6219252</v>
      </c>
      <c r="EM123" s="7">
        <f>('Valor ventas corrientes'!EM123/'Valor ventas corrientes'!$FP123)*100</f>
        <v>1242452701.5882235</v>
      </c>
      <c r="EN123" s="7">
        <f>('Valor ventas corrientes'!EN123/'Valor ventas corrientes'!$FP123)*100</f>
        <v>1164603211.2107298</v>
      </c>
      <c r="EO123" s="7">
        <f>('Valor ventas corrientes'!EO123/'Valor ventas corrientes'!$FP123)*100</f>
        <v>1104591065.2930465</v>
      </c>
      <c r="EP123" s="7">
        <f>('Valor ventas corrientes'!EP123/'Valor ventas corrientes'!$FP123)*100</f>
        <v>1373525202.2101488</v>
      </c>
      <c r="EQ123" s="7">
        <f>('Valor ventas corrientes'!EQ123/'Valor ventas corrientes'!$FP123)*100</f>
        <v>2269194276.5037766</v>
      </c>
      <c r="ER123" s="7">
        <f>('Valor ventas corrientes'!ER123/'Valor ventas corrientes'!$FP123)*100</f>
        <v>3642719478.7139254</v>
      </c>
      <c r="ES123" s="7">
        <f>('Valor ventas corrientes'!ES123/'Valor ventas corrientes'!$FP123)*100</f>
        <v>203784774.8200658</v>
      </c>
      <c r="ET123" s="7">
        <f>('Valor ventas corrientes'!ET123/'Valor ventas corrientes'!$FP123)*100</f>
        <v>1529570999.676738</v>
      </c>
      <c r="EU123" s="7">
        <f>('Valor ventas corrientes'!EU123/'Valor ventas corrientes'!$FP123)*100</f>
        <v>1464485731.3366256</v>
      </c>
      <c r="EV123" s="7">
        <f>('Valor ventas corrientes'!EV123/'Valor ventas corrientes'!$FP123)*100</f>
        <v>1246213609.7162499</v>
      </c>
      <c r="EW123" s="7">
        <f>('Valor ventas corrientes'!EW123/'Valor ventas corrientes'!$FP123)*100</f>
        <v>1733355774.4968038</v>
      </c>
      <c r="EX123" s="7">
        <f>('Valor ventas corrientes'!EX123/'Valor ventas corrientes'!$FP123)*100</f>
        <v>2710699341.0528755</v>
      </c>
      <c r="EY123" s="7">
        <f>('Valor ventas corrientes'!EY123/'Valor ventas corrientes'!$FP123)*100</f>
        <v>4444055115.5496788</v>
      </c>
      <c r="EZ123" s="7">
        <f>('Valor ventas corrientes'!EZ123/'Valor ventas corrientes'!$FP123)*100</f>
        <v>216447565.8444702</v>
      </c>
      <c r="FA123" s="7">
        <f>('Valor ventas corrientes'!FA123/'Valor ventas corrientes'!$FP123)*100</f>
        <v>1624837808.9219441</v>
      </c>
      <c r="FB123" s="7">
        <f>('Valor ventas corrientes'!FB123/'Valor ventas corrientes'!$FP123)*100</f>
        <v>1589530861.2223511</v>
      </c>
      <c r="FC123" s="7">
        <f>('Valor ventas corrientes'!FC123/'Valor ventas corrientes'!$FP123)*100</f>
        <v>1381735171.7648649</v>
      </c>
      <c r="FD123" s="7">
        <f>('Valor ventas corrientes'!FD123/'Valor ventas corrientes'!$FP123)*100</f>
        <v>1841285374.7664142</v>
      </c>
      <c r="FE123" s="7">
        <f>('Valor ventas corrientes'!FE123/'Valor ventas corrientes'!$FP123)*100</f>
        <v>2971266032.987216</v>
      </c>
      <c r="FF123" s="7">
        <f>('Valor ventas corrientes'!FF123/'Valor ventas corrientes'!$FP123)*100</f>
        <v>4812551407.7536306</v>
      </c>
      <c r="FG123" s="7">
        <f>('Valor ventas corrientes'!FG123/'Valor ventas corrientes'!$FP123)*100</f>
        <v>220590127.06081733</v>
      </c>
      <c r="FH123" s="7">
        <f>('Valor ventas corrientes'!FH123/'Valor ventas corrientes'!$FP123)*100</f>
        <v>1652595651.7007551</v>
      </c>
      <c r="FI123" s="7">
        <f>('Valor ventas corrientes'!FI123/'Valor ventas corrientes'!$FP123)*100</f>
        <v>1598677681.9854732</v>
      </c>
      <c r="FJ123" s="7">
        <f>('Valor ventas corrientes'!FJ123/'Valor ventas corrientes'!$FP123)*100</f>
        <v>1385079370.8739102</v>
      </c>
      <c r="FK123" s="7">
        <f>('Valor ventas corrientes'!FK123/'Valor ventas corrientes'!$FP123)*100</f>
        <v>1873185778.7615724</v>
      </c>
      <c r="FL123" s="7">
        <f>('Valor ventas corrientes'!FL123/'Valor ventas corrientes'!$FP123)*100</f>
        <v>2983757052.8593836</v>
      </c>
      <c r="FM123" s="7">
        <f>('Valor ventas corrientes'!FM123/'Valor ventas corrientes'!$FP123)*100</f>
        <v>4856942831.6209555</v>
      </c>
    </row>
    <row r="124" spans="1:169" x14ac:dyDescent="0.25">
      <c r="A124" s="29">
        <v>43739</v>
      </c>
      <c r="B124" s="7">
        <f>('Valor ventas corrientes'!B124/'Valor ventas corrientes'!$FP124)*100</f>
        <v>2836233.5836797827</v>
      </c>
      <c r="C124" s="7">
        <f>('Valor ventas corrientes'!C124/'Valor ventas corrientes'!$FP124)*100</f>
        <v>181756939.32804793</v>
      </c>
      <c r="D124" s="7">
        <f>('Valor ventas corrientes'!D124/'Valor ventas corrientes'!$FP124)*100</f>
        <v>316772460.21057719</v>
      </c>
      <c r="E124" s="7">
        <f>('Valor ventas corrientes'!E124/'Valor ventas corrientes'!$FP124)*100</f>
        <v>311606623.7288987</v>
      </c>
      <c r="F124" s="7">
        <f>('Valor ventas corrientes'!F124/'Valor ventas corrientes'!$FP124)*100</f>
        <v>184593172.9117277</v>
      </c>
      <c r="G124" s="7">
        <f>('Valor ventas corrientes'!G124/'Valor ventas corrientes'!$FP124)*100</f>
        <v>628379083.93947589</v>
      </c>
      <c r="H124" s="7">
        <f>('Valor ventas corrientes'!H124/'Valor ventas corrientes'!$FP124)*100</f>
        <v>812972256.85120356</v>
      </c>
      <c r="I124" s="7">
        <f>('Valor ventas corrientes'!I124/'Valor ventas corrientes'!$FP124)*100</f>
        <v>55173263.716523245</v>
      </c>
      <c r="J124" s="7">
        <f>('Valor ventas corrientes'!J124/'Valor ventas corrientes'!$FP124)*100</f>
        <v>106253032.84095521</v>
      </c>
      <c r="K124" s="7">
        <f>('Valor ventas corrientes'!K124/'Valor ventas corrientes'!$FP124)*100</f>
        <v>71449882.616648927</v>
      </c>
      <c r="L124" s="7">
        <f>('Valor ventas corrientes'!L124/'Valor ventas corrientes'!$FP124)*100</f>
        <v>74272671.390505642</v>
      </c>
      <c r="M124" s="7">
        <f>('Valor ventas corrientes'!M124/'Valor ventas corrientes'!$FP124)*100</f>
        <v>161426296.55747846</v>
      </c>
      <c r="N124" s="7">
        <f>('Valor ventas corrientes'!N124/'Valor ventas corrientes'!$FP124)*100</f>
        <v>145722554.00715458</v>
      </c>
      <c r="O124" s="7">
        <f>('Valor ventas corrientes'!O124/'Valor ventas corrientes'!$FP124)*100</f>
        <v>307148850.56463301</v>
      </c>
      <c r="P124" s="7">
        <f>('Valor ventas corrientes'!P124/'Valor ventas corrientes'!$FP124)*100</f>
        <v>51155271.704147726</v>
      </c>
      <c r="Q124" s="7">
        <f>('Valor ventas corrientes'!Q124/'Valor ventas corrientes'!$FP124)*100</f>
        <v>376955760.5822295</v>
      </c>
      <c r="R124" s="7">
        <f>('Valor ventas corrientes'!R124/'Valor ventas corrientes'!$FP124)*100</f>
        <v>249050520.55206415</v>
      </c>
      <c r="S124" s="7">
        <f>('Valor ventas corrientes'!S124/'Valor ventas corrientes'!$FP124)*100</f>
        <v>420907290.98965478</v>
      </c>
      <c r="T124" s="7">
        <f>('Valor ventas corrientes'!T124/'Valor ventas corrientes'!$FP124)*100</f>
        <v>428111032.28637713</v>
      </c>
      <c r="U124" s="7">
        <f>('Valor ventas corrientes'!U124/'Valor ventas corrientes'!$FP124)*100</f>
        <v>669957811.54171896</v>
      </c>
      <c r="V124" s="7">
        <f>('Valor ventas corrientes'!V124/'Valor ventas corrientes'!$FP124)*100</f>
        <v>1098068843.8280962</v>
      </c>
      <c r="W124" s="7">
        <f>('Valor ventas corrientes'!W124/'Valor ventas corrientes'!$FP124)*100</f>
        <v>836127.23581165995</v>
      </c>
      <c r="X124" s="7">
        <f>('Valor ventas corrientes'!X124/'Valor ventas corrientes'!$FP124)*100</f>
        <v>81626934.46060136</v>
      </c>
      <c r="Y124" s="7">
        <f>('Valor ventas corrientes'!Y124/'Valor ventas corrientes'!$FP124)*100</f>
        <v>64628975.819974855</v>
      </c>
      <c r="Z124" s="7">
        <f>('Valor ventas corrientes'!Z124/'Valor ventas corrientes'!$FP124)*100</f>
        <v>81760002.077927098</v>
      </c>
      <c r="AA124" s="7">
        <f>('Valor ventas corrientes'!AA124/'Valor ventas corrientes'!$FP124)*100</f>
        <v>82463061.696413025</v>
      </c>
      <c r="AB124" s="7">
        <f>('Valor ventas corrientes'!AB124/'Valor ventas corrientes'!$FP124)*100</f>
        <v>146388977.89790195</v>
      </c>
      <c r="AC124" s="7">
        <f>('Valor ventas corrientes'!AC124/'Valor ventas corrientes'!$FP124)*100</f>
        <v>228852039.59431493</v>
      </c>
      <c r="AD124" s="7">
        <f>('Valor ventas corrientes'!AD124/'Valor ventas corrientes'!$FP124)*100</f>
        <v>1730318.8629991296</v>
      </c>
      <c r="AE124" s="7">
        <f>('Valor ventas corrientes'!AE124/'Valor ventas corrientes'!$FP124)*100</f>
        <v>17055189.807986077</v>
      </c>
      <c r="AF124" s="7">
        <f>('Valor ventas corrientes'!AF124/'Valor ventas corrientes'!$FP124)*100</f>
        <v>18700019.015952818</v>
      </c>
      <c r="AG124" s="7">
        <f>('Valor ventas corrientes'!AG124/'Valor ventas corrientes'!$FP124)*100</f>
        <v>0</v>
      </c>
      <c r="AH124" s="7">
        <f>('Valor ventas corrientes'!AH124/'Valor ventas corrientes'!$FP124)*100</f>
        <v>18785508.670985203</v>
      </c>
      <c r="AI124" s="7">
        <f>('Valor ventas corrientes'!AI124/'Valor ventas corrientes'!$FP124)*100</f>
        <v>18700019.015952818</v>
      </c>
      <c r="AJ124" s="7">
        <f>('Valor ventas corrientes'!AJ124/'Valor ventas corrientes'!$FP124)*100</f>
        <v>37485527.686938018</v>
      </c>
      <c r="AK124" s="7">
        <f>('Valor ventas corrientes'!AK124/'Valor ventas corrientes'!$FP124)*100</f>
        <v>0</v>
      </c>
      <c r="AL124" s="7">
        <f>('Valor ventas corrientes'!AL124/'Valor ventas corrientes'!$FP124)*100</f>
        <v>32802859.521995548</v>
      </c>
      <c r="AM124" s="7">
        <f>('Valor ventas corrientes'!AM124/'Valor ventas corrientes'!$FP124)*100</f>
        <v>41672164.820845015</v>
      </c>
      <c r="AN124" s="7">
        <f>('Valor ventas corrientes'!AN124/'Valor ventas corrientes'!$FP124)*100</f>
        <v>8282666.2366818124</v>
      </c>
      <c r="AO124" s="7">
        <f>('Valor ventas corrientes'!AO124/'Valor ventas corrientes'!$FP124)*100</f>
        <v>32802859.521995548</v>
      </c>
      <c r="AP124" s="7">
        <f>('Valor ventas corrientes'!AP124/'Valor ventas corrientes'!$FP124)*100</f>
        <v>49954831.057526827</v>
      </c>
      <c r="AQ124" s="7">
        <f>('Valor ventas corrientes'!AQ124/'Valor ventas corrientes'!$FP124)*100</f>
        <v>82757690.579522371</v>
      </c>
      <c r="AR124" s="7">
        <f>('Valor ventas corrientes'!AR124/'Valor ventas corrientes'!$FP124)*100</f>
        <v>3191168.1436720481</v>
      </c>
      <c r="AS124" s="7">
        <f>('Valor ventas corrientes'!AS124/'Valor ventas corrientes'!$FP124)*100</f>
        <v>347128345.47384697</v>
      </c>
      <c r="AT124" s="7">
        <f>('Valor ventas corrientes'!AT124/'Valor ventas corrientes'!$FP124)*100</f>
        <v>221820569.5403654</v>
      </c>
      <c r="AU124" s="7">
        <f>('Valor ventas corrientes'!AU124/'Valor ventas corrientes'!$FP124)*100</f>
        <v>113329640.70115052</v>
      </c>
      <c r="AV124" s="7">
        <f>('Valor ventas corrientes'!AV124/'Valor ventas corrientes'!$FP124)*100</f>
        <v>350319513.61751908</v>
      </c>
      <c r="AW124" s="7">
        <f>('Valor ventas corrientes'!AW124/'Valor ventas corrientes'!$FP124)*100</f>
        <v>335150210.24151593</v>
      </c>
      <c r="AX124" s="7">
        <f>('Valor ventas corrientes'!AX124/'Valor ventas corrientes'!$FP124)*100</f>
        <v>685469723.85903502</v>
      </c>
      <c r="AY124" s="7">
        <f>('Valor ventas corrientes'!AY124/'Valor ventas corrientes'!$FP124)*100</f>
        <v>9084899.8356376272</v>
      </c>
      <c r="AZ124" s="7">
        <f>('Valor ventas corrientes'!AZ124/'Valor ventas corrientes'!$FP124)*100</f>
        <v>16079336.420767667</v>
      </c>
      <c r="BA124" s="7">
        <f>('Valor ventas corrientes'!BA124/'Valor ventas corrientes'!$FP124)*100</f>
        <v>19680478.361017112</v>
      </c>
      <c r="BB124" s="7">
        <f>('Valor ventas corrientes'!BB124/'Valor ventas corrientes'!$FP124)*100</f>
        <v>13383204.955428788</v>
      </c>
      <c r="BC124" s="7">
        <f>('Valor ventas corrientes'!BC124/'Valor ventas corrientes'!$FP124)*100</f>
        <v>25164236.256405294</v>
      </c>
      <c r="BD124" s="7">
        <f>('Valor ventas corrientes'!BD124/'Valor ventas corrientes'!$FP124)*100</f>
        <v>33063683.316445902</v>
      </c>
      <c r="BE124" s="7">
        <f>('Valor ventas corrientes'!BE124/'Valor ventas corrientes'!$FP124)*100</f>
        <v>58227919.572851188</v>
      </c>
      <c r="BF124" s="7">
        <f>('Valor ventas corrientes'!BF124/'Valor ventas corrientes'!$FP124)*100</f>
        <v>0</v>
      </c>
      <c r="BG124" s="7">
        <f>('Valor ventas corrientes'!BG124/'Valor ventas corrientes'!$FP124)*100</f>
        <v>14264114.353089044</v>
      </c>
      <c r="BH124" s="7">
        <f>('Valor ventas corrientes'!BH124/'Valor ventas corrientes'!$FP124)*100</f>
        <v>20005833.468432754</v>
      </c>
      <c r="BI124" s="7">
        <f>('Valor ventas corrientes'!BI124/'Valor ventas corrientes'!$FP124)*100</f>
        <v>13334632.640433142</v>
      </c>
      <c r="BJ124" s="7">
        <f>('Valor ventas corrientes'!BJ124/'Valor ventas corrientes'!$FP124)*100</f>
        <v>14264114.353089044</v>
      </c>
      <c r="BK124" s="7">
        <f>('Valor ventas corrientes'!BK124/'Valor ventas corrientes'!$FP124)*100</f>
        <v>33340466.108865894</v>
      </c>
      <c r="BL124" s="7">
        <f>('Valor ventas corrientes'!BL124/'Valor ventas corrientes'!$FP124)*100</f>
        <v>47604580.461954936</v>
      </c>
      <c r="BM124" s="7">
        <f>('Valor ventas corrientes'!BM124/'Valor ventas corrientes'!$FP124)*100</f>
        <v>2184963.0474717198</v>
      </c>
      <c r="BN124" s="7">
        <f>('Valor ventas corrientes'!BN124/'Valor ventas corrientes'!$FP124)*100</f>
        <v>50260148.143478677</v>
      </c>
      <c r="BO124" s="7">
        <f>('Valor ventas corrientes'!BO124/'Valor ventas corrientes'!$FP124)*100</f>
        <v>13031101.034516096</v>
      </c>
      <c r="BP124" s="7">
        <f>('Valor ventas corrientes'!BP124/'Valor ventas corrientes'!$FP124)*100</f>
        <v>7555506.9925553501</v>
      </c>
      <c r="BQ124" s="7">
        <f>('Valor ventas corrientes'!BQ124/'Valor ventas corrientes'!$FP124)*100</f>
        <v>52445111.190950394</v>
      </c>
      <c r="BR124" s="7">
        <f>('Valor ventas corrientes'!BR124/'Valor ventas corrientes'!$FP124)*100</f>
        <v>20586608.027071446</v>
      </c>
      <c r="BS124" s="7">
        <f>('Valor ventas corrientes'!BS124/'Valor ventas corrientes'!$FP124)*100</f>
        <v>73031719.21802184</v>
      </c>
      <c r="BT124" s="7">
        <f>('Valor ventas corrientes'!BT124/'Valor ventas corrientes'!$FP124)*100</f>
        <v>105241.70936865512</v>
      </c>
      <c r="BU124" s="7">
        <f>('Valor ventas corrientes'!BU124/'Valor ventas corrientes'!$FP124)*100</f>
        <v>72266662.797254175</v>
      </c>
      <c r="BV124" s="7">
        <f>('Valor ventas corrientes'!BV124/'Valor ventas corrientes'!$FP124)*100</f>
        <v>52233761.161171801</v>
      </c>
      <c r="BW124" s="7">
        <f>('Valor ventas corrientes'!BW124/'Valor ventas corrientes'!$FP124)*100</f>
        <v>16106599.104128394</v>
      </c>
      <c r="BX124" s="7">
        <f>('Valor ventas corrientes'!BX124/'Valor ventas corrientes'!$FP124)*100</f>
        <v>72371904.506622821</v>
      </c>
      <c r="BY124" s="7">
        <f>('Valor ventas corrientes'!BY124/'Valor ventas corrientes'!$FP124)*100</f>
        <v>68340360.265300184</v>
      </c>
      <c r="BZ124" s="7">
        <f>('Valor ventas corrientes'!BZ124/'Valor ventas corrientes'!$FP124)*100</f>
        <v>140712264.77192304</v>
      </c>
      <c r="CA124" s="7">
        <f>('Valor ventas corrientes'!CA124/'Valor ventas corrientes'!$FP124)*100</f>
        <v>2589817.0163395531</v>
      </c>
      <c r="CB124" s="7">
        <f>('Valor ventas corrientes'!CB124/'Valor ventas corrientes'!$FP124)*100</f>
        <v>29439617.554481287</v>
      </c>
      <c r="CC124" s="7">
        <f>('Valor ventas corrientes'!CC124/'Valor ventas corrientes'!$FP124)*100</f>
        <v>86912644.878275141</v>
      </c>
      <c r="CD124" s="7">
        <f>('Valor ventas corrientes'!CD124/'Valor ventas corrientes'!$FP124)*100</f>
        <v>51044116.136517443</v>
      </c>
      <c r="CE124" s="7">
        <f>('Valor ventas corrientes'!CE124/'Valor ventas corrientes'!$FP124)*100</f>
        <v>32029434.570820838</v>
      </c>
      <c r="CF124" s="7">
        <f>('Valor ventas corrientes'!CF124/'Valor ventas corrientes'!$FP124)*100</f>
        <v>137956761.01479259</v>
      </c>
      <c r="CG124" s="7">
        <f>('Valor ventas corrientes'!CG124/'Valor ventas corrientes'!$FP124)*100</f>
        <v>169986195.58561343</v>
      </c>
      <c r="CH124" s="7">
        <f>('Valor ventas corrientes'!CH124/'Valor ventas corrientes'!$FP124)*100</f>
        <v>42268647.248960644</v>
      </c>
      <c r="CI124" s="7">
        <f>('Valor ventas corrientes'!CI124/'Valor ventas corrientes'!$FP124)*100</f>
        <v>53456674.178864926</v>
      </c>
      <c r="CJ124" s="7">
        <f>('Valor ventas corrientes'!CJ124/'Valor ventas corrientes'!$FP124)*100</f>
        <v>35099220.555931546</v>
      </c>
      <c r="CK124" s="7">
        <f>('Valor ventas corrientes'!CK124/'Valor ventas corrientes'!$FP124)*100</f>
        <v>4468054.9163685581</v>
      </c>
      <c r="CL124" s="7">
        <f>('Valor ventas corrientes'!CL124/'Valor ventas corrientes'!$FP124)*100</f>
        <v>95725321.42782557</v>
      </c>
      <c r="CM124" s="7">
        <f>('Valor ventas corrientes'!CM124/'Valor ventas corrientes'!$FP124)*100</f>
        <v>39567275.472300097</v>
      </c>
      <c r="CN124" s="7">
        <f>('Valor ventas corrientes'!CN124/'Valor ventas corrientes'!$FP124)*100</f>
        <v>135292596.90012565</v>
      </c>
      <c r="CO124" s="7">
        <f>('Valor ventas corrientes'!CO124/'Valor ventas corrientes'!$FP124)*100</f>
        <v>51095590.219472095</v>
      </c>
      <c r="CP124" s="7">
        <f>('Valor ventas corrientes'!CP124/'Valor ventas corrientes'!$FP124)*100</f>
        <v>227382518.39679006</v>
      </c>
      <c r="CQ124" s="7">
        <f>('Valor ventas corrientes'!CQ124/'Valor ventas corrientes'!$FP124)*100</f>
        <v>67130170.607367292</v>
      </c>
      <c r="CR124" s="7">
        <f>('Valor ventas corrientes'!CR124/'Valor ventas corrientes'!$FP124)*100</f>
        <v>72427521.483902141</v>
      </c>
      <c r="CS124" s="7">
        <f>('Valor ventas corrientes'!CS124/'Valor ventas corrientes'!$FP124)*100</f>
        <v>278478108.61626214</v>
      </c>
      <c r="CT124" s="7">
        <f>('Valor ventas corrientes'!CT124/'Valor ventas corrientes'!$FP124)*100</f>
        <v>139557692.09126943</v>
      </c>
      <c r="CU124" s="7">
        <f>('Valor ventas corrientes'!CU124/'Valor ventas corrientes'!$FP124)*100</f>
        <v>418035800.70753163</v>
      </c>
      <c r="CV124" s="7">
        <f>('Valor ventas corrientes'!CV124/'Valor ventas corrientes'!$FP124)*100</f>
        <v>0</v>
      </c>
      <c r="CW124" s="7">
        <f>('Valor ventas corrientes'!CW124/'Valor ventas corrientes'!$FP124)*100</f>
        <v>18928627.234458085</v>
      </c>
      <c r="CX124" s="7">
        <f>('Valor ventas corrientes'!CX124/'Valor ventas corrientes'!$FP124)*100</f>
        <v>9250702.705211252</v>
      </c>
      <c r="CY124" s="7">
        <f>('Valor ventas corrientes'!CY124/'Valor ventas corrientes'!$FP124)*100</f>
        <v>3936765.7352798991</v>
      </c>
      <c r="CZ124" s="7">
        <f>('Valor ventas corrientes'!CZ124/'Valor ventas corrientes'!$FP124)*100</f>
        <v>18928627.234458085</v>
      </c>
      <c r="DA124" s="7">
        <f>('Valor ventas corrientes'!DA124/'Valor ventas corrientes'!$FP124)*100</f>
        <v>13187468.440491151</v>
      </c>
      <c r="DB124" s="7">
        <f>('Valor ventas corrientes'!DB124/'Valor ventas corrientes'!$FP124)*100</f>
        <v>32116095.67494924</v>
      </c>
      <c r="DC124" s="7">
        <f>('Valor ventas corrientes'!DC124/'Valor ventas corrientes'!$FP124)*100</f>
        <v>4862428.262593057</v>
      </c>
      <c r="DD124" s="7">
        <f>('Valor ventas corrientes'!DD124/'Valor ventas corrientes'!$FP124)*100</f>
        <v>40355326.843662374</v>
      </c>
      <c r="DE124" s="7">
        <f>('Valor ventas corrientes'!DE124/'Valor ventas corrientes'!$FP124)*100</f>
        <v>29672338.183505747</v>
      </c>
      <c r="DF124" s="7">
        <f>('Valor ventas corrientes'!DF124/'Valor ventas corrientes'!$FP124)*100</f>
        <v>10831983.340036739</v>
      </c>
      <c r="DG124" s="7">
        <f>('Valor ventas corrientes'!DG124/'Valor ventas corrientes'!$FP124)*100</f>
        <v>45217755.106255427</v>
      </c>
      <c r="DH124" s="7">
        <f>('Valor ventas corrientes'!DH124/'Valor ventas corrientes'!$FP124)*100</f>
        <v>40504321.523542486</v>
      </c>
      <c r="DI124" s="7">
        <f>('Valor ventas corrientes'!DI124/'Valor ventas corrientes'!$FP124)*100</f>
        <v>85722076.629797921</v>
      </c>
      <c r="DJ124" s="7">
        <f>('Valor ventas corrientes'!DJ124/'Valor ventas corrientes'!$FP124)*100</f>
        <v>2525801.0248477231</v>
      </c>
      <c r="DK124" s="7">
        <f>('Valor ventas corrientes'!DK124/'Valor ventas corrientes'!$FP124)*100</f>
        <v>11191146.439330947</v>
      </c>
      <c r="DL124" s="7">
        <f>('Valor ventas corrientes'!DL124/'Valor ventas corrientes'!$FP124)*100</f>
        <v>10612060.102871506</v>
      </c>
      <c r="DM124" s="7">
        <f>('Valor ventas corrientes'!DM124/'Valor ventas corrientes'!$FP124)*100</f>
        <v>9492958.9589094054</v>
      </c>
      <c r="DN124" s="7">
        <f>('Valor ventas corrientes'!DN124/'Valor ventas corrientes'!$FP124)*100</f>
        <v>13716947.464178668</v>
      </c>
      <c r="DO124" s="7">
        <f>('Valor ventas corrientes'!DO124/'Valor ventas corrientes'!$FP124)*100</f>
        <v>20105019.061780915</v>
      </c>
      <c r="DP124" s="7">
        <f>('Valor ventas corrientes'!DP124/'Valor ventas corrientes'!$FP124)*100</f>
        <v>33821966.525959581</v>
      </c>
      <c r="DQ124" s="7">
        <f>('Valor ventas corrientes'!DQ124/'Valor ventas corrientes'!$FP124)*100</f>
        <v>309192.88407618675</v>
      </c>
      <c r="DR124" s="7">
        <f>('Valor ventas corrientes'!DR124/'Valor ventas corrientes'!$FP124)*100</f>
        <v>4844979.9129846264</v>
      </c>
      <c r="DS124" s="7">
        <f>('Valor ventas corrientes'!DS124/'Valor ventas corrientes'!$FP124)*100</f>
        <v>60847101.203519277</v>
      </c>
      <c r="DT124" s="7">
        <f>('Valor ventas corrientes'!DT124/'Valor ventas corrientes'!$FP124)*100</f>
        <v>77694806.618582606</v>
      </c>
      <c r="DU124" s="7">
        <f>('Valor ventas corrientes'!DU124/'Valor ventas corrientes'!$FP124)*100</f>
        <v>5154172.7970608128</v>
      </c>
      <c r="DV124" s="7">
        <f>('Valor ventas corrientes'!DV124/'Valor ventas corrientes'!$FP124)*100</f>
        <v>138541907.82210189</v>
      </c>
      <c r="DW124" s="7">
        <f>('Valor ventas corrientes'!DW124/'Valor ventas corrientes'!$FP124)*100</f>
        <v>143696080.61916268</v>
      </c>
      <c r="DX124" s="7">
        <f>('Valor ventas corrientes'!DX124/'Valor ventas corrientes'!$FP124)*100</f>
        <v>3489150.2453833506</v>
      </c>
      <c r="DY124" s="7">
        <f>('Valor ventas corrientes'!DY124/'Valor ventas corrientes'!$FP124)*100</f>
        <v>28321304.634632111</v>
      </c>
      <c r="DZ124" s="7">
        <f>('Valor ventas corrientes'!DZ124/'Valor ventas corrientes'!$FP124)*100</f>
        <v>31569532.655709174</v>
      </c>
      <c r="EA124" s="7">
        <f>('Valor ventas corrientes'!EA124/'Valor ventas corrientes'!$FP124)*100</f>
        <v>10887736.768635791</v>
      </c>
      <c r="EB124" s="7">
        <f>('Valor ventas corrientes'!EB124/'Valor ventas corrientes'!$FP124)*100</f>
        <v>31810454.880015466</v>
      </c>
      <c r="EC124" s="7">
        <f>('Valor ventas corrientes'!EC124/'Valor ventas corrientes'!$FP124)*100</f>
        <v>42457269.424344957</v>
      </c>
      <c r="ED124" s="7">
        <f>('Valor ventas corrientes'!ED124/'Valor ventas corrientes'!$FP124)*100</f>
        <v>74267724.304360434</v>
      </c>
      <c r="EE124" s="7">
        <f>('Valor ventas corrientes'!EE124/'Valor ventas corrientes'!$FP124)*100</f>
        <v>2791632.873054239</v>
      </c>
      <c r="EF124" s="7">
        <f>('Valor ventas corrientes'!EF124/'Valor ventas corrientes'!$FP124)*100</f>
        <v>23002143.321086723</v>
      </c>
      <c r="EG124" s="7">
        <f>('Valor ventas corrientes'!EG124/'Valor ventas corrientes'!$FP124)*100</f>
        <v>15559320.441264622</v>
      </c>
      <c r="EH124" s="7">
        <f>('Valor ventas corrientes'!EH124/'Valor ventas corrientes'!$FP124)*100</f>
        <v>3083219.1820554957</v>
      </c>
      <c r="EI124" s="7">
        <f>('Valor ventas corrientes'!EI124/'Valor ventas corrientes'!$FP124)*100</f>
        <v>25793776.19414096</v>
      </c>
      <c r="EJ124" s="7">
        <f>('Valor ventas corrientes'!EJ124/'Valor ventas corrientes'!$FP124)*100</f>
        <v>18642539.623320118</v>
      </c>
      <c r="EK124" s="7">
        <f>('Valor ventas corrientes'!EK124/'Valor ventas corrientes'!$FP124)*100</f>
        <v>44436315.817461081</v>
      </c>
      <c r="EL124" s="7">
        <f>('Valor ventas corrientes'!EL124/'Valor ventas corrientes'!$FP124)*100</f>
        <v>166041344.38383445</v>
      </c>
      <c r="EM124" s="7">
        <f>('Valor ventas corrientes'!EM124/'Valor ventas corrientes'!$FP124)*100</f>
        <v>1268916214.1763511</v>
      </c>
      <c r="EN124" s="7">
        <f>('Valor ventas corrientes'!EN124/'Valor ventas corrientes'!$FP124)*100</f>
        <v>1013136248.4052982</v>
      </c>
      <c r="EO124" s="7">
        <f>('Valor ventas corrientes'!EO124/'Valor ventas corrientes'!$FP124)*100</f>
        <v>1043587864.4306293</v>
      </c>
      <c r="EP124" s="7">
        <f>('Valor ventas corrientes'!EP124/'Valor ventas corrientes'!$FP124)*100</f>
        <v>1434957558.5601854</v>
      </c>
      <c r="EQ124" s="7">
        <f>('Valor ventas corrientes'!EQ124/'Valor ventas corrientes'!$FP124)*100</f>
        <v>2056724112.8359272</v>
      </c>
      <c r="ER124" s="7">
        <f>('Valor ventas corrientes'!ER124/'Valor ventas corrientes'!$FP124)*100</f>
        <v>3491681671.3961134</v>
      </c>
      <c r="ES124" s="7">
        <f>('Valor ventas corrientes'!ES124/'Valor ventas corrientes'!$FP124)*100</f>
        <v>222251542.32408389</v>
      </c>
      <c r="ET124" s="7">
        <f>('Valor ventas corrientes'!ET124/'Valor ventas corrientes'!$FP124)*100</f>
        <v>1606728133.8603883</v>
      </c>
      <c r="EU124" s="7">
        <f>('Valor ventas corrientes'!EU124/'Valor ventas corrientes'!$FP124)*100</f>
        <v>1278187802.6431401</v>
      </c>
      <c r="EV124" s="7">
        <f>('Valor ventas corrientes'!EV124/'Valor ventas corrientes'!$FP124)*100</f>
        <v>1188478531.3541524</v>
      </c>
      <c r="EW124" s="7">
        <f>('Valor ventas corrientes'!EW124/'Valor ventas corrientes'!$FP124)*100</f>
        <v>1828979676.1844726</v>
      </c>
      <c r="EX124" s="7">
        <f>('Valor ventas corrientes'!EX124/'Valor ventas corrientes'!$FP124)*100</f>
        <v>2466666333.9972925</v>
      </c>
      <c r="EY124" s="7">
        <f>('Valor ventas corrientes'!EY124/'Valor ventas corrientes'!$FP124)*100</f>
        <v>4295646010.1817646</v>
      </c>
      <c r="EZ124" s="7">
        <f>('Valor ventas corrientes'!EZ124/'Valor ventas corrientes'!$FP124)*100</f>
        <v>233438114.7409842</v>
      </c>
      <c r="FA124" s="7">
        <f>('Valor ventas corrientes'!FA124/'Valor ventas corrientes'!$FP124)*100</f>
        <v>1710369518.9254568</v>
      </c>
      <c r="FB124" s="7">
        <f>('Valor ventas corrientes'!FB124/'Valor ventas corrientes'!$FP124)*100</f>
        <v>1420139537.493957</v>
      </c>
      <c r="FC124" s="7">
        <f>('Valor ventas corrientes'!FC124/'Valor ventas corrientes'!$FP124)*100</f>
        <v>1301322782.7755969</v>
      </c>
      <c r="FD124" s="7">
        <f>('Valor ventas corrientes'!FD124/'Valor ventas corrientes'!$FP124)*100</f>
        <v>1943807633.666441</v>
      </c>
      <c r="FE124" s="7">
        <f>('Valor ventas corrientes'!FE124/'Valor ventas corrientes'!$FP124)*100</f>
        <v>2721462320.2695537</v>
      </c>
      <c r="FF124" s="7">
        <f>('Valor ventas corrientes'!FF124/'Valor ventas corrientes'!$FP124)*100</f>
        <v>4665269953.9359951</v>
      </c>
      <c r="FG124" s="7">
        <f>('Valor ventas corrientes'!FG124/'Valor ventas corrientes'!$FP124)*100</f>
        <v>236229747.61403847</v>
      </c>
      <c r="FH124" s="7">
        <f>('Valor ventas corrientes'!FH124/'Valor ventas corrientes'!$FP124)*100</f>
        <v>1733371662.2465432</v>
      </c>
      <c r="FI124" s="7">
        <f>('Valor ventas corrientes'!FI124/'Valor ventas corrientes'!$FP124)*100</f>
        <v>1435698857.9352217</v>
      </c>
      <c r="FJ124" s="7">
        <f>('Valor ventas corrientes'!FJ124/'Valor ventas corrientes'!$FP124)*100</f>
        <v>1304406001.9576523</v>
      </c>
      <c r="FK124" s="7">
        <f>('Valor ventas corrientes'!FK124/'Valor ventas corrientes'!$FP124)*100</f>
        <v>1969601409.8605819</v>
      </c>
      <c r="FL124" s="7">
        <f>('Valor ventas corrientes'!FL124/'Valor ventas corrientes'!$FP124)*100</f>
        <v>2740104859.8928742</v>
      </c>
      <c r="FM124" s="7">
        <f>('Valor ventas corrientes'!FM124/'Valor ventas corrientes'!$FP124)*100</f>
        <v>4709706269.7534561</v>
      </c>
    </row>
    <row r="125" spans="1:169" x14ac:dyDescent="0.25">
      <c r="A125" s="29">
        <v>43770</v>
      </c>
      <c r="B125" s="7">
        <f>('Valor ventas corrientes'!B125/'Valor ventas corrientes'!$FP125)*100</f>
        <v>13961459.727255166</v>
      </c>
      <c r="C125" s="7">
        <f>('Valor ventas corrientes'!C125/'Valor ventas corrientes'!$FP125)*100</f>
        <v>154500318.49179059</v>
      </c>
      <c r="D125" s="7">
        <f>('Valor ventas corrientes'!D125/'Valor ventas corrientes'!$FP125)*100</f>
        <v>307911295.44504535</v>
      </c>
      <c r="E125" s="7">
        <f>('Valor ventas corrientes'!E125/'Valor ventas corrientes'!$FP125)*100</f>
        <v>302473418.66409111</v>
      </c>
      <c r="F125" s="7">
        <f>('Valor ventas corrientes'!F125/'Valor ventas corrientes'!$FP125)*100</f>
        <v>168461778.21904576</v>
      </c>
      <c r="G125" s="7">
        <f>('Valor ventas corrientes'!G125/'Valor ventas corrientes'!$FP125)*100</f>
        <v>610384714.10913658</v>
      </c>
      <c r="H125" s="7">
        <f>('Valor ventas corrientes'!H125/'Valor ventas corrientes'!$FP125)*100</f>
        <v>778846492.32818222</v>
      </c>
      <c r="I125" s="7">
        <f>('Valor ventas corrientes'!I125/'Valor ventas corrientes'!$FP125)*100</f>
        <v>43582431.550318711</v>
      </c>
      <c r="J125" s="7">
        <f>('Valor ventas corrientes'!J125/'Valor ventas corrientes'!$FP125)*100</f>
        <v>132982802.97740002</v>
      </c>
      <c r="K125" s="7">
        <f>('Valor ventas corrientes'!K125/'Valor ventas corrientes'!$FP125)*100</f>
        <v>102144370.34247632</v>
      </c>
      <c r="L125" s="7">
        <f>('Valor ventas corrientes'!L125/'Valor ventas corrientes'!$FP125)*100</f>
        <v>84439946.806451604</v>
      </c>
      <c r="M125" s="7">
        <f>('Valor ventas corrientes'!M125/'Valor ventas corrientes'!$FP125)*100</f>
        <v>176565234.52771875</v>
      </c>
      <c r="N125" s="7">
        <f>('Valor ventas corrientes'!N125/'Valor ventas corrientes'!$FP125)*100</f>
        <v>186584317.14892793</v>
      </c>
      <c r="O125" s="7">
        <f>('Valor ventas corrientes'!O125/'Valor ventas corrientes'!$FP125)*100</f>
        <v>363149551.67664665</v>
      </c>
      <c r="P125" s="7">
        <f>('Valor ventas corrientes'!P125/'Valor ventas corrientes'!$FP125)*100</f>
        <v>31042296.189685144</v>
      </c>
      <c r="Q125" s="7">
        <f>('Valor ventas corrientes'!Q125/'Valor ventas corrientes'!$FP125)*100</f>
        <v>563128304.26637042</v>
      </c>
      <c r="R125" s="7">
        <f>('Valor ventas corrientes'!R125/'Valor ventas corrientes'!$FP125)*100</f>
        <v>255064190.54645547</v>
      </c>
      <c r="S125" s="7">
        <f>('Valor ventas corrientes'!S125/'Valor ventas corrientes'!$FP125)*100</f>
        <v>372757766.34189683</v>
      </c>
      <c r="T125" s="7">
        <f>('Valor ventas corrientes'!T125/'Valor ventas corrientes'!$FP125)*100</f>
        <v>594170600.45605552</v>
      </c>
      <c r="U125" s="7">
        <f>('Valor ventas corrientes'!U125/'Valor ventas corrientes'!$FP125)*100</f>
        <v>627821956.88835227</v>
      </c>
      <c r="V125" s="7">
        <f>('Valor ventas corrientes'!V125/'Valor ventas corrientes'!$FP125)*100</f>
        <v>1221992557.3444078</v>
      </c>
      <c r="W125" s="7">
        <f>('Valor ventas corrientes'!W125/'Valor ventas corrientes'!$FP125)*100</f>
        <v>1392064.9024531581</v>
      </c>
      <c r="X125" s="7">
        <f>('Valor ventas corrientes'!X125/'Valor ventas corrientes'!$FP125)*100</f>
        <v>90002163.984547019</v>
      </c>
      <c r="Y125" s="7">
        <f>('Valor ventas corrientes'!Y125/'Valor ventas corrientes'!$FP125)*100</f>
        <v>70644815.633957878</v>
      </c>
      <c r="Z125" s="7">
        <f>('Valor ventas corrientes'!Z125/'Valor ventas corrientes'!$FP125)*100</f>
        <v>63481277.197218463</v>
      </c>
      <c r="AA125" s="7">
        <f>('Valor ventas corrientes'!AA125/'Valor ventas corrientes'!$FP125)*100</f>
        <v>91394228.887000173</v>
      </c>
      <c r="AB125" s="7">
        <f>('Valor ventas corrientes'!AB125/'Valor ventas corrientes'!$FP125)*100</f>
        <v>134126092.83117634</v>
      </c>
      <c r="AC125" s="7">
        <f>('Valor ventas corrientes'!AC125/'Valor ventas corrientes'!$FP125)*100</f>
        <v>225520321.71817654</v>
      </c>
      <c r="AD125" s="7">
        <f>('Valor ventas corrientes'!AD125/'Valor ventas corrientes'!$FP125)*100</f>
        <v>835528.95499323937</v>
      </c>
      <c r="AE125" s="7">
        <f>('Valor ventas corrientes'!AE125/'Valor ventas corrientes'!$FP125)*100</f>
        <v>22254686.383619856</v>
      </c>
      <c r="AF125" s="7">
        <f>('Valor ventas corrientes'!AF125/'Valor ventas corrientes'!$FP125)*100</f>
        <v>31363467.313695185</v>
      </c>
      <c r="AG125" s="7">
        <f>('Valor ventas corrientes'!AG125/'Valor ventas corrientes'!$FP125)*100</f>
        <v>2512039.1191809927</v>
      </c>
      <c r="AH125" s="7">
        <f>('Valor ventas corrientes'!AH125/'Valor ventas corrientes'!$FP125)*100</f>
        <v>23090215.338613093</v>
      </c>
      <c r="AI125" s="7">
        <f>('Valor ventas corrientes'!AI125/'Valor ventas corrientes'!$FP125)*100</f>
        <v>33875506.432876177</v>
      </c>
      <c r="AJ125" s="7">
        <f>('Valor ventas corrientes'!AJ125/'Valor ventas corrientes'!$FP125)*100</f>
        <v>56965721.77148927</v>
      </c>
      <c r="AK125" s="7">
        <f>('Valor ventas corrientes'!AK125/'Valor ventas corrientes'!$FP125)*100</f>
        <v>0</v>
      </c>
      <c r="AL125" s="7">
        <f>('Valor ventas corrientes'!AL125/'Valor ventas corrientes'!$FP125)*100</f>
        <v>38037886.346146412</v>
      </c>
      <c r="AM125" s="7">
        <f>('Valor ventas corrientes'!AM125/'Valor ventas corrientes'!$FP125)*100</f>
        <v>48935820.14216727</v>
      </c>
      <c r="AN125" s="7">
        <f>('Valor ventas corrientes'!AN125/'Valor ventas corrientes'!$FP125)*100</f>
        <v>24870704.050608456</v>
      </c>
      <c r="AO125" s="7">
        <f>('Valor ventas corrientes'!AO125/'Valor ventas corrientes'!$FP125)*100</f>
        <v>38037886.346146412</v>
      </c>
      <c r="AP125" s="7">
        <f>('Valor ventas corrientes'!AP125/'Valor ventas corrientes'!$FP125)*100</f>
        <v>73806524.192775726</v>
      </c>
      <c r="AQ125" s="7">
        <f>('Valor ventas corrientes'!AQ125/'Valor ventas corrientes'!$FP125)*100</f>
        <v>111844410.53892213</v>
      </c>
      <c r="AR125" s="7">
        <f>('Valor ventas corrientes'!AR125/'Valor ventas corrientes'!$FP125)*100</f>
        <v>1724246.3898010429</v>
      </c>
      <c r="AS125" s="7">
        <f>('Valor ventas corrientes'!AS125/'Valor ventas corrientes'!$FP125)*100</f>
        <v>275579223.57195288</v>
      </c>
      <c r="AT125" s="7">
        <f>('Valor ventas corrientes'!AT125/'Valor ventas corrientes'!$FP125)*100</f>
        <v>190570950.31833106</v>
      </c>
      <c r="AU125" s="7">
        <f>('Valor ventas corrientes'!AU125/'Valor ventas corrientes'!$FP125)*100</f>
        <v>98954092.551670834</v>
      </c>
      <c r="AV125" s="7">
        <f>('Valor ventas corrientes'!AV125/'Valor ventas corrientes'!$FP125)*100</f>
        <v>277303469.96175385</v>
      </c>
      <c r="AW125" s="7">
        <f>('Valor ventas corrientes'!AW125/'Valor ventas corrientes'!$FP125)*100</f>
        <v>289525042.87000191</v>
      </c>
      <c r="AX125" s="7">
        <f>('Valor ventas corrientes'!AX125/'Valor ventas corrientes'!$FP125)*100</f>
        <v>566828512.83175588</v>
      </c>
      <c r="AY125" s="7">
        <f>('Valor ventas corrientes'!AY125/'Valor ventas corrientes'!$FP125)*100</f>
        <v>2204247.7689781724</v>
      </c>
      <c r="AZ125" s="7">
        <f>('Valor ventas corrientes'!AZ125/'Valor ventas corrientes'!$FP125)*100</f>
        <v>9510195.8953061607</v>
      </c>
      <c r="BA125" s="7">
        <f>('Valor ventas corrientes'!BA125/'Valor ventas corrientes'!$FP125)*100</f>
        <v>18367929.520764921</v>
      </c>
      <c r="BB125" s="7">
        <f>('Valor ventas corrientes'!BB125/'Valor ventas corrientes'!$FP125)*100</f>
        <v>26028841.146610003</v>
      </c>
      <c r="BC125" s="7">
        <f>('Valor ventas corrientes'!BC125/'Valor ventas corrientes'!$FP125)*100</f>
        <v>11714443.664284334</v>
      </c>
      <c r="BD125" s="7">
        <f>('Valor ventas corrientes'!BD125/'Valor ventas corrientes'!$FP125)*100</f>
        <v>44396770.667374924</v>
      </c>
      <c r="BE125" s="7">
        <f>('Valor ventas corrientes'!BE125/'Valor ventas corrientes'!$FP125)*100</f>
        <v>56111214.331659257</v>
      </c>
      <c r="BF125" s="7">
        <f>('Valor ventas corrientes'!BF125/'Valor ventas corrientes'!$FP125)*100</f>
        <v>0</v>
      </c>
      <c r="BG125" s="7">
        <f>('Valor ventas corrientes'!BG125/'Valor ventas corrientes'!$FP125)*100</f>
        <v>8463683.5536024719</v>
      </c>
      <c r="BH125" s="7">
        <f>('Valor ventas corrientes'!BH125/'Valor ventas corrientes'!$FP125)*100</f>
        <v>15602936.258064512</v>
      </c>
      <c r="BI125" s="7">
        <f>('Valor ventas corrientes'!BI125/'Valor ventas corrientes'!$FP125)*100</f>
        <v>6333490.7372995932</v>
      </c>
      <c r="BJ125" s="7">
        <f>('Valor ventas corrientes'!BJ125/'Valor ventas corrientes'!$FP125)*100</f>
        <v>8463683.5536024719</v>
      </c>
      <c r="BK125" s="7">
        <f>('Valor ventas corrientes'!BK125/'Valor ventas corrientes'!$FP125)*100</f>
        <v>21936426.995364107</v>
      </c>
      <c r="BL125" s="7">
        <f>('Valor ventas corrientes'!BL125/'Valor ventas corrientes'!$FP125)*100</f>
        <v>30400110.548966583</v>
      </c>
      <c r="BM125" s="7">
        <f>('Valor ventas corrientes'!BM125/'Valor ventas corrientes'!$FP125)*100</f>
        <v>1911914.1394630093</v>
      </c>
      <c r="BN125" s="7">
        <f>('Valor ventas corrientes'!BN125/'Valor ventas corrientes'!$FP125)*100</f>
        <v>35365163.785396948</v>
      </c>
      <c r="BO125" s="7">
        <f>('Valor ventas corrientes'!BO125/'Valor ventas corrientes'!$FP125)*100</f>
        <v>10628995.55727255</v>
      </c>
      <c r="BP125" s="7">
        <f>('Valor ventas corrientes'!BP125/'Valor ventas corrientes'!$FP125)*100</f>
        <v>2697125.748502994</v>
      </c>
      <c r="BQ125" s="7">
        <f>('Valor ventas corrientes'!BQ125/'Valor ventas corrientes'!$FP125)*100</f>
        <v>37277077.924859956</v>
      </c>
      <c r="BR125" s="7">
        <f>('Valor ventas corrientes'!BR125/'Valor ventas corrientes'!$FP125)*100</f>
        <v>13326121.305775544</v>
      </c>
      <c r="BS125" s="7">
        <f>('Valor ventas corrientes'!BS125/'Valor ventas corrientes'!$FP125)*100</f>
        <v>50603199.230635501</v>
      </c>
      <c r="BT125" s="7">
        <f>('Valor ventas corrientes'!BT125/'Valor ventas corrientes'!$FP125)*100</f>
        <v>386878.03747344017</v>
      </c>
      <c r="BU125" s="7">
        <f>('Valor ventas corrientes'!BU125/'Valor ventas corrientes'!$FP125)*100</f>
        <v>76218360.740197018</v>
      </c>
      <c r="BV125" s="7">
        <f>('Valor ventas corrientes'!BV125/'Valor ventas corrientes'!$FP125)*100</f>
        <v>45355807.680703104</v>
      </c>
      <c r="BW125" s="7">
        <f>('Valor ventas corrientes'!BW125/'Valor ventas corrientes'!$FP125)*100</f>
        <v>15798415.521923892</v>
      </c>
      <c r="BX125" s="7">
        <f>('Valor ventas corrientes'!BX125/'Valor ventas corrientes'!$FP125)*100</f>
        <v>76605238.777670458</v>
      </c>
      <c r="BY125" s="7">
        <f>('Valor ventas corrientes'!BY125/'Valor ventas corrientes'!$FP125)*100</f>
        <v>61154223.202627003</v>
      </c>
      <c r="BZ125" s="7">
        <f>('Valor ventas corrientes'!BZ125/'Valor ventas corrientes'!$FP125)*100</f>
        <v>137759461.98029748</v>
      </c>
      <c r="CA125" s="7">
        <f>('Valor ventas corrientes'!CA125/'Valor ventas corrientes'!$FP125)*100</f>
        <v>1653077.071663125</v>
      </c>
      <c r="CB125" s="7">
        <f>('Valor ventas corrientes'!CB125/'Valor ventas corrientes'!$FP125)*100</f>
        <v>23888107.788873862</v>
      </c>
      <c r="CC125" s="7">
        <f>('Valor ventas corrientes'!CC125/'Valor ventas corrientes'!$FP125)*100</f>
        <v>87638578.436739415</v>
      </c>
      <c r="CD125" s="7">
        <f>('Valor ventas corrientes'!CD125/'Valor ventas corrientes'!$FP125)*100</f>
        <v>27483852.033803355</v>
      </c>
      <c r="CE125" s="7">
        <f>('Valor ventas corrientes'!CE125/'Valor ventas corrientes'!$FP125)*100</f>
        <v>25541184.860536989</v>
      </c>
      <c r="CF125" s="7">
        <f>('Valor ventas corrientes'!CF125/'Valor ventas corrientes'!$FP125)*100</f>
        <v>115122430.47054277</v>
      </c>
      <c r="CG125" s="7">
        <f>('Valor ventas corrientes'!CG125/'Valor ventas corrientes'!$FP125)*100</f>
        <v>140663615.33107975</v>
      </c>
      <c r="CH125" s="7">
        <f>('Valor ventas corrientes'!CH125/'Valor ventas corrientes'!$FP125)*100</f>
        <v>61210587.330500282</v>
      </c>
      <c r="CI125" s="7">
        <f>('Valor ventas corrientes'!CI125/'Valor ventas corrientes'!$FP125)*100</f>
        <v>64553867.554761432</v>
      </c>
      <c r="CJ125" s="7">
        <f>('Valor ventas corrientes'!CJ125/'Valor ventas corrientes'!$FP125)*100</f>
        <v>33969061.894726671</v>
      </c>
      <c r="CK125" s="7">
        <f>('Valor ventas corrientes'!CK125/'Valor ventas corrientes'!$FP125)*100</f>
        <v>0</v>
      </c>
      <c r="CL125" s="7">
        <f>('Valor ventas corrientes'!CL125/'Valor ventas corrientes'!$FP125)*100</f>
        <v>125764454.88526171</v>
      </c>
      <c r="CM125" s="7">
        <f>('Valor ventas corrientes'!CM125/'Valor ventas corrientes'!$FP125)*100</f>
        <v>33969061.894726671</v>
      </c>
      <c r="CN125" s="7">
        <f>('Valor ventas corrientes'!CN125/'Valor ventas corrientes'!$FP125)*100</f>
        <v>159733516.77998841</v>
      </c>
      <c r="CO125" s="7">
        <f>('Valor ventas corrientes'!CO125/'Valor ventas corrientes'!$FP125)*100</f>
        <v>19291299.22117056</v>
      </c>
      <c r="CP125" s="7">
        <f>('Valor ventas corrientes'!CP125/'Valor ventas corrientes'!$FP125)*100</f>
        <v>235508607.80355415</v>
      </c>
      <c r="CQ125" s="7">
        <f>('Valor ventas corrientes'!CQ125/'Valor ventas corrientes'!$FP125)*100</f>
        <v>85362397.163994581</v>
      </c>
      <c r="CR125" s="7">
        <f>('Valor ventas corrientes'!CR125/'Valor ventas corrientes'!$FP125)*100</f>
        <v>80549995.444659069</v>
      </c>
      <c r="CS125" s="7">
        <f>('Valor ventas corrientes'!CS125/'Valor ventas corrientes'!$FP125)*100</f>
        <v>254799907.02472472</v>
      </c>
      <c r="CT125" s="7">
        <f>('Valor ventas corrientes'!CT125/'Valor ventas corrientes'!$FP125)*100</f>
        <v>165912392.60865363</v>
      </c>
      <c r="CU125" s="7">
        <f>('Valor ventas corrientes'!CU125/'Valor ventas corrientes'!$FP125)*100</f>
        <v>420712299.63337833</v>
      </c>
      <c r="CV125" s="7">
        <f>('Valor ventas corrientes'!CV125/'Valor ventas corrientes'!$FP125)*100</f>
        <v>0</v>
      </c>
      <c r="CW125" s="7">
        <f>('Valor ventas corrientes'!CW125/'Valor ventas corrientes'!$FP125)*100</f>
        <v>10935412.243384199</v>
      </c>
      <c r="CX125" s="7">
        <f>('Valor ventas corrientes'!CX125/'Valor ventas corrientes'!$FP125)*100</f>
        <v>10006235.022213636</v>
      </c>
      <c r="CY125" s="7">
        <f>('Valor ventas corrientes'!CY125/'Valor ventas corrientes'!$FP125)*100</f>
        <v>2118548.7734209001</v>
      </c>
      <c r="CZ125" s="7">
        <f>('Valor ventas corrientes'!CZ125/'Valor ventas corrientes'!$FP125)*100</f>
        <v>10935412.243384199</v>
      </c>
      <c r="DA125" s="7">
        <f>('Valor ventas corrientes'!DA125/'Valor ventas corrientes'!$FP125)*100</f>
        <v>12124783.795634536</v>
      </c>
      <c r="DB125" s="7">
        <f>('Valor ventas corrientes'!DB125/'Valor ventas corrientes'!$FP125)*100</f>
        <v>23060196.039018735</v>
      </c>
      <c r="DC125" s="7">
        <f>('Valor ventas corrientes'!DC125/'Valor ventas corrientes'!$FP125)*100</f>
        <v>9821829.924666794</v>
      </c>
      <c r="DD125" s="7">
        <f>('Valor ventas corrientes'!DD125/'Valor ventas corrientes'!$FP125)*100</f>
        <v>49631223.264052533</v>
      </c>
      <c r="DE125" s="7">
        <f>('Valor ventas corrientes'!DE125/'Valor ventas corrientes'!$FP125)*100</f>
        <v>42059601.001158968</v>
      </c>
      <c r="DF125" s="7">
        <f>('Valor ventas corrientes'!DF125/'Valor ventas corrientes'!$FP125)*100</f>
        <v>9630391.9992273506</v>
      </c>
      <c r="DG125" s="7">
        <f>('Valor ventas corrientes'!DG125/'Valor ventas corrientes'!$FP125)*100</f>
        <v>59453053.188719332</v>
      </c>
      <c r="DH125" s="7">
        <f>('Valor ventas corrientes'!DH125/'Valor ventas corrientes'!$FP125)*100</f>
        <v>51689993.00038632</v>
      </c>
      <c r="DI125" s="7">
        <f>('Valor ventas corrientes'!DI125/'Valor ventas corrientes'!$FP125)*100</f>
        <v>111143046.18910564</v>
      </c>
      <c r="DJ125" s="7">
        <f>('Valor ventas corrientes'!DJ125/'Valor ventas corrientes'!$FP125)*100</f>
        <v>1451378.4678385165</v>
      </c>
      <c r="DK125" s="7">
        <f>('Valor ventas corrientes'!DK125/'Valor ventas corrientes'!$FP125)*100</f>
        <v>12655720.249565383</v>
      </c>
      <c r="DL125" s="7">
        <f>('Valor ventas corrientes'!DL125/'Valor ventas corrientes'!$FP125)*100</f>
        <v>15123662.812825959</v>
      </c>
      <c r="DM125" s="7">
        <f>('Valor ventas corrientes'!DM125/'Valor ventas corrientes'!$FP125)*100</f>
        <v>13851770.813212285</v>
      </c>
      <c r="DN125" s="7">
        <f>('Valor ventas corrientes'!DN125/'Valor ventas corrientes'!$FP125)*100</f>
        <v>14107098.7174039</v>
      </c>
      <c r="DO125" s="7">
        <f>('Valor ventas corrientes'!DO125/'Valor ventas corrientes'!$FP125)*100</f>
        <v>28975433.626038242</v>
      </c>
      <c r="DP125" s="7">
        <f>('Valor ventas corrientes'!DP125/'Valor ventas corrientes'!$FP125)*100</f>
        <v>43082532.343442142</v>
      </c>
      <c r="DQ125" s="7">
        <f>('Valor ventas corrientes'!DQ125/'Valor ventas corrientes'!$FP125)*100</f>
        <v>308864.40023179445</v>
      </c>
      <c r="DR125" s="7">
        <f>('Valor ventas corrientes'!DR125/'Valor ventas corrientes'!$FP125)*100</f>
        <v>8952302.6845663507</v>
      </c>
      <c r="DS125" s="7">
        <f>('Valor ventas corrientes'!DS125/'Valor ventas corrientes'!$FP125)*100</f>
        <v>55312593.947459906</v>
      </c>
      <c r="DT125" s="7">
        <f>('Valor ventas corrientes'!DT125/'Valor ventas corrientes'!$FP125)*100</f>
        <v>61596527.174232177</v>
      </c>
      <c r="DU125" s="7">
        <f>('Valor ventas corrientes'!DU125/'Valor ventas corrientes'!$FP125)*100</f>
        <v>9261167.0847981442</v>
      </c>
      <c r="DV125" s="7">
        <f>('Valor ventas corrientes'!DV125/'Valor ventas corrientes'!$FP125)*100</f>
        <v>116909121.12169209</v>
      </c>
      <c r="DW125" s="7">
        <f>('Valor ventas corrientes'!DW125/'Valor ventas corrientes'!$FP125)*100</f>
        <v>126170288.20649022</v>
      </c>
      <c r="DX125" s="7">
        <f>('Valor ventas corrientes'!DX125/'Valor ventas corrientes'!$FP125)*100</f>
        <v>2131599.3818813981</v>
      </c>
      <c r="DY125" s="7">
        <f>('Valor ventas corrientes'!DY125/'Valor ventas corrientes'!$FP125)*100</f>
        <v>22863855.435000964</v>
      </c>
      <c r="DZ125" s="7">
        <f>('Valor ventas corrientes'!DZ125/'Valor ventas corrientes'!$FP125)*100</f>
        <v>23493412.436932586</v>
      </c>
      <c r="EA125" s="7">
        <f>('Valor ventas corrientes'!EA125/'Valor ventas corrientes'!$FP125)*100</f>
        <v>8390840.8574463967</v>
      </c>
      <c r="EB125" s="7">
        <f>('Valor ventas corrientes'!EB125/'Valor ventas corrientes'!$FP125)*100</f>
        <v>24995454.816882361</v>
      </c>
      <c r="EC125" s="7">
        <f>('Valor ventas corrientes'!EC125/'Valor ventas corrientes'!$FP125)*100</f>
        <v>31884253.294378977</v>
      </c>
      <c r="ED125" s="7">
        <f>('Valor ventas corrientes'!ED125/'Valor ventas corrientes'!$FP125)*100</f>
        <v>56879708.111261345</v>
      </c>
      <c r="EE125" s="7">
        <f>('Valor ventas corrientes'!EE125/'Valor ventas corrientes'!$FP125)*100</f>
        <v>3098518.9627197213</v>
      </c>
      <c r="EF125" s="7">
        <f>('Valor ventas corrientes'!EF125/'Valor ventas corrientes'!$FP125)*100</f>
        <v>15591255.963492367</v>
      </c>
      <c r="EG125" s="7">
        <f>('Valor ventas corrientes'!EG125/'Valor ventas corrientes'!$FP125)*100</f>
        <v>14046043.620822869</v>
      </c>
      <c r="EH125" s="7">
        <f>('Valor ventas corrientes'!EH125/'Valor ventas corrientes'!$FP125)*100</f>
        <v>0</v>
      </c>
      <c r="EI125" s="7">
        <f>('Valor ventas corrientes'!EI125/'Valor ventas corrientes'!$FP125)*100</f>
        <v>18689774.926212091</v>
      </c>
      <c r="EJ125" s="7">
        <f>('Valor ventas corrientes'!EJ125/'Valor ventas corrientes'!$FP125)*100</f>
        <v>14046043.620822869</v>
      </c>
      <c r="EK125" s="7">
        <f>('Valor ventas corrientes'!EK125/'Valor ventas corrientes'!$FP125)*100</f>
        <v>32735818.547034957</v>
      </c>
      <c r="EL125" s="7">
        <f>('Valor ventas corrientes'!EL125/'Valor ventas corrientes'!$FP125)*100</f>
        <v>111254810.14989375</v>
      </c>
      <c r="EM125" s="7">
        <f>('Valor ventas corrientes'!EM125/'Valor ventas corrientes'!$FP125)*100</f>
        <v>1385587364.8999419</v>
      </c>
      <c r="EN125" s="7">
        <f>('Valor ventas corrientes'!EN125/'Valor ventas corrientes'!$FP125)*100</f>
        <v>1028691782.2530422</v>
      </c>
      <c r="EO125" s="7">
        <f>('Valor ventas corrientes'!EO125/'Valor ventas corrientes'!$FP125)*100</f>
        <v>966659071.84257281</v>
      </c>
      <c r="EP125" s="7">
        <f>('Valor ventas corrientes'!EP125/'Valor ventas corrientes'!$FP125)*100</f>
        <v>1496842175.0498357</v>
      </c>
      <c r="EQ125" s="7">
        <f>('Valor ventas corrientes'!EQ125/'Valor ventas corrientes'!$FP125)*100</f>
        <v>1995350854.0956151</v>
      </c>
      <c r="ER125" s="7">
        <f>('Valor ventas corrientes'!ER125/'Valor ventas corrientes'!$FP125)*100</f>
        <v>3492193029.1454511</v>
      </c>
      <c r="ES125" s="7">
        <f>('Valor ventas corrientes'!ES125/'Valor ventas corrientes'!$FP125)*100</f>
        <v>179196031.28375503</v>
      </c>
      <c r="ET125" s="7">
        <f>('Valor ventas corrientes'!ET125/'Valor ventas corrientes'!$FP125)*100</f>
        <v>1729993373.1435192</v>
      </c>
      <c r="EU125" s="7">
        <f>('Valor ventas corrientes'!EU125/'Valor ventas corrientes'!$FP125)*100</f>
        <v>1303560616.2543943</v>
      </c>
      <c r="EV125" s="7">
        <f>('Valor ventas corrientes'!EV125/'Valor ventas corrientes'!$FP125)*100</f>
        <v>1108380965.3639171</v>
      </c>
      <c r="EW125" s="7">
        <f>('Valor ventas corrientes'!EW125/'Valor ventas corrientes'!$FP125)*100</f>
        <v>1909189404.4272742</v>
      </c>
      <c r="EX125" s="7">
        <f>('Valor ventas corrientes'!EX125/'Valor ventas corrientes'!$FP125)*100</f>
        <v>2411941581.6183114</v>
      </c>
      <c r="EY125" s="7">
        <f>('Valor ventas corrientes'!EY125/'Valor ventas corrientes'!$FP125)*100</f>
        <v>4321130986.0455856</v>
      </c>
      <c r="EZ125" s="7">
        <f>('Valor ventas corrientes'!EZ125/'Valor ventas corrientes'!$FP125)*100</f>
        <v>192909703.45837355</v>
      </c>
      <c r="FA125" s="7">
        <f>('Valor ventas corrientes'!FA125/'Valor ventas corrientes'!$FP125)*100</f>
        <v>1835031887.0200887</v>
      </c>
      <c r="FB125" s="7">
        <f>('Valor ventas corrientes'!FB125/'Valor ventas corrientes'!$FP125)*100</f>
        <v>1449556121.4749854</v>
      </c>
      <c r="FC125" s="7">
        <f>('Valor ventas corrientes'!FC125/'Valor ventas corrientes'!$FP125)*100</f>
        <v>1203969044.9814563</v>
      </c>
      <c r="FD125" s="7">
        <f>('Valor ventas corrientes'!FD125/'Valor ventas corrientes'!$FP125)*100</f>
        <v>2027941590.4784625</v>
      </c>
      <c r="FE125" s="7">
        <f>('Valor ventas corrientes'!FE125/'Valor ventas corrientes'!$FP125)*100</f>
        <v>2653525166.4564414</v>
      </c>
      <c r="FF125" s="7">
        <f>('Valor ventas corrientes'!FF125/'Valor ventas corrientes'!$FP125)*100</f>
        <v>4681466756.9349031</v>
      </c>
      <c r="FG125" s="7">
        <f>('Valor ventas corrientes'!FG125/'Valor ventas corrientes'!$FP125)*100</f>
        <v>196008222.42109329</v>
      </c>
      <c r="FH125" s="7">
        <f>('Valor ventas corrientes'!FH125/'Valor ventas corrientes'!$FP125)*100</f>
        <v>1850623142.9835811</v>
      </c>
      <c r="FI125" s="7">
        <f>('Valor ventas corrientes'!FI125/'Valor ventas corrientes'!$FP125)*100</f>
        <v>1463602165.0958083</v>
      </c>
      <c r="FJ125" s="7">
        <f>('Valor ventas corrientes'!FJ125/'Valor ventas corrientes'!$FP125)*100</f>
        <v>1203969044.9814563</v>
      </c>
      <c r="FK125" s="7">
        <f>('Valor ventas corrientes'!FK125/'Valor ventas corrientes'!$FP125)*100</f>
        <v>2046631365.4046745</v>
      </c>
      <c r="FL125" s="7">
        <f>('Valor ventas corrientes'!FL125/'Valor ventas corrientes'!$FP125)*100</f>
        <v>2667571210.0772643</v>
      </c>
      <c r="FM125" s="7">
        <f>('Valor ventas corrientes'!FM125/'Valor ventas corrientes'!$FP125)*100</f>
        <v>4714202575.4819384</v>
      </c>
    </row>
    <row r="126" spans="1:169" x14ac:dyDescent="0.25">
      <c r="A126" s="29">
        <v>43800</v>
      </c>
      <c r="B126" s="7">
        <f>('Valor ventas corrientes'!B126/'Valor ventas corrientes'!$FP126)*100</f>
        <v>6207023.3689788049</v>
      </c>
      <c r="C126" s="7">
        <f>('Valor ventas corrientes'!C126/'Valor ventas corrientes'!$FP126)*100</f>
        <v>139262189.21348745</v>
      </c>
      <c r="D126" s="7">
        <f>('Valor ventas corrientes'!D126/'Valor ventas corrientes'!$FP126)*100</f>
        <v>250586477.65626198</v>
      </c>
      <c r="E126" s="7">
        <f>('Valor ventas corrientes'!E126/'Valor ventas corrientes'!$FP126)*100</f>
        <v>395564749.79595369</v>
      </c>
      <c r="F126" s="7">
        <f>('Valor ventas corrientes'!F126/'Valor ventas corrientes'!$FP126)*100</f>
        <v>145469212.58246627</v>
      </c>
      <c r="G126" s="7">
        <f>('Valor ventas corrientes'!G126/'Valor ventas corrientes'!$FP126)*100</f>
        <v>646151227.45221567</v>
      </c>
      <c r="H126" s="7">
        <f>('Valor ventas corrientes'!H126/'Valor ventas corrientes'!$FP126)*100</f>
        <v>791620440.03468192</v>
      </c>
      <c r="I126" s="7">
        <f>('Valor ventas corrientes'!I126/'Valor ventas corrientes'!$FP126)*100</f>
        <v>30310627.7017341</v>
      </c>
      <c r="J126" s="7">
        <f>('Valor ventas corrientes'!J126/'Valor ventas corrientes'!$FP126)*100</f>
        <v>112337136.06493254</v>
      </c>
      <c r="K126" s="7">
        <f>('Valor ventas corrientes'!K126/'Valor ventas corrientes'!$FP126)*100</f>
        <v>90092026.270327538</v>
      </c>
      <c r="L126" s="7">
        <f>('Valor ventas corrientes'!L126/'Valor ventas corrientes'!$FP126)*100</f>
        <v>81984897.308092475</v>
      </c>
      <c r="M126" s="7">
        <f>('Valor ventas corrientes'!M126/'Valor ventas corrientes'!$FP126)*100</f>
        <v>142647763.76666665</v>
      </c>
      <c r="N126" s="7">
        <f>('Valor ventas corrientes'!N126/'Valor ventas corrientes'!$FP126)*100</f>
        <v>172076923.57842001</v>
      </c>
      <c r="O126" s="7">
        <f>('Valor ventas corrientes'!O126/'Valor ventas corrientes'!$FP126)*100</f>
        <v>314724687.34508663</v>
      </c>
      <c r="P126" s="7">
        <f>('Valor ventas corrientes'!P126/'Valor ventas corrientes'!$FP126)*100</f>
        <v>156208878.65818879</v>
      </c>
      <c r="Q126" s="7">
        <f>('Valor ventas corrientes'!Q126/'Valor ventas corrientes'!$FP126)*100</f>
        <v>513832005.07321757</v>
      </c>
      <c r="R126" s="7">
        <f>('Valor ventas corrientes'!R126/'Valor ventas corrientes'!$FP126)*100</f>
        <v>271533523.00751442</v>
      </c>
      <c r="S126" s="7">
        <f>('Valor ventas corrientes'!S126/'Valor ventas corrientes'!$FP126)*100</f>
        <v>465575674.01329476</v>
      </c>
      <c r="T126" s="7">
        <f>('Valor ventas corrientes'!T126/'Valor ventas corrientes'!$FP126)*100</f>
        <v>670040883.73140645</v>
      </c>
      <c r="U126" s="7">
        <f>('Valor ventas corrientes'!U126/'Valor ventas corrientes'!$FP126)*100</f>
        <v>737109197.02080905</v>
      </c>
      <c r="V126" s="7">
        <f>('Valor ventas corrientes'!V126/'Valor ventas corrientes'!$FP126)*100</f>
        <v>1407150080.7522156</v>
      </c>
      <c r="W126" s="7">
        <f>('Valor ventas corrientes'!W126/'Valor ventas corrientes'!$FP126)*100</f>
        <v>0</v>
      </c>
      <c r="X126" s="7">
        <f>('Valor ventas corrientes'!X126/'Valor ventas corrientes'!$FP126)*100</f>
        <v>79492657.201348737</v>
      </c>
      <c r="Y126" s="7">
        <f>('Valor ventas corrientes'!Y126/'Valor ventas corrientes'!$FP126)*100</f>
        <v>53622369.374373786</v>
      </c>
      <c r="Z126" s="7">
        <f>('Valor ventas corrientes'!Z126/'Valor ventas corrientes'!$FP126)*100</f>
        <v>53265332.69364161</v>
      </c>
      <c r="AA126" s="7">
        <f>('Valor ventas corrientes'!AA126/'Valor ventas corrientes'!$FP126)*100</f>
        <v>79492657.201348737</v>
      </c>
      <c r="AB126" s="7">
        <f>('Valor ventas corrientes'!AB126/'Valor ventas corrientes'!$FP126)*100</f>
        <v>106887702.0680154</v>
      </c>
      <c r="AC126" s="7">
        <f>('Valor ventas corrientes'!AC126/'Valor ventas corrientes'!$FP126)*100</f>
        <v>186380359.26936412</v>
      </c>
      <c r="AD126" s="7">
        <f>('Valor ventas corrientes'!AD126/'Valor ventas corrientes'!$FP126)*100</f>
        <v>1655011.4450867048</v>
      </c>
      <c r="AE126" s="7">
        <f>('Valor ventas corrientes'!AE126/'Valor ventas corrientes'!$FP126)*100</f>
        <v>20239864.254720613</v>
      </c>
      <c r="AF126" s="7">
        <f>('Valor ventas corrientes'!AF126/'Valor ventas corrientes'!$FP126)*100</f>
        <v>41605215.846050091</v>
      </c>
      <c r="AG126" s="7">
        <f>('Valor ventas corrientes'!AG126/'Valor ventas corrientes'!$FP126)*100</f>
        <v>4977184.3930635825</v>
      </c>
      <c r="AH126" s="7">
        <f>('Valor ventas corrientes'!AH126/'Valor ventas corrientes'!$FP126)*100</f>
        <v>21894875.699807316</v>
      </c>
      <c r="AI126" s="7">
        <f>('Valor ventas corrientes'!AI126/'Valor ventas corrientes'!$FP126)*100</f>
        <v>46582400.239113674</v>
      </c>
      <c r="AJ126" s="7">
        <f>('Valor ventas corrientes'!AJ126/'Valor ventas corrientes'!$FP126)*100</f>
        <v>68477275.93892099</v>
      </c>
      <c r="AK126" s="7">
        <f>('Valor ventas corrientes'!AK126/'Valor ventas corrientes'!$FP126)*100</f>
        <v>0</v>
      </c>
      <c r="AL126" s="7">
        <f>('Valor ventas corrientes'!AL126/'Valor ventas corrientes'!$FP126)*100</f>
        <v>28581806.101926778</v>
      </c>
      <c r="AM126" s="7">
        <f>('Valor ventas corrientes'!AM126/'Valor ventas corrientes'!$FP126)*100</f>
        <v>42590035.888439298</v>
      </c>
      <c r="AN126" s="7">
        <f>('Valor ventas corrientes'!AN126/'Valor ventas corrientes'!$FP126)*100</f>
        <v>26438952.478805389</v>
      </c>
      <c r="AO126" s="7">
        <f>('Valor ventas corrientes'!AO126/'Valor ventas corrientes'!$FP126)*100</f>
        <v>28581806.101926778</v>
      </c>
      <c r="AP126" s="7">
        <f>('Valor ventas corrientes'!AP126/'Valor ventas corrientes'!$FP126)*100</f>
        <v>69028988.367244676</v>
      </c>
      <c r="AQ126" s="7">
        <f>('Valor ventas corrientes'!AQ126/'Valor ventas corrientes'!$FP126)*100</f>
        <v>97610794.469171464</v>
      </c>
      <c r="AR126" s="7">
        <f>('Valor ventas corrientes'!AR126/'Valor ventas corrientes'!$FP126)*100</f>
        <v>21620159.999999996</v>
      </c>
      <c r="AS126" s="7">
        <f>('Valor ventas corrientes'!AS126/'Valor ventas corrientes'!$FP126)*100</f>
        <v>286936099.21329474</v>
      </c>
      <c r="AT126" s="7">
        <f>('Valor ventas corrientes'!AT126/'Valor ventas corrientes'!$FP126)*100</f>
        <v>159807644.77919072</v>
      </c>
      <c r="AU126" s="7">
        <f>('Valor ventas corrientes'!AU126/'Valor ventas corrientes'!$FP126)*100</f>
        <v>151217827.28843927</v>
      </c>
      <c r="AV126" s="7">
        <f>('Valor ventas corrientes'!AV126/'Valor ventas corrientes'!$FP126)*100</f>
        <v>308556259.21329474</v>
      </c>
      <c r="AW126" s="7">
        <f>('Valor ventas corrientes'!AW126/'Valor ventas corrientes'!$FP126)*100</f>
        <v>311025472.06762999</v>
      </c>
      <c r="AX126" s="7">
        <f>('Valor ventas corrientes'!AX126/'Valor ventas corrientes'!$FP126)*100</f>
        <v>619581731.2809248</v>
      </c>
      <c r="AY126" s="7">
        <f>('Valor ventas corrientes'!AY126/'Valor ventas corrientes'!$FP126)*100</f>
        <v>7177212.7167630037</v>
      </c>
      <c r="AZ126" s="7">
        <f>('Valor ventas corrientes'!AZ126/'Valor ventas corrientes'!$FP126)*100</f>
        <v>19136406.130057801</v>
      </c>
      <c r="BA126" s="7">
        <f>('Valor ventas corrientes'!BA126/'Valor ventas corrientes'!$FP126)*100</f>
        <v>14208296.399036605</v>
      </c>
      <c r="BB126" s="7">
        <f>('Valor ventas corrientes'!BB126/'Valor ventas corrientes'!$FP126)*100</f>
        <v>9832710.5466281287</v>
      </c>
      <c r="BC126" s="7">
        <f>('Valor ventas corrientes'!BC126/'Valor ventas corrientes'!$FP126)*100</f>
        <v>26313618.846820801</v>
      </c>
      <c r="BD126" s="7">
        <f>('Valor ventas corrientes'!BD126/'Valor ventas corrientes'!$FP126)*100</f>
        <v>24041006.945664734</v>
      </c>
      <c r="BE126" s="7">
        <f>('Valor ventas corrientes'!BE126/'Valor ventas corrientes'!$FP126)*100</f>
        <v>50354625.792485543</v>
      </c>
      <c r="BF126" s="7">
        <f>('Valor ventas corrientes'!BF126/'Valor ventas corrientes'!$FP126)*100</f>
        <v>0</v>
      </c>
      <c r="BG126" s="7">
        <f>('Valor ventas corrientes'!BG126/'Valor ventas corrientes'!$FP126)*100</f>
        <v>7541658.0398843912</v>
      </c>
      <c r="BH126" s="7">
        <f>('Valor ventas corrientes'!BH126/'Valor ventas corrientes'!$FP126)*100</f>
        <v>11673081.24855491</v>
      </c>
      <c r="BI126" s="7">
        <f>('Valor ventas corrientes'!BI126/'Valor ventas corrientes'!$FP126)*100</f>
        <v>10111451.676300576</v>
      </c>
      <c r="BJ126" s="7">
        <f>('Valor ventas corrientes'!BJ126/'Valor ventas corrientes'!$FP126)*100</f>
        <v>7541658.0398843912</v>
      </c>
      <c r="BK126" s="7">
        <f>('Valor ventas corrientes'!BK126/'Valor ventas corrientes'!$FP126)*100</f>
        <v>21784532.924855486</v>
      </c>
      <c r="BL126" s="7">
        <f>('Valor ventas corrientes'!BL126/'Valor ventas corrientes'!$FP126)*100</f>
        <v>29326190.964739881</v>
      </c>
      <c r="BM126" s="7">
        <f>('Valor ventas corrientes'!BM126/'Valor ventas corrientes'!$FP126)*100</f>
        <v>307656.82080924849</v>
      </c>
      <c r="BN126" s="7">
        <f>('Valor ventas corrientes'!BN126/'Valor ventas corrientes'!$FP126)*100</f>
        <v>35454304.047591515</v>
      </c>
      <c r="BO126" s="7">
        <f>('Valor ventas corrientes'!BO126/'Valor ventas corrientes'!$FP126)*100</f>
        <v>13403394.123314062</v>
      </c>
      <c r="BP126" s="7">
        <f>('Valor ventas corrientes'!BP126/'Valor ventas corrientes'!$FP126)*100</f>
        <v>0</v>
      </c>
      <c r="BQ126" s="7">
        <f>('Valor ventas corrientes'!BQ126/'Valor ventas corrientes'!$FP126)*100</f>
        <v>35761960.868400767</v>
      </c>
      <c r="BR126" s="7">
        <f>('Valor ventas corrientes'!BR126/'Valor ventas corrientes'!$FP126)*100</f>
        <v>13403394.123314062</v>
      </c>
      <c r="BS126" s="7">
        <f>('Valor ventas corrientes'!BS126/'Valor ventas corrientes'!$FP126)*100</f>
        <v>49165354.991714828</v>
      </c>
      <c r="BT126" s="7">
        <f>('Valor ventas corrientes'!BT126/'Valor ventas corrientes'!$FP126)*100</f>
        <v>961677.0751445085</v>
      </c>
      <c r="BU126" s="7">
        <f>('Valor ventas corrientes'!BU126/'Valor ventas corrientes'!$FP126)*100</f>
        <v>65118444.530828506</v>
      </c>
      <c r="BV126" s="7">
        <f>('Valor ventas corrientes'!BV126/'Valor ventas corrientes'!$FP126)*100</f>
        <v>52397841.709441222</v>
      </c>
      <c r="BW126" s="7">
        <f>('Valor ventas corrientes'!BW126/'Valor ventas corrientes'!$FP126)*100</f>
        <v>18194014.378805391</v>
      </c>
      <c r="BX126" s="7">
        <f>('Valor ventas corrientes'!BX126/'Valor ventas corrientes'!$FP126)*100</f>
        <v>66080121.605973013</v>
      </c>
      <c r="BY126" s="7">
        <f>('Valor ventas corrientes'!BY126/'Valor ventas corrientes'!$FP126)*100</f>
        <v>70591856.088246614</v>
      </c>
      <c r="BZ126" s="7">
        <f>('Valor ventas corrientes'!BZ126/'Valor ventas corrientes'!$FP126)*100</f>
        <v>136671977.69421962</v>
      </c>
      <c r="CA126" s="7">
        <f>('Valor ventas corrientes'!CA126/'Valor ventas corrientes'!$FP126)*100</f>
        <v>2289987.9302504812</v>
      </c>
      <c r="CB126" s="7">
        <f>('Valor ventas corrientes'!CB126/'Valor ventas corrientes'!$FP126)*100</f>
        <v>72311705.448940262</v>
      </c>
      <c r="CC126" s="7">
        <f>('Valor ventas corrientes'!CC126/'Valor ventas corrientes'!$FP126)*100</f>
        <v>138960332.5988439</v>
      </c>
      <c r="CD126" s="7">
        <f>('Valor ventas corrientes'!CD126/'Valor ventas corrientes'!$FP126)*100</f>
        <v>39221854.721579954</v>
      </c>
      <c r="CE126" s="7">
        <f>('Valor ventas corrientes'!CE126/'Valor ventas corrientes'!$FP126)*100</f>
        <v>74601693.379190743</v>
      </c>
      <c r="CF126" s="7">
        <f>('Valor ventas corrientes'!CF126/'Valor ventas corrientes'!$FP126)*100</f>
        <v>178182187.32042384</v>
      </c>
      <c r="CG126" s="7">
        <f>('Valor ventas corrientes'!CG126/'Valor ventas corrientes'!$FP126)*100</f>
        <v>252783880.69961458</v>
      </c>
      <c r="CH126" s="7">
        <f>('Valor ventas corrientes'!CH126/'Valor ventas corrientes'!$FP126)*100</f>
        <v>28087462.196531788</v>
      </c>
      <c r="CI126" s="7">
        <f>('Valor ventas corrientes'!CI126/'Valor ventas corrientes'!$FP126)*100</f>
        <v>91299718.87302503</v>
      </c>
      <c r="CJ126" s="7">
        <f>('Valor ventas corrientes'!CJ126/'Valor ventas corrientes'!$FP126)*100</f>
        <v>39395567.280154131</v>
      </c>
      <c r="CK126" s="7">
        <f>('Valor ventas corrientes'!CK126/'Valor ventas corrientes'!$FP126)*100</f>
        <v>0</v>
      </c>
      <c r="CL126" s="7">
        <f>('Valor ventas corrientes'!CL126/'Valor ventas corrientes'!$FP126)*100</f>
        <v>119387181.0695568</v>
      </c>
      <c r="CM126" s="7">
        <f>('Valor ventas corrientes'!CM126/'Valor ventas corrientes'!$FP126)*100</f>
        <v>39395567.280154131</v>
      </c>
      <c r="CN126" s="7">
        <f>('Valor ventas corrientes'!CN126/'Valor ventas corrientes'!$FP126)*100</f>
        <v>158782748.34971094</v>
      </c>
      <c r="CO126" s="7">
        <f>('Valor ventas corrientes'!CO126/'Valor ventas corrientes'!$FP126)*100</f>
        <v>18566578.544123311</v>
      </c>
      <c r="CP126" s="7">
        <f>('Valor ventas corrientes'!CP126/'Valor ventas corrientes'!$FP126)*100</f>
        <v>261350837.27803463</v>
      </c>
      <c r="CQ126" s="7">
        <f>('Valor ventas corrientes'!CQ126/'Valor ventas corrientes'!$FP126)*100</f>
        <v>73951817.162427738</v>
      </c>
      <c r="CR126" s="7">
        <f>('Valor ventas corrientes'!CR126/'Valor ventas corrientes'!$FP126)*100</f>
        <v>74051569.136994198</v>
      </c>
      <c r="CS126" s="7">
        <f>('Valor ventas corrientes'!CS126/'Valor ventas corrientes'!$FP126)*100</f>
        <v>279917415.82215798</v>
      </c>
      <c r="CT126" s="7">
        <f>('Valor ventas corrientes'!CT126/'Valor ventas corrientes'!$FP126)*100</f>
        <v>148003386.29942194</v>
      </c>
      <c r="CU126" s="7">
        <f>('Valor ventas corrientes'!CU126/'Valor ventas corrientes'!$FP126)*100</f>
        <v>427920802.12157983</v>
      </c>
      <c r="CV126" s="7">
        <f>('Valor ventas corrientes'!CV126/'Valor ventas corrientes'!$FP126)*100</f>
        <v>0</v>
      </c>
      <c r="CW126" s="7">
        <f>('Valor ventas corrientes'!CW126/'Valor ventas corrientes'!$FP126)*100</f>
        <v>32295790.931791898</v>
      </c>
      <c r="CX126" s="7">
        <f>('Valor ventas corrientes'!CX126/'Valor ventas corrientes'!$FP126)*100</f>
        <v>14031964.345857417</v>
      </c>
      <c r="CY126" s="7">
        <f>('Valor ventas corrientes'!CY126/'Valor ventas corrientes'!$FP126)*100</f>
        <v>19652501.531791903</v>
      </c>
      <c r="CZ126" s="7">
        <f>('Valor ventas corrientes'!CZ126/'Valor ventas corrientes'!$FP126)*100</f>
        <v>32295790.931791898</v>
      </c>
      <c r="DA126" s="7">
        <f>('Valor ventas corrientes'!DA126/'Valor ventas corrientes'!$FP126)*100</f>
        <v>33684465.877649322</v>
      </c>
      <c r="DB126" s="7">
        <f>('Valor ventas corrientes'!DB126/'Valor ventas corrientes'!$FP126)*100</f>
        <v>65980256.809441224</v>
      </c>
      <c r="DC126" s="7">
        <f>('Valor ventas corrientes'!DC126/'Valor ventas corrientes'!$FP126)*100</f>
        <v>0</v>
      </c>
      <c r="DD126" s="7">
        <f>('Valor ventas corrientes'!DD126/'Valor ventas corrientes'!$FP126)*100</f>
        <v>27480088.039113674</v>
      </c>
      <c r="DE126" s="7">
        <f>('Valor ventas corrientes'!DE126/'Valor ventas corrientes'!$FP126)*100</f>
        <v>17594121.185549129</v>
      </c>
      <c r="DF126" s="7">
        <f>('Valor ventas corrientes'!DF126/'Valor ventas corrientes'!$FP126)*100</f>
        <v>8556157.4913294781</v>
      </c>
      <c r="DG126" s="7">
        <f>('Valor ventas corrientes'!DG126/'Valor ventas corrientes'!$FP126)*100</f>
        <v>27480088.039113674</v>
      </c>
      <c r="DH126" s="7">
        <f>('Valor ventas corrientes'!DH126/'Valor ventas corrientes'!$FP126)*100</f>
        <v>26150278.676878609</v>
      </c>
      <c r="DI126" s="7">
        <f>('Valor ventas corrientes'!DI126/'Valor ventas corrientes'!$FP126)*100</f>
        <v>53630366.715992279</v>
      </c>
      <c r="DJ126" s="7">
        <f>('Valor ventas corrientes'!DJ126/'Valor ventas corrientes'!$FP126)*100</f>
        <v>1119402.1826589592</v>
      </c>
      <c r="DK126" s="7">
        <f>('Valor ventas corrientes'!DK126/'Valor ventas corrientes'!$FP126)*100</f>
        <v>12906688.188824659</v>
      </c>
      <c r="DL126" s="7">
        <f>('Valor ventas corrientes'!DL126/'Valor ventas corrientes'!$FP126)*100</f>
        <v>13651119.337572251</v>
      </c>
      <c r="DM126" s="7">
        <f>('Valor ventas corrientes'!DM126/'Valor ventas corrientes'!$FP126)*100</f>
        <v>17477571.756069362</v>
      </c>
      <c r="DN126" s="7">
        <f>('Valor ventas corrientes'!DN126/'Valor ventas corrientes'!$FP126)*100</f>
        <v>14026090.37148362</v>
      </c>
      <c r="DO126" s="7">
        <f>('Valor ventas corrientes'!DO126/'Valor ventas corrientes'!$FP126)*100</f>
        <v>31128691.093641613</v>
      </c>
      <c r="DP126" s="7">
        <f>('Valor ventas corrientes'!DP126/'Valor ventas corrientes'!$FP126)*100</f>
        <v>45154781.465125233</v>
      </c>
      <c r="DQ126" s="7">
        <f>('Valor ventas corrientes'!DQ126/'Valor ventas corrientes'!$FP126)*100</f>
        <v>31287952.315606929</v>
      </c>
      <c r="DR126" s="7">
        <f>('Valor ventas corrientes'!DR126/'Valor ventas corrientes'!$FP126)*100</f>
        <v>17739826.414450862</v>
      </c>
      <c r="DS126" s="7">
        <f>('Valor ventas corrientes'!DS126/'Valor ventas corrientes'!$FP126)*100</f>
        <v>100301894.86127165</v>
      </c>
      <c r="DT126" s="7">
        <f>('Valor ventas corrientes'!DT126/'Valor ventas corrientes'!$FP126)*100</f>
        <v>80622064.378034666</v>
      </c>
      <c r="DU126" s="7">
        <f>('Valor ventas corrientes'!DU126/'Valor ventas corrientes'!$FP126)*100</f>
        <v>49027778.730057791</v>
      </c>
      <c r="DV126" s="7">
        <f>('Valor ventas corrientes'!DV126/'Valor ventas corrientes'!$FP126)*100</f>
        <v>180923959.23930633</v>
      </c>
      <c r="DW126" s="7">
        <f>('Valor ventas corrientes'!DW126/'Valor ventas corrientes'!$FP126)*100</f>
        <v>229951737.96936414</v>
      </c>
      <c r="DX126" s="7">
        <f>('Valor ventas corrientes'!DX126/'Valor ventas corrientes'!$FP126)*100</f>
        <v>7654536.4161849692</v>
      </c>
      <c r="DY126" s="7">
        <f>('Valor ventas corrientes'!DY126/'Valor ventas corrientes'!$FP126)*100</f>
        <v>26823762.166666657</v>
      </c>
      <c r="DZ126" s="7">
        <f>('Valor ventas corrientes'!DZ126/'Valor ventas corrientes'!$FP126)*100</f>
        <v>14936810.972061655</v>
      </c>
      <c r="EA126" s="7">
        <f>('Valor ventas corrientes'!EA126/'Valor ventas corrientes'!$FP126)*100</f>
        <v>28535761.722157989</v>
      </c>
      <c r="EB126" s="7">
        <f>('Valor ventas corrientes'!EB126/'Valor ventas corrientes'!$FP126)*100</f>
        <v>34478298.582851633</v>
      </c>
      <c r="EC126" s="7">
        <f>('Valor ventas corrientes'!EC126/'Valor ventas corrientes'!$FP126)*100</f>
        <v>43472572.694219641</v>
      </c>
      <c r="ED126" s="7">
        <f>('Valor ventas corrientes'!ED126/'Valor ventas corrientes'!$FP126)*100</f>
        <v>77950871.277071282</v>
      </c>
      <c r="EE126" s="7">
        <f>('Valor ventas corrientes'!EE126/'Valor ventas corrientes'!$FP126)*100</f>
        <v>1545378.8699421962</v>
      </c>
      <c r="EF126" s="7">
        <f>('Valor ventas corrientes'!EF126/'Valor ventas corrientes'!$FP126)*100</f>
        <v>11176470.778805394</v>
      </c>
      <c r="EG126" s="7">
        <f>('Valor ventas corrientes'!EG126/'Valor ventas corrientes'!$FP126)*100</f>
        <v>13509143.01926782</v>
      </c>
      <c r="EH126" s="7">
        <f>('Valor ventas corrientes'!EH126/'Valor ventas corrientes'!$FP126)*100</f>
        <v>911254.33526011545</v>
      </c>
      <c r="EI126" s="7">
        <f>('Valor ventas corrientes'!EI126/'Valor ventas corrientes'!$FP126)*100</f>
        <v>12721849.648747589</v>
      </c>
      <c r="EJ126" s="7">
        <f>('Valor ventas corrientes'!EJ126/'Valor ventas corrientes'!$FP126)*100</f>
        <v>14420397.354527935</v>
      </c>
      <c r="EK126" s="7">
        <f>('Valor ventas corrientes'!EK126/'Valor ventas corrientes'!$FP126)*100</f>
        <v>27142247.003275521</v>
      </c>
      <c r="EL126" s="7">
        <f>('Valor ventas corrientes'!EL126/'Valor ventas corrientes'!$FP126)*100</f>
        <v>235203256.2032755</v>
      </c>
      <c r="EM126" s="7">
        <f>('Valor ventas corrientes'!EM126/'Valor ventas corrientes'!$FP126)*100</f>
        <v>1386029972.2919073</v>
      </c>
      <c r="EN126" s="7">
        <f>('Valor ventas corrientes'!EN126/'Valor ventas corrientes'!$FP126)*100</f>
        <v>984931821.47456634</v>
      </c>
      <c r="EO126" s="7">
        <f>('Valor ventas corrientes'!EO126/'Valor ventas corrientes'!$FP126)*100</f>
        <v>1207616572.2643542</v>
      </c>
      <c r="EP126" s="7">
        <f>('Valor ventas corrientes'!EP126/'Valor ventas corrientes'!$FP126)*100</f>
        <v>1621233228.4951828</v>
      </c>
      <c r="EQ126" s="7">
        <f>('Valor ventas corrientes'!EQ126/'Valor ventas corrientes'!$FP126)*100</f>
        <v>2192548393.7389207</v>
      </c>
      <c r="ER126" s="7">
        <f>('Valor ventas corrientes'!ER126/'Valor ventas corrientes'!$FP126)*100</f>
        <v>3813781622.2341032</v>
      </c>
      <c r="ES126" s="7">
        <f>('Valor ventas corrientes'!ES126/'Valor ventas corrientes'!$FP126)*100</f>
        <v>273392276.45761073</v>
      </c>
      <c r="ET126" s="7">
        <f>('Valor ventas corrientes'!ET126/'Valor ventas corrientes'!$FP126)*100</f>
        <v>1732894831.4712903</v>
      </c>
      <c r="EU126" s="7">
        <f>('Valor ventas corrientes'!EU126/'Valor ventas corrientes'!$FP126)*100</f>
        <v>1253827623.3439305</v>
      </c>
      <c r="EV126" s="7">
        <f>('Valor ventas corrientes'!EV126/'Valor ventas corrientes'!$FP126)*100</f>
        <v>1330436218.4315989</v>
      </c>
      <c r="EW126" s="7">
        <f>('Valor ventas corrientes'!EW126/'Valor ventas corrientes'!$FP126)*100</f>
        <v>2006287107.9289012</v>
      </c>
      <c r="EX126" s="7">
        <f>('Valor ventas corrientes'!EX126/'Valor ventas corrientes'!$FP126)*100</f>
        <v>2584263841.7755294</v>
      </c>
      <c r="EY126" s="7">
        <f>('Valor ventas corrientes'!EY126/'Valor ventas corrientes'!$FP126)*100</f>
        <v>4590550949.7044306</v>
      </c>
      <c r="EZ126" s="7">
        <f>('Valor ventas corrientes'!EZ126/'Valor ventas corrientes'!$FP126)*100</f>
        <v>313454167.37206161</v>
      </c>
      <c r="FA126" s="7">
        <f>('Valor ventas corrientes'!FA126/'Valor ventas corrientes'!$FP126)*100</f>
        <v>1850140987.2121382</v>
      </c>
      <c r="FB126" s="7">
        <f>('Valor ventas corrientes'!FB126/'Valor ventas corrientes'!$FP126)*100</f>
        <v>1414343534.0462425</v>
      </c>
      <c r="FC126" s="7">
        <f>('Valor ventas corrientes'!FC126/'Valor ventas corrientes'!$FP126)*100</f>
        <v>1485280275.3109825</v>
      </c>
      <c r="FD126" s="7">
        <f>('Valor ventas corrientes'!FD126/'Valor ventas corrientes'!$FP126)*100</f>
        <v>2163595154.5841999</v>
      </c>
      <c r="FE126" s="7">
        <f>('Valor ventas corrientes'!FE126/'Valor ventas corrientes'!$FP126)*100</f>
        <v>2899623809.3572249</v>
      </c>
      <c r="FF126" s="7">
        <f>('Valor ventas corrientes'!FF126/'Valor ventas corrientes'!$FP126)*100</f>
        <v>5063218963.9414253</v>
      </c>
      <c r="FG126" s="7">
        <f>('Valor ventas corrientes'!FG126/'Valor ventas corrientes'!$FP126)*100</f>
        <v>314999546.2420038</v>
      </c>
      <c r="FH126" s="7">
        <f>('Valor ventas corrientes'!FH126/'Valor ventas corrientes'!$FP126)*100</f>
        <v>1861317457.9909437</v>
      </c>
      <c r="FI126" s="7">
        <f>('Valor ventas corrientes'!FI126/'Valor ventas corrientes'!$FP126)*100</f>
        <v>1427852677.0655103</v>
      </c>
      <c r="FJ126" s="7">
        <f>('Valor ventas corrientes'!FJ126/'Valor ventas corrientes'!$FP126)*100</f>
        <v>1486191529.6462424</v>
      </c>
      <c r="FK126" s="7">
        <f>('Valor ventas corrientes'!FK126/'Valor ventas corrientes'!$FP126)*100</f>
        <v>2176317004.2329473</v>
      </c>
      <c r="FL126" s="7">
        <f>('Valor ventas corrientes'!FL126/'Valor ventas corrientes'!$FP126)*100</f>
        <v>2914044206.7117529</v>
      </c>
      <c r="FM126" s="7">
        <f>('Valor ventas corrientes'!FM126/'Valor ventas corrientes'!$FP126)*100</f>
        <v>5090361210.9447002</v>
      </c>
    </row>
    <row r="127" spans="1:169" x14ac:dyDescent="0.25">
      <c r="A127" s="29">
        <v>43831</v>
      </c>
      <c r="B127" s="7">
        <f>('Valor ventas corrientes'!B127/'Valor ventas corrientes'!$FP127)*100</f>
        <v>3609850.127014582</v>
      </c>
      <c r="C127" s="7">
        <f>('Valor ventas corrientes'!C127/'Valor ventas corrientes'!$FP127)*100</f>
        <v>206371196.46297008</v>
      </c>
      <c r="D127" s="7">
        <f>('Valor ventas corrientes'!D127/'Valor ventas corrientes'!$FP127)*100</f>
        <v>329698553.16385263</v>
      </c>
      <c r="E127" s="7">
        <f>('Valor ventas corrientes'!E127/'Valor ventas corrientes'!$FP127)*100</f>
        <v>316136627.62240982</v>
      </c>
      <c r="F127" s="7">
        <f>('Valor ventas corrientes'!F127/'Valor ventas corrientes'!$FP127)*100</f>
        <v>209981046.58998466</v>
      </c>
      <c r="G127" s="7">
        <f>('Valor ventas corrientes'!G127/'Valor ventas corrientes'!$FP127)*100</f>
        <v>645835180.78626251</v>
      </c>
      <c r="H127" s="7">
        <f>('Valor ventas corrientes'!H127/'Valor ventas corrientes'!$FP127)*100</f>
        <v>855816227.37624705</v>
      </c>
      <c r="I127" s="7">
        <f>('Valor ventas corrientes'!I127/'Valor ventas corrientes'!$FP127)*100</f>
        <v>45226993.10552571</v>
      </c>
      <c r="J127" s="7">
        <f>('Valor ventas corrientes'!J127/'Valor ventas corrientes'!$FP127)*100</f>
        <v>84778404.704719871</v>
      </c>
      <c r="K127" s="7">
        <f>('Valor ventas corrientes'!K127/'Valor ventas corrientes'!$FP127)*100</f>
        <v>101912096.60744436</v>
      </c>
      <c r="L127" s="7">
        <f>('Valor ventas corrientes'!L127/'Valor ventas corrientes'!$FP127)*100</f>
        <v>129256427.64658478</v>
      </c>
      <c r="M127" s="7">
        <f>('Valor ventas corrientes'!M127/'Valor ventas corrientes'!$FP127)*100</f>
        <v>130005397.81024559</v>
      </c>
      <c r="N127" s="7">
        <f>('Valor ventas corrientes'!N127/'Valor ventas corrientes'!$FP127)*100</f>
        <v>231168524.25402915</v>
      </c>
      <c r="O127" s="7">
        <f>('Valor ventas corrientes'!O127/'Valor ventas corrientes'!$FP127)*100</f>
        <v>361173922.06427473</v>
      </c>
      <c r="P127" s="7">
        <f>('Valor ventas corrientes'!P127/'Valor ventas corrientes'!$FP127)*100</f>
        <v>79261115.466231778</v>
      </c>
      <c r="Q127" s="7">
        <f>('Valor ventas corrientes'!Q127/'Valor ventas corrientes'!$FP127)*100</f>
        <v>425795369.2171911</v>
      </c>
      <c r="R127" s="7">
        <f>('Valor ventas corrientes'!R127/'Valor ventas corrientes'!$FP127)*100</f>
        <v>395631597.94934762</v>
      </c>
      <c r="S127" s="7">
        <f>('Valor ventas corrientes'!S127/'Valor ventas corrientes'!$FP127)*100</f>
        <v>435618980.1579048</v>
      </c>
      <c r="T127" s="7">
        <f>('Valor ventas corrientes'!T127/'Valor ventas corrientes'!$FP127)*100</f>
        <v>505056484.68342286</v>
      </c>
      <c r="U127" s="7">
        <f>('Valor ventas corrientes'!U127/'Valor ventas corrientes'!$FP127)*100</f>
        <v>831250578.10725248</v>
      </c>
      <c r="V127" s="7">
        <f>('Valor ventas corrientes'!V127/'Valor ventas corrientes'!$FP127)*100</f>
        <v>1336307062.7906752</v>
      </c>
      <c r="W127" s="7">
        <f>('Valor ventas corrientes'!W127/'Valor ventas corrientes'!$FP127)*100</f>
        <v>0</v>
      </c>
      <c r="X127" s="7">
        <f>('Valor ventas corrientes'!X127/'Valor ventas corrientes'!$FP127)*100</f>
        <v>77178143.33672294</v>
      </c>
      <c r="Y127" s="7">
        <f>('Valor ventas corrientes'!Y127/'Valor ventas corrientes'!$FP127)*100</f>
        <v>71961240.682655409</v>
      </c>
      <c r="Z127" s="7">
        <f>('Valor ventas corrientes'!Z127/'Valor ventas corrientes'!$FP127)*100</f>
        <v>121808289.61300842</v>
      </c>
      <c r="AA127" s="7">
        <f>('Valor ventas corrientes'!AA127/'Valor ventas corrientes'!$FP127)*100</f>
        <v>77178143.33672294</v>
      </c>
      <c r="AB127" s="7">
        <f>('Valor ventas corrientes'!AB127/'Valor ventas corrientes'!$FP127)*100</f>
        <v>193769530.29566383</v>
      </c>
      <c r="AC127" s="7">
        <f>('Valor ventas corrientes'!AC127/'Valor ventas corrientes'!$FP127)*100</f>
        <v>270947673.6323868</v>
      </c>
      <c r="AD127" s="7">
        <f>('Valor ventas corrientes'!AD127/'Valor ventas corrientes'!$FP127)*100</f>
        <v>0</v>
      </c>
      <c r="AE127" s="7">
        <f>('Valor ventas corrientes'!AE127/'Valor ventas corrientes'!$FP127)*100</f>
        <v>22739397.239063699</v>
      </c>
      <c r="AF127" s="7">
        <f>('Valor ventas corrientes'!AF127/'Valor ventas corrientes'!$FP127)*100</f>
        <v>27953976.640828855</v>
      </c>
      <c r="AG127" s="7">
        <f>('Valor ventas corrientes'!AG127/'Valor ventas corrientes'!$FP127)*100</f>
        <v>1922840.560245587</v>
      </c>
      <c r="AH127" s="7">
        <f>('Valor ventas corrientes'!AH127/'Valor ventas corrientes'!$FP127)*100</f>
        <v>22739397.239063699</v>
      </c>
      <c r="AI127" s="7">
        <f>('Valor ventas corrientes'!AI127/'Valor ventas corrientes'!$FP127)*100</f>
        <v>29876817.20107444</v>
      </c>
      <c r="AJ127" s="7">
        <f>('Valor ventas corrientes'!AJ127/'Valor ventas corrientes'!$FP127)*100</f>
        <v>52616214.440138139</v>
      </c>
      <c r="AK127" s="7">
        <f>('Valor ventas corrientes'!AK127/'Valor ventas corrientes'!$FP127)*100</f>
        <v>0</v>
      </c>
      <c r="AL127" s="7">
        <f>('Valor ventas corrientes'!AL127/'Valor ventas corrientes'!$FP127)*100</f>
        <v>39602369.034535684</v>
      </c>
      <c r="AM127" s="7">
        <f>('Valor ventas corrientes'!AM127/'Valor ventas corrientes'!$FP127)*100</f>
        <v>91369671.692440525</v>
      </c>
      <c r="AN127" s="7">
        <f>('Valor ventas corrientes'!AN127/'Valor ventas corrientes'!$FP127)*100</f>
        <v>10904738.488104373</v>
      </c>
      <c r="AO127" s="7">
        <f>('Valor ventas corrientes'!AO127/'Valor ventas corrientes'!$FP127)*100</f>
        <v>39602369.034535684</v>
      </c>
      <c r="AP127" s="7">
        <f>('Valor ventas corrientes'!AP127/'Valor ventas corrientes'!$FP127)*100</f>
        <v>102274410.18054488</v>
      </c>
      <c r="AQ127" s="7">
        <f>('Valor ventas corrientes'!AQ127/'Valor ventas corrientes'!$FP127)*100</f>
        <v>141876779.21508056</v>
      </c>
      <c r="AR127" s="7">
        <f>('Valor ventas corrientes'!AR127/'Valor ventas corrientes'!$FP127)*100</f>
        <v>24685706.536454335</v>
      </c>
      <c r="AS127" s="7">
        <f>('Valor ventas corrientes'!AS127/'Valor ventas corrientes'!$FP127)*100</f>
        <v>417829753.73944741</v>
      </c>
      <c r="AT127" s="7">
        <f>('Valor ventas corrientes'!AT127/'Valor ventas corrientes'!$FP127)*100</f>
        <v>226327350.40675366</v>
      </c>
      <c r="AU127" s="7">
        <f>('Valor ventas corrientes'!AU127/'Valor ventas corrientes'!$FP127)*100</f>
        <v>73246684.802954718</v>
      </c>
      <c r="AV127" s="7">
        <f>('Valor ventas corrientes'!AV127/'Valor ventas corrientes'!$FP127)*100</f>
        <v>442515460.27590173</v>
      </c>
      <c r="AW127" s="7">
        <f>('Valor ventas corrientes'!AW127/'Valor ventas corrientes'!$FP127)*100</f>
        <v>299574035.20970833</v>
      </c>
      <c r="AX127" s="7">
        <f>('Valor ventas corrientes'!AX127/'Valor ventas corrientes'!$FP127)*100</f>
        <v>742089495.48561001</v>
      </c>
      <c r="AY127" s="7">
        <f>('Valor ventas corrientes'!AY127/'Valor ventas corrientes'!$FP127)*100</f>
        <v>15479658.691481195</v>
      </c>
      <c r="AZ127" s="7">
        <f>('Valor ventas corrientes'!AZ127/'Valor ventas corrientes'!$FP127)*100</f>
        <v>13476591.749808135</v>
      </c>
      <c r="BA127" s="7">
        <f>('Valor ventas corrientes'!BA127/'Valor ventas corrientes'!$FP127)*100</f>
        <v>18951248.660399079</v>
      </c>
      <c r="BB127" s="7">
        <f>('Valor ventas corrientes'!BB127/'Valor ventas corrientes'!$FP127)*100</f>
        <v>7496917.689946278</v>
      </c>
      <c r="BC127" s="7">
        <f>('Valor ventas corrientes'!BC127/'Valor ventas corrientes'!$FP127)*100</f>
        <v>28956250.441289332</v>
      </c>
      <c r="BD127" s="7">
        <f>('Valor ventas corrientes'!BD127/'Valor ventas corrientes'!$FP127)*100</f>
        <v>26448166.350345355</v>
      </c>
      <c r="BE127" s="7">
        <f>('Valor ventas corrientes'!BE127/'Valor ventas corrientes'!$FP127)*100</f>
        <v>55404416.791634679</v>
      </c>
      <c r="BF127" s="7">
        <f>('Valor ventas corrientes'!BF127/'Valor ventas corrientes'!$FP127)*100</f>
        <v>0</v>
      </c>
      <c r="BG127" s="7">
        <f>('Valor ventas corrientes'!BG127/'Valor ventas corrientes'!$FP127)*100</f>
        <v>6533378.6843821947</v>
      </c>
      <c r="BH127" s="7">
        <f>('Valor ventas corrientes'!BH127/'Valor ventas corrientes'!$FP127)*100</f>
        <v>31763107.947045278</v>
      </c>
      <c r="BI127" s="7">
        <f>('Valor ventas corrientes'!BI127/'Valor ventas corrientes'!$FP127)*100</f>
        <v>11044378.482348427</v>
      </c>
      <c r="BJ127" s="7">
        <f>('Valor ventas corrientes'!BJ127/'Valor ventas corrientes'!$FP127)*100</f>
        <v>6533378.6843821947</v>
      </c>
      <c r="BK127" s="7">
        <f>('Valor ventas corrientes'!BK127/'Valor ventas corrientes'!$FP127)*100</f>
        <v>42807486.429393701</v>
      </c>
      <c r="BL127" s="7">
        <f>('Valor ventas corrientes'!BL127/'Valor ventas corrientes'!$FP127)*100</f>
        <v>49340865.113775894</v>
      </c>
      <c r="BM127" s="7">
        <f>('Valor ventas corrientes'!BM127/'Valor ventas corrientes'!$FP127)*100</f>
        <v>5802945.5679201838</v>
      </c>
      <c r="BN127" s="7">
        <f>('Valor ventas corrientes'!BN127/'Valor ventas corrientes'!$FP127)*100</f>
        <v>44360669.173829623</v>
      </c>
      <c r="BO127" s="7">
        <f>('Valor ventas corrientes'!BO127/'Valor ventas corrientes'!$FP127)*100</f>
        <v>21203321.294128932</v>
      </c>
      <c r="BP127" s="7">
        <f>('Valor ventas corrientes'!BP127/'Valor ventas corrientes'!$FP127)*100</f>
        <v>2170390.0786646199</v>
      </c>
      <c r="BQ127" s="7">
        <f>('Valor ventas corrientes'!BQ127/'Valor ventas corrientes'!$FP127)*100</f>
        <v>50163614.741749808</v>
      </c>
      <c r="BR127" s="7">
        <f>('Valor ventas corrientes'!BR127/'Valor ventas corrientes'!$FP127)*100</f>
        <v>23373711.372793552</v>
      </c>
      <c r="BS127" s="7">
        <f>('Valor ventas corrientes'!BS127/'Valor ventas corrientes'!$FP127)*100</f>
        <v>73537326.114543349</v>
      </c>
      <c r="BT127" s="7">
        <f>('Valor ventas corrientes'!BT127/'Valor ventas corrientes'!$FP127)*100</f>
        <v>779333.76055257092</v>
      </c>
      <c r="BU127" s="7">
        <f>('Valor ventas corrientes'!BU127/'Valor ventas corrientes'!$FP127)*100</f>
        <v>82573056.37643899</v>
      </c>
      <c r="BV127" s="7">
        <f>('Valor ventas corrientes'!BV127/'Valor ventas corrientes'!$FP127)*100</f>
        <v>68641471.578856483</v>
      </c>
      <c r="BW127" s="7">
        <f>('Valor ventas corrientes'!BW127/'Valor ventas corrientes'!$FP127)*100</f>
        <v>17601662.323867995</v>
      </c>
      <c r="BX127" s="7">
        <f>('Valor ventas corrientes'!BX127/'Valor ventas corrientes'!$FP127)*100</f>
        <v>83352390.13699156</v>
      </c>
      <c r="BY127" s="7">
        <f>('Valor ventas corrientes'!BY127/'Valor ventas corrientes'!$FP127)*100</f>
        <v>86243133.902724475</v>
      </c>
      <c r="BZ127" s="7">
        <f>('Valor ventas corrientes'!BZ127/'Valor ventas corrientes'!$FP127)*100</f>
        <v>169595524.03971604</v>
      </c>
      <c r="CA127" s="7">
        <f>('Valor ventas corrientes'!CA127/'Valor ventas corrientes'!$FP127)*100</f>
        <v>4498337.8568687644</v>
      </c>
      <c r="CB127" s="7">
        <f>('Valor ventas corrientes'!CB127/'Valor ventas corrientes'!$FP127)*100</f>
        <v>81278924.185533375</v>
      </c>
      <c r="CC127" s="7">
        <f>('Valor ventas corrientes'!CC127/'Valor ventas corrientes'!$FP127)*100</f>
        <v>116873410.77609363</v>
      </c>
      <c r="CD127" s="7">
        <f>('Valor ventas corrientes'!CD127/'Valor ventas corrientes'!$FP127)*100</f>
        <v>45330767.442248657</v>
      </c>
      <c r="CE127" s="7">
        <f>('Valor ventas corrientes'!CE127/'Valor ventas corrientes'!$FP127)*100</f>
        <v>85777262.042402133</v>
      </c>
      <c r="CF127" s="7">
        <f>('Valor ventas corrientes'!CF127/'Valor ventas corrientes'!$FP127)*100</f>
        <v>162204178.21834227</v>
      </c>
      <c r="CG127" s="7">
        <f>('Valor ventas corrientes'!CG127/'Valor ventas corrientes'!$FP127)*100</f>
        <v>247981440.26074442</v>
      </c>
      <c r="CH127" s="7">
        <f>('Valor ventas corrientes'!CH127/'Valor ventas corrientes'!$FP127)*100</f>
        <v>32804243.291442823</v>
      </c>
      <c r="CI127" s="7">
        <f>('Valor ventas corrientes'!CI127/'Valor ventas corrientes'!$FP127)*100</f>
        <v>90316248.892747506</v>
      </c>
      <c r="CJ127" s="7">
        <f>('Valor ventas corrientes'!CJ127/'Valor ventas corrientes'!$FP127)*100</f>
        <v>41820517.575594775</v>
      </c>
      <c r="CK127" s="7">
        <f>('Valor ventas corrientes'!CK127/'Valor ventas corrientes'!$FP127)*100</f>
        <v>3358849.5778971598</v>
      </c>
      <c r="CL127" s="7">
        <f>('Valor ventas corrientes'!CL127/'Valor ventas corrientes'!$FP127)*100</f>
        <v>123120492.18419032</v>
      </c>
      <c r="CM127" s="7">
        <f>('Valor ventas corrientes'!CM127/'Valor ventas corrientes'!$FP127)*100</f>
        <v>45179367.153491944</v>
      </c>
      <c r="CN127" s="7">
        <f>('Valor ventas corrientes'!CN127/'Valor ventas corrientes'!$FP127)*100</f>
        <v>168299859.33768225</v>
      </c>
      <c r="CO127" s="7">
        <f>('Valor ventas corrientes'!CO127/'Valor ventas corrientes'!$FP127)*100</f>
        <v>12180587.129892554</v>
      </c>
      <c r="CP127" s="7">
        <f>('Valor ventas corrientes'!CP127/'Valor ventas corrientes'!$FP127)*100</f>
        <v>319928875.38027626</v>
      </c>
      <c r="CQ127" s="7">
        <f>('Valor ventas corrientes'!CQ127/'Valor ventas corrientes'!$FP127)*100</f>
        <v>76477676.286070615</v>
      </c>
      <c r="CR127" s="7">
        <f>('Valor ventas corrientes'!CR127/'Valor ventas corrientes'!$FP127)*100</f>
        <v>110412873.90118957</v>
      </c>
      <c r="CS127" s="7">
        <f>('Valor ventas corrientes'!CS127/'Valor ventas corrientes'!$FP127)*100</f>
        <v>332109462.51016885</v>
      </c>
      <c r="CT127" s="7">
        <f>('Valor ventas corrientes'!CT127/'Valor ventas corrientes'!$FP127)*100</f>
        <v>186890550.18726018</v>
      </c>
      <c r="CU127" s="7">
        <f>('Valor ventas corrientes'!CU127/'Valor ventas corrientes'!$FP127)*100</f>
        <v>519000012.697429</v>
      </c>
      <c r="CV127" s="7">
        <f>('Valor ventas corrientes'!CV127/'Valor ventas corrientes'!$FP127)*100</f>
        <v>0</v>
      </c>
      <c r="CW127" s="7">
        <f>('Valor ventas corrientes'!CW127/'Valor ventas corrientes'!$FP127)*100</f>
        <v>22111887.224290099</v>
      </c>
      <c r="CX127" s="7">
        <f>('Valor ventas corrientes'!CX127/'Valor ventas corrientes'!$FP127)*100</f>
        <v>15156700.695510359</v>
      </c>
      <c r="CY127" s="7">
        <f>('Valor ventas corrientes'!CY127/'Valor ventas corrientes'!$FP127)*100</f>
        <v>7237658.2885648506</v>
      </c>
      <c r="CZ127" s="7">
        <f>('Valor ventas corrientes'!CZ127/'Valor ventas corrientes'!$FP127)*100</f>
        <v>22111887.224290099</v>
      </c>
      <c r="DA127" s="7">
        <f>('Valor ventas corrientes'!DA127/'Valor ventas corrientes'!$FP127)*100</f>
        <v>22394358.984075211</v>
      </c>
      <c r="DB127" s="7">
        <f>('Valor ventas corrientes'!DB127/'Valor ventas corrientes'!$FP127)*100</f>
        <v>44506246.208365306</v>
      </c>
      <c r="DC127" s="7">
        <f>('Valor ventas corrientes'!DC127/'Valor ventas corrientes'!$FP127)*100</f>
        <v>332716.23177283193</v>
      </c>
      <c r="DD127" s="7">
        <f>('Valor ventas corrientes'!DD127/'Valor ventas corrientes'!$FP127)*100</f>
        <v>39133816.720069073</v>
      </c>
      <c r="DE127" s="7">
        <f>('Valor ventas corrientes'!DE127/'Valor ventas corrientes'!$FP127)*100</f>
        <v>33344626.30372218</v>
      </c>
      <c r="DF127" s="7">
        <f>('Valor ventas corrientes'!DF127/'Valor ventas corrientes'!$FP127)*100</f>
        <v>16599803.338449731</v>
      </c>
      <c r="DG127" s="7">
        <f>('Valor ventas corrientes'!DG127/'Valor ventas corrientes'!$FP127)*100</f>
        <v>39466532.951841898</v>
      </c>
      <c r="DH127" s="7">
        <f>('Valor ventas corrientes'!DH127/'Valor ventas corrientes'!$FP127)*100</f>
        <v>49944429.642171904</v>
      </c>
      <c r="DI127" s="7">
        <f>('Valor ventas corrientes'!DI127/'Valor ventas corrientes'!$FP127)*100</f>
        <v>89410962.59401381</v>
      </c>
      <c r="DJ127" s="7">
        <f>('Valor ventas corrientes'!DJ127/'Valor ventas corrientes'!$FP127)*100</f>
        <v>191477.47122026092</v>
      </c>
      <c r="DK127" s="7">
        <f>('Valor ventas corrientes'!DK127/'Valor ventas corrientes'!$FP127)*100</f>
        <v>15796580.264389871</v>
      </c>
      <c r="DL127" s="7">
        <f>('Valor ventas corrientes'!DL127/'Valor ventas corrientes'!$FP127)*100</f>
        <v>18117647.586147349</v>
      </c>
      <c r="DM127" s="7">
        <f>('Valor ventas corrientes'!DM127/'Valor ventas corrientes'!$FP127)*100</f>
        <v>10890938.686300844</v>
      </c>
      <c r="DN127" s="7">
        <f>('Valor ventas corrientes'!DN127/'Valor ventas corrientes'!$FP127)*100</f>
        <v>15988057.735610131</v>
      </c>
      <c r="DO127" s="7">
        <f>('Valor ventas corrientes'!DO127/'Valor ventas corrientes'!$FP127)*100</f>
        <v>29008586.272448197</v>
      </c>
      <c r="DP127" s="7">
        <f>('Valor ventas corrientes'!DP127/'Valor ventas corrientes'!$FP127)*100</f>
        <v>44996644.008058324</v>
      </c>
      <c r="DQ127" s="7">
        <f>('Valor ventas corrientes'!DQ127/'Valor ventas corrientes'!$FP127)*100</f>
        <v>12438443.649846507</v>
      </c>
      <c r="DR127" s="7">
        <f>('Valor ventas corrientes'!DR127/'Valor ventas corrientes'!$FP127)*100</f>
        <v>60691113.516884111</v>
      </c>
      <c r="DS127" s="7">
        <f>('Valor ventas corrientes'!DS127/'Valor ventas corrientes'!$FP127)*100</f>
        <v>68988549.34113583</v>
      </c>
      <c r="DT127" s="7">
        <f>('Valor ventas corrientes'!DT127/'Valor ventas corrientes'!$FP127)*100</f>
        <v>103944880.43783575</v>
      </c>
      <c r="DU127" s="7">
        <f>('Valor ventas corrientes'!DU127/'Valor ventas corrientes'!$FP127)*100</f>
        <v>73129557.166730613</v>
      </c>
      <c r="DV127" s="7">
        <f>('Valor ventas corrientes'!DV127/'Valor ventas corrientes'!$FP127)*100</f>
        <v>172933429.77897158</v>
      </c>
      <c r="DW127" s="7">
        <f>('Valor ventas corrientes'!DW127/'Valor ventas corrientes'!$FP127)*100</f>
        <v>246062986.94570222</v>
      </c>
      <c r="DX127" s="7">
        <f>('Valor ventas corrientes'!DX127/'Valor ventas corrientes'!$FP127)*100</f>
        <v>2100001.1511895624</v>
      </c>
      <c r="DY127" s="7">
        <f>('Valor ventas corrientes'!DY127/'Valor ventas corrientes'!$FP127)*100</f>
        <v>45197473.542018414</v>
      </c>
      <c r="DZ127" s="7">
        <f>('Valor ventas corrientes'!DZ127/'Valor ventas corrientes'!$FP127)*100</f>
        <v>39026666.249808133</v>
      </c>
      <c r="EA127" s="7">
        <f>('Valor ventas corrientes'!EA127/'Valor ventas corrientes'!$FP127)*100</f>
        <v>24113502.313315421</v>
      </c>
      <c r="EB127" s="7">
        <f>('Valor ventas corrientes'!EB127/'Valor ventas corrientes'!$FP127)*100</f>
        <v>47297474.693207979</v>
      </c>
      <c r="EC127" s="7">
        <f>('Valor ventas corrientes'!EC127/'Valor ventas corrientes'!$FP127)*100</f>
        <v>63140168.563123561</v>
      </c>
      <c r="ED127" s="7">
        <f>('Valor ventas corrientes'!ED127/'Valor ventas corrientes'!$FP127)*100</f>
        <v>110437643.25633153</v>
      </c>
      <c r="EE127" s="7">
        <f>('Valor ventas corrientes'!EE127/'Valor ventas corrientes'!$FP127)*100</f>
        <v>2729866.1055257097</v>
      </c>
      <c r="EF127" s="7">
        <f>('Valor ventas corrientes'!EF127/'Valor ventas corrientes'!$FP127)*100</f>
        <v>14637453.085763622</v>
      </c>
      <c r="EG127" s="7">
        <f>('Valor ventas corrientes'!EG127/'Valor ventas corrientes'!$FP127)*100</f>
        <v>13121651.226016883</v>
      </c>
      <c r="EH127" s="7">
        <f>('Valor ventas corrientes'!EH127/'Valor ventas corrientes'!$FP127)*100</f>
        <v>1434568.6876438987</v>
      </c>
      <c r="EI127" s="7">
        <f>('Valor ventas corrientes'!EI127/'Valor ventas corrientes'!$FP127)*100</f>
        <v>17367319.191289332</v>
      </c>
      <c r="EJ127" s="7">
        <f>('Valor ventas corrientes'!EJ127/'Valor ventas corrientes'!$FP127)*100</f>
        <v>14556219.913660781</v>
      </c>
      <c r="EK127" s="7">
        <f>('Valor ventas corrientes'!EK127/'Valor ventas corrientes'!$FP127)*100</f>
        <v>31923539.104950115</v>
      </c>
      <c r="EL127" s="7">
        <f>('Valor ventas corrientes'!EL127/'Valor ventas corrientes'!$FP127)*100</f>
        <v>169462590.22198772</v>
      </c>
      <c r="EM127" s="7">
        <f>('Valor ventas corrientes'!EM127/'Valor ventas corrientes'!$FP127)*100</f>
        <v>1535982523.6901381</v>
      </c>
      <c r="EN127" s="7">
        <f>('Valor ventas corrientes'!EN127/'Valor ventas corrientes'!$FP127)*100</f>
        <v>1246920685.1895626</v>
      </c>
      <c r="EO127" s="7">
        <f>('Valor ventas corrientes'!EO127/'Valor ventas corrientes'!$FP127)*100</f>
        <v>1110002361.5732923</v>
      </c>
      <c r="EP127" s="7">
        <f>('Valor ventas corrientes'!EP127/'Valor ventas corrientes'!$FP127)*100</f>
        <v>1705445113.9121256</v>
      </c>
      <c r="EQ127" s="7">
        <f>('Valor ventas corrientes'!EQ127/'Valor ventas corrientes'!$FP127)*100</f>
        <v>2356923046.7628551</v>
      </c>
      <c r="ER127" s="7">
        <f>('Valor ventas corrientes'!ER127/'Valor ventas corrientes'!$FP127)*100</f>
        <v>4062368160.6749802</v>
      </c>
      <c r="ES127" s="7">
        <f>('Valor ventas corrientes'!ES127/'Valor ventas corrientes'!$FP127)*100</f>
        <v>224328771.5333845</v>
      </c>
      <c r="ET127" s="7">
        <f>('Valor ventas corrientes'!ET127/'Valor ventas corrientes'!$FP127)*100</f>
        <v>1912762378.1776667</v>
      </c>
      <c r="EU127" s="7">
        <f>('Valor ventas corrientes'!EU127/'Valor ventas corrientes'!$FP127)*100</f>
        <v>1620585241.2615118</v>
      </c>
      <c r="EV127" s="7">
        <f>('Valor ventas corrientes'!EV127/'Valor ventas corrientes'!$FP127)*100</f>
        <v>1286310428.3873751</v>
      </c>
      <c r="EW127" s="7">
        <f>('Valor ventas corrientes'!EW127/'Valor ventas corrientes'!$FP127)*100</f>
        <v>2137091149.7110512</v>
      </c>
      <c r="EX127" s="7">
        <f>('Valor ventas corrientes'!EX127/'Valor ventas corrientes'!$FP127)*100</f>
        <v>2906895669.6488867</v>
      </c>
      <c r="EY127" s="7">
        <f>('Valor ventas corrientes'!EY127/'Valor ventas corrientes'!$FP127)*100</f>
        <v>5043986819.3599377</v>
      </c>
      <c r="EZ127" s="7">
        <f>('Valor ventas corrientes'!EZ127/'Valor ventas corrientes'!$FP127)*100</f>
        <v>239391410.03741366</v>
      </c>
      <c r="FA127" s="7">
        <f>('Valor ventas corrientes'!FA127/'Valor ventas corrientes'!$FP127)*100</f>
        <v>2095693249.4453185</v>
      </c>
      <c r="FB127" s="7">
        <f>('Valor ventas corrientes'!FB127/'Valor ventas corrientes'!$FP127)*100</f>
        <v>1795219431.4378359</v>
      </c>
      <c r="FC127" s="7">
        <f>('Valor ventas corrientes'!FC127/'Valor ventas corrientes'!$FP127)*100</f>
        <v>1449097211.4518418</v>
      </c>
      <c r="FD127" s="7">
        <f>('Valor ventas corrientes'!FD127/'Valor ventas corrientes'!$FP127)*100</f>
        <v>2335084659.4827318</v>
      </c>
      <c r="FE127" s="7">
        <f>('Valor ventas corrientes'!FE127/'Valor ventas corrientes'!$FP127)*100</f>
        <v>3244316642.8896775</v>
      </c>
      <c r="FF127" s="7">
        <f>('Valor ventas corrientes'!FF127/'Valor ventas corrientes'!$FP127)*100</f>
        <v>5579401302.3724098</v>
      </c>
      <c r="FG127" s="7">
        <f>('Valor ventas corrientes'!FG127/'Valor ventas corrientes'!$FP127)*100</f>
        <v>242121276.14293936</v>
      </c>
      <c r="FH127" s="7">
        <f>('Valor ventas corrientes'!FH127/'Valor ventas corrientes'!$FP127)*100</f>
        <v>2110330702.5310819</v>
      </c>
      <c r="FI127" s="7">
        <f>('Valor ventas corrientes'!FI127/'Valor ventas corrientes'!$FP127)*100</f>
        <v>1808341082.6638527</v>
      </c>
      <c r="FJ127" s="7">
        <f>('Valor ventas corrientes'!FJ127/'Valor ventas corrientes'!$FP127)*100</f>
        <v>1450531780.1394858</v>
      </c>
      <c r="FK127" s="7">
        <f>('Valor ventas corrientes'!FK127/'Valor ventas corrientes'!$FP127)*100</f>
        <v>2352451978.6740212</v>
      </c>
      <c r="FL127" s="7">
        <f>('Valor ventas corrientes'!FL127/'Valor ventas corrientes'!$FP127)*100</f>
        <v>3258872862.8033381</v>
      </c>
      <c r="FM127" s="7">
        <f>('Valor ventas corrientes'!FM127/'Valor ventas corrientes'!$FP127)*100</f>
        <v>5611324841.4773598</v>
      </c>
    </row>
    <row r="128" spans="1:169" x14ac:dyDescent="0.25">
      <c r="A128" s="29">
        <v>43862</v>
      </c>
      <c r="B128" s="7">
        <f>('Valor ventas corrientes'!B128/'Valor ventas corrientes'!$FP128)*100</f>
        <v>8145731.6714312928</v>
      </c>
      <c r="C128" s="7">
        <f>('Valor ventas corrientes'!C128/'Valor ventas corrientes'!$FP128)*100</f>
        <v>208944979.26700968</v>
      </c>
      <c r="D128" s="7">
        <f>('Valor ventas corrientes'!D128/'Valor ventas corrientes'!$FP128)*100</f>
        <v>316438592.16123492</v>
      </c>
      <c r="E128" s="7">
        <f>('Valor ventas corrientes'!E128/'Valor ventas corrientes'!$FP128)*100</f>
        <v>457988921.66190195</v>
      </c>
      <c r="F128" s="7">
        <f>('Valor ventas corrientes'!F128/'Valor ventas corrientes'!$FP128)*100</f>
        <v>217090710.93844095</v>
      </c>
      <c r="G128" s="7">
        <f>('Valor ventas corrientes'!G128/'Valor ventas corrientes'!$FP128)*100</f>
        <v>774427513.82313693</v>
      </c>
      <c r="H128" s="7">
        <f>('Valor ventas corrientes'!H128/'Valor ventas corrientes'!$FP128)*100</f>
        <v>991518224.76157784</v>
      </c>
      <c r="I128" s="7">
        <f>('Valor ventas corrientes'!I128/'Valor ventas corrientes'!$FP128)*100</f>
        <v>60239730.498570599</v>
      </c>
      <c r="J128" s="7">
        <f>('Valor ventas corrientes'!J128/'Valor ventas corrientes'!$FP128)*100</f>
        <v>114672575.45054315</v>
      </c>
      <c r="K128" s="7">
        <f>('Valor ventas corrientes'!K128/'Valor ventas corrientes'!$FP128)*100</f>
        <v>89824130.75185819</v>
      </c>
      <c r="L128" s="7">
        <f>('Valor ventas corrientes'!L128/'Valor ventas corrientes'!$FP128)*100</f>
        <v>86719657.901086316</v>
      </c>
      <c r="M128" s="7">
        <f>('Valor ventas corrientes'!M128/'Valor ventas corrientes'!$FP128)*100</f>
        <v>174912305.94911376</v>
      </c>
      <c r="N128" s="7">
        <f>('Valor ventas corrientes'!N128/'Valor ventas corrientes'!$FP128)*100</f>
        <v>176543788.65294451</v>
      </c>
      <c r="O128" s="7">
        <f>('Valor ventas corrientes'!O128/'Valor ventas corrientes'!$FP128)*100</f>
        <v>351456094.60205823</v>
      </c>
      <c r="P128" s="7">
        <f>('Valor ventas corrientes'!P128/'Valor ventas corrientes'!$FP128)*100</f>
        <v>50203280.68515341</v>
      </c>
      <c r="Q128" s="7">
        <f>('Valor ventas corrientes'!Q128/'Valor ventas corrientes'!$FP128)*100</f>
        <v>548924134.19687426</v>
      </c>
      <c r="R128" s="7">
        <f>('Valor ventas corrientes'!R128/'Valor ventas corrientes'!$FP128)*100</f>
        <v>327453915.00057167</v>
      </c>
      <c r="S128" s="7">
        <f>('Valor ventas corrientes'!S128/'Valor ventas corrientes'!$FP128)*100</f>
        <v>494646532.63140833</v>
      </c>
      <c r="T128" s="7">
        <f>('Valor ventas corrientes'!T128/'Valor ventas corrientes'!$FP128)*100</f>
        <v>599127414.88202775</v>
      </c>
      <c r="U128" s="7">
        <f>('Valor ventas corrientes'!U128/'Valor ventas corrientes'!$FP128)*100</f>
        <v>822100447.63198006</v>
      </c>
      <c r="V128" s="7">
        <f>('Valor ventas corrientes'!V128/'Valor ventas corrientes'!$FP128)*100</f>
        <v>1421227862.5140076</v>
      </c>
      <c r="W128" s="7">
        <f>('Valor ventas corrientes'!W128/'Valor ventas corrientes'!$FP128)*100</f>
        <v>869163.80789022276</v>
      </c>
      <c r="X128" s="7">
        <f>('Valor ventas corrientes'!X128/'Valor ventas corrientes'!$FP128)*100</f>
        <v>107625255.0853821</v>
      </c>
      <c r="Y128" s="7">
        <f>('Valor ventas corrientes'!Y128/'Valor ventas corrientes'!$FP128)*100</f>
        <v>50649232.539355814</v>
      </c>
      <c r="Z128" s="7">
        <f>('Valor ventas corrientes'!Z128/'Valor ventas corrientes'!$FP128)*100</f>
        <v>111245620.65084808</v>
      </c>
      <c r="AA128" s="7">
        <f>('Valor ventas corrientes'!AA128/'Valor ventas corrientes'!$FP128)*100</f>
        <v>108494418.89327231</v>
      </c>
      <c r="AB128" s="7">
        <f>('Valor ventas corrientes'!AB128/'Valor ventas corrientes'!$FP128)*100</f>
        <v>161894853.19020391</v>
      </c>
      <c r="AC128" s="7">
        <f>('Valor ventas corrientes'!AC128/'Valor ventas corrientes'!$FP128)*100</f>
        <v>270389272.08347625</v>
      </c>
      <c r="AD128" s="7">
        <f>('Valor ventas corrientes'!AD128/'Valor ventas corrientes'!$FP128)*100</f>
        <v>1357755.4793215168</v>
      </c>
      <c r="AE128" s="7">
        <f>('Valor ventas corrientes'!AE128/'Valor ventas corrientes'!$FP128)*100</f>
        <v>15874107.335620351</v>
      </c>
      <c r="AF128" s="7">
        <f>('Valor ventas corrientes'!AF128/'Valor ventas corrientes'!$FP128)*100</f>
        <v>23268466.567562412</v>
      </c>
      <c r="AG128" s="7">
        <f>('Valor ventas corrientes'!AG128/'Valor ventas corrientes'!$FP128)*100</f>
        <v>12483052.220316367</v>
      </c>
      <c r="AH128" s="7">
        <f>('Valor ventas corrientes'!AH128/'Valor ventas corrientes'!$FP128)*100</f>
        <v>17231862.814941868</v>
      </c>
      <c r="AI128" s="7">
        <f>('Valor ventas corrientes'!AI128/'Valor ventas corrientes'!$FP128)*100</f>
        <v>35751518.787878782</v>
      </c>
      <c r="AJ128" s="7">
        <f>('Valor ventas corrientes'!AJ128/'Valor ventas corrientes'!$FP128)*100</f>
        <v>52983381.60282065</v>
      </c>
      <c r="AK128" s="7">
        <f>('Valor ventas corrientes'!AK128/'Valor ventas corrientes'!$FP128)*100</f>
        <v>106159.59595959593</v>
      </c>
      <c r="AL128" s="7">
        <f>('Valor ventas corrientes'!AL128/'Valor ventas corrientes'!$FP128)*100</f>
        <v>51355640.237850189</v>
      </c>
      <c r="AM128" s="7">
        <f>('Valor ventas corrientes'!AM128/'Valor ventas corrientes'!$FP128)*100</f>
        <v>46275806.282065928</v>
      </c>
      <c r="AN128" s="7">
        <f>('Valor ventas corrientes'!AN128/'Valor ventas corrientes'!$FP128)*100</f>
        <v>14154135.887173619</v>
      </c>
      <c r="AO128" s="7">
        <f>('Valor ventas corrientes'!AO128/'Valor ventas corrientes'!$FP128)*100</f>
        <v>51461799.833809786</v>
      </c>
      <c r="AP128" s="7">
        <f>('Valor ventas corrientes'!AP128/'Valor ventas corrientes'!$FP128)*100</f>
        <v>60429942.169239558</v>
      </c>
      <c r="AQ128" s="7">
        <f>('Valor ventas corrientes'!AQ128/'Valor ventas corrientes'!$FP128)*100</f>
        <v>111891742.00304933</v>
      </c>
      <c r="AR128" s="7">
        <f>('Valor ventas corrientes'!AR128/'Valor ventas corrientes'!$FP128)*100</f>
        <v>2665510.0750905271</v>
      </c>
      <c r="AS128" s="7">
        <f>('Valor ventas corrientes'!AS128/'Valor ventas corrientes'!$FP128)*100</f>
        <v>330688905.49475884</v>
      </c>
      <c r="AT128" s="7">
        <f>('Valor ventas corrientes'!AT128/'Valor ventas corrientes'!$FP128)*100</f>
        <v>173434272.50600338</v>
      </c>
      <c r="AU128" s="7">
        <f>('Valor ventas corrientes'!AU128/'Valor ventas corrientes'!$FP128)*100</f>
        <v>123091557.91595194</v>
      </c>
      <c r="AV128" s="7">
        <f>('Valor ventas corrientes'!AV128/'Valor ventas corrientes'!$FP128)*100</f>
        <v>333354415.56984937</v>
      </c>
      <c r="AW128" s="7">
        <f>('Valor ventas corrientes'!AW128/'Valor ventas corrientes'!$FP128)*100</f>
        <v>296525830.42195535</v>
      </c>
      <c r="AX128" s="7">
        <f>('Valor ventas corrientes'!AX128/'Valor ventas corrientes'!$FP128)*100</f>
        <v>629880245.99180472</v>
      </c>
      <c r="AY128" s="7">
        <f>('Valor ventas corrientes'!AY128/'Valor ventas corrientes'!$FP128)*100</f>
        <v>9778700.8957499508</v>
      </c>
      <c r="AZ128" s="7">
        <f>('Valor ventas corrientes'!AZ128/'Valor ventas corrientes'!$FP128)*100</f>
        <v>18617843.584143315</v>
      </c>
      <c r="BA128" s="7">
        <f>('Valor ventas corrientes'!BA128/'Valor ventas corrientes'!$FP128)*100</f>
        <v>13813483.764817988</v>
      </c>
      <c r="BB128" s="7">
        <f>('Valor ventas corrientes'!BB128/'Valor ventas corrientes'!$FP128)*100</f>
        <v>7561905.3996569449</v>
      </c>
      <c r="BC128" s="7">
        <f>('Valor ventas corrientes'!BC128/'Valor ventas corrientes'!$FP128)*100</f>
        <v>28396544.479893263</v>
      </c>
      <c r="BD128" s="7">
        <f>('Valor ventas corrientes'!BD128/'Valor ventas corrientes'!$FP128)*100</f>
        <v>21375389.164474934</v>
      </c>
      <c r="BE128" s="7">
        <f>('Valor ventas corrientes'!BE128/'Valor ventas corrientes'!$FP128)*100</f>
        <v>49771933.644368194</v>
      </c>
      <c r="BF128" s="7">
        <f>('Valor ventas corrientes'!BF128/'Valor ventas corrientes'!$FP128)*100</f>
        <v>0</v>
      </c>
      <c r="BG128" s="7">
        <f>('Valor ventas corrientes'!BG128/'Valor ventas corrientes'!$FP128)*100</f>
        <v>6720882.4690299211</v>
      </c>
      <c r="BH128" s="7">
        <f>('Valor ventas corrientes'!BH128/'Valor ventas corrientes'!$FP128)*100</f>
        <v>23139329.571183529</v>
      </c>
      <c r="BI128" s="7">
        <f>('Valor ventas corrientes'!BI128/'Valor ventas corrientes'!$FP128)*100</f>
        <v>17892541.766723838</v>
      </c>
      <c r="BJ128" s="7">
        <f>('Valor ventas corrientes'!BJ128/'Valor ventas corrientes'!$FP128)*100</f>
        <v>6720882.4690299211</v>
      </c>
      <c r="BK128" s="7">
        <f>('Valor ventas corrientes'!BK128/'Valor ventas corrientes'!$FP128)*100</f>
        <v>41031871.337907366</v>
      </c>
      <c r="BL128" s="7">
        <f>('Valor ventas corrientes'!BL128/'Valor ventas corrientes'!$FP128)*100</f>
        <v>47752753.806937285</v>
      </c>
      <c r="BM128" s="7">
        <f>('Valor ventas corrientes'!BM128/'Valor ventas corrientes'!$FP128)*100</f>
        <v>3825737.16981132</v>
      </c>
      <c r="BN128" s="7">
        <f>('Valor ventas corrientes'!BN128/'Valor ventas corrientes'!$FP128)*100</f>
        <v>53590657.413379066</v>
      </c>
      <c r="BO128" s="7">
        <f>('Valor ventas corrientes'!BO128/'Valor ventas corrientes'!$FP128)*100</f>
        <v>13109479.679817034</v>
      </c>
      <c r="BP128" s="7">
        <f>('Valor ventas corrientes'!BP128/'Valor ventas corrientes'!$FP128)*100</f>
        <v>972891.17591004365</v>
      </c>
      <c r="BQ128" s="7">
        <f>('Valor ventas corrientes'!BQ128/'Valor ventas corrientes'!$FP128)*100</f>
        <v>57416394.583190382</v>
      </c>
      <c r="BR128" s="7">
        <f>('Valor ventas corrientes'!BR128/'Valor ventas corrientes'!$FP128)*100</f>
        <v>14082370.855727078</v>
      </c>
      <c r="BS128" s="7">
        <f>('Valor ventas corrientes'!BS128/'Valor ventas corrientes'!$FP128)*100</f>
        <v>71498765.438917458</v>
      </c>
      <c r="BT128" s="7">
        <f>('Valor ventas corrientes'!BT128/'Valor ventas corrientes'!$FP128)*100</f>
        <v>980946.14255765174</v>
      </c>
      <c r="BU128" s="7">
        <f>('Valor ventas corrientes'!BU128/'Valor ventas corrientes'!$FP128)*100</f>
        <v>76086709.908328548</v>
      </c>
      <c r="BV128" s="7">
        <f>('Valor ventas corrientes'!BV128/'Valor ventas corrientes'!$FP128)*100</f>
        <v>58228561.275395446</v>
      </c>
      <c r="BW128" s="7">
        <f>('Valor ventas corrientes'!BW128/'Valor ventas corrientes'!$FP128)*100</f>
        <v>22732084.47855917</v>
      </c>
      <c r="BX128" s="7">
        <f>('Valor ventas corrientes'!BX128/'Valor ventas corrientes'!$FP128)*100</f>
        <v>77067656.050886199</v>
      </c>
      <c r="BY128" s="7">
        <f>('Valor ventas corrientes'!BY128/'Valor ventas corrientes'!$FP128)*100</f>
        <v>80960645.753954619</v>
      </c>
      <c r="BZ128" s="7">
        <f>('Valor ventas corrientes'!BZ128/'Valor ventas corrientes'!$FP128)*100</f>
        <v>158028301.80484083</v>
      </c>
      <c r="CA128" s="7">
        <f>('Valor ventas corrientes'!CA128/'Valor ventas corrientes'!$FP128)*100</f>
        <v>2857624.6064417753</v>
      </c>
      <c r="CB128" s="7">
        <f>('Valor ventas corrientes'!CB128/'Valor ventas corrientes'!$FP128)*100</f>
        <v>61231389.88984181</v>
      </c>
      <c r="CC128" s="7">
        <f>('Valor ventas corrientes'!CC128/'Valor ventas corrientes'!$FP128)*100</f>
        <v>78198769.377167881</v>
      </c>
      <c r="CD128" s="7">
        <f>('Valor ventas corrientes'!CD128/'Valor ventas corrientes'!$FP128)*100</f>
        <v>69194395.429769382</v>
      </c>
      <c r="CE128" s="7">
        <f>('Valor ventas corrientes'!CE128/'Valor ventas corrientes'!$FP128)*100</f>
        <v>64089014.496283583</v>
      </c>
      <c r="CF128" s="7">
        <f>('Valor ventas corrientes'!CF128/'Valor ventas corrientes'!$FP128)*100</f>
        <v>147393164.80693728</v>
      </c>
      <c r="CG128" s="7">
        <f>('Valor ventas corrientes'!CG128/'Valor ventas corrientes'!$FP128)*100</f>
        <v>211482179.30322084</v>
      </c>
      <c r="CH128" s="7">
        <f>('Valor ventas corrientes'!CH128/'Valor ventas corrientes'!$FP128)*100</f>
        <v>28749055.859538779</v>
      </c>
      <c r="CI128" s="7">
        <f>('Valor ventas corrientes'!CI128/'Valor ventas corrientes'!$FP128)*100</f>
        <v>67834801.472269848</v>
      </c>
      <c r="CJ128" s="7">
        <f>('Valor ventas corrientes'!CJ128/'Valor ventas corrientes'!$FP128)*100</f>
        <v>40239796.279207155</v>
      </c>
      <c r="CK128" s="7">
        <f>('Valor ventas corrientes'!CK128/'Valor ventas corrientes'!$FP128)*100</f>
        <v>3336444.444444444</v>
      </c>
      <c r="CL128" s="7">
        <f>('Valor ventas corrientes'!CL128/'Valor ventas corrientes'!$FP128)*100</f>
        <v>96583857.331808627</v>
      </c>
      <c r="CM128" s="7">
        <f>('Valor ventas corrientes'!CM128/'Valor ventas corrientes'!$FP128)*100</f>
        <v>43576240.723651603</v>
      </c>
      <c r="CN128" s="7">
        <f>('Valor ventas corrientes'!CN128/'Valor ventas corrientes'!$FP128)*100</f>
        <v>140160098.05546024</v>
      </c>
      <c r="CO128" s="7">
        <f>('Valor ventas corrientes'!CO128/'Valor ventas corrientes'!$FP128)*100</f>
        <v>13885454.820278252</v>
      </c>
      <c r="CP128" s="7">
        <f>('Valor ventas corrientes'!CP128/'Valor ventas corrientes'!$FP128)*100</f>
        <v>274176392.6272155</v>
      </c>
      <c r="CQ128" s="7">
        <f>('Valor ventas corrientes'!CQ128/'Valor ventas corrientes'!$FP128)*100</f>
        <v>64849583.618829794</v>
      </c>
      <c r="CR128" s="7">
        <f>('Valor ventas corrientes'!CR128/'Valor ventas corrientes'!$FP128)*100</f>
        <v>75250064.987993121</v>
      </c>
      <c r="CS128" s="7">
        <f>('Valor ventas corrientes'!CS128/'Valor ventas corrientes'!$FP128)*100</f>
        <v>288061847.44749379</v>
      </c>
      <c r="CT128" s="7">
        <f>('Valor ventas corrientes'!CT128/'Valor ventas corrientes'!$FP128)*100</f>
        <v>140099648.60682291</v>
      </c>
      <c r="CU128" s="7">
        <f>('Valor ventas corrientes'!CU128/'Valor ventas corrientes'!$FP128)*100</f>
        <v>428161496.0543167</v>
      </c>
      <c r="CV128" s="7">
        <f>('Valor ventas corrientes'!CV128/'Valor ventas corrientes'!$FP128)*100</f>
        <v>107304.17381360776</v>
      </c>
      <c r="CW128" s="7">
        <f>('Valor ventas corrientes'!CW128/'Valor ventas corrientes'!$FP128)*100</f>
        <v>24046523.408995613</v>
      </c>
      <c r="CX128" s="7">
        <f>('Valor ventas corrientes'!CX128/'Valor ventas corrientes'!$FP128)*100</f>
        <v>28739620.245854765</v>
      </c>
      <c r="CY128" s="7">
        <f>('Valor ventas corrientes'!CY128/'Valor ventas corrientes'!$FP128)*100</f>
        <v>9769401.2006861046</v>
      </c>
      <c r="CZ128" s="7">
        <f>('Valor ventas corrientes'!CZ128/'Valor ventas corrientes'!$FP128)*100</f>
        <v>24153827.582809217</v>
      </c>
      <c r="DA128" s="7">
        <f>('Valor ventas corrientes'!DA128/'Valor ventas corrientes'!$FP128)*100</f>
        <v>38509021.44654087</v>
      </c>
      <c r="DB128" s="7">
        <f>('Valor ventas corrientes'!DB128/'Valor ventas corrientes'!$FP128)*100</f>
        <v>62662849.029350094</v>
      </c>
      <c r="DC128" s="7">
        <f>('Valor ventas corrientes'!DC128/'Valor ventas corrientes'!$FP128)*100</f>
        <v>536520.86906803877</v>
      </c>
      <c r="DD128" s="7">
        <f>('Valor ventas corrientes'!DD128/'Valor ventas corrientes'!$FP128)*100</f>
        <v>12889979.692586236</v>
      </c>
      <c r="DE128" s="7">
        <f>('Valor ventas corrientes'!DE128/'Valor ventas corrientes'!$FP128)*100</f>
        <v>43886025.012006849</v>
      </c>
      <c r="DF128" s="7">
        <f>('Valor ventas corrientes'!DF128/'Valor ventas corrientes'!$FP128)*100</f>
        <v>15695082.482752047</v>
      </c>
      <c r="DG128" s="7">
        <f>('Valor ventas corrientes'!DG128/'Valor ventas corrientes'!$FP128)*100</f>
        <v>13426500.561654277</v>
      </c>
      <c r="DH128" s="7">
        <f>('Valor ventas corrientes'!DH128/'Valor ventas corrientes'!$FP128)*100</f>
        <v>59581107.494758897</v>
      </c>
      <c r="DI128" s="7">
        <f>('Valor ventas corrientes'!DI128/'Valor ventas corrientes'!$FP128)*100</f>
        <v>73007608.056413174</v>
      </c>
      <c r="DJ128" s="7">
        <f>('Valor ventas corrientes'!DJ128/'Valor ventas corrientes'!$FP128)*100</f>
        <v>1698267.3908900321</v>
      </c>
      <c r="DK128" s="7">
        <f>('Valor ventas corrientes'!DK128/'Valor ventas corrientes'!$FP128)*100</f>
        <v>15307715.846007239</v>
      </c>
      <c r="DL128" s="7">
        <f>('Valor ventas corrientes'!DL128/'Valor ventas corrientes'!$FP128)*100</f>
        <v>27541438.949494943</v>
      </c>
      <c r="DM128" s="7">
        <f>('Valor ventas corrientes'!DM128/'Valor ventas corrientes'!$FP128)*100</f>
        <v>8723845.0689918026</v>
      </c>
      <c r="DN128" s="7">
        <f>('Valor ventas corrientes'!DN128/'Valor ventas corrientes'!$FP128)*100</f>
        <v>17005983.236897271</v>
      </c>
      <c r="DO128" s="7">
        <f>('Valor ventas corrientes'!DO128/'Valor ventas corrientes'!$FP128)*100</f>
        <v>36265284.018486746</v>
      </c>
      <c r="DP128" s="7">
        <f>('Valor ventas corrientes'!DP128/'Valor ventas corrientes'!$FP128)*100</f>
        <v>53271267.255384021</v>
      </c>
      <c r="DQ128" s="7">
        <f>('Valor ventas corrientes'!DQ128/'Valor ventas corrientes'!$FP128)*100</f>
        <v>9815609.2393748779</v>
      </c>
      <c r="DR128" s="7">
        <f>('Valor ventas corrientes'!DR128/'Valor ventas corrientes'!$FP128)*100</f>
        <v>32086657.75833809</v>
      </c>
      <c r="DS128" s="7">
        <f>('Valor ventas corrientes'!DS128/'Valor ventas corrientes'!$FP128)*100</f>
        <v>100913140.08271392</v>
      </c>
      <c r="DT128" s="7">
        <f>('Valor ventas corrientes'!DT128/'Valor ventas corrientes'!$FP128)*100</f>
        <v>64700476.600343034</v>
      </c>
      <c r="DU128" s="7">
        <f>('Valor ventas corrientes'!DU128/'Valor ventas corrientes'!$FP128)*100</f>
        <v>41902266.99771297</v>
      </c>
      <c r="DV128" s="7">
        <f>('Valor ventas corrientes'!DV128/'Valor ventas corrientes'!$FP128)*100</f>
        <v>165613616.68305695</v>
      </c>
      <c r="DW128" s="7">
        <f>('Valor ventas corrientes'!DW128/'Valor ventas corrientes'!$FP128)*100</f>
        <v>207515883.68076992</v>
      </c>
      <c r="DX128" s="7">
        <f>('Valor ventas corrientes'!DX128/'Valor ventas corrientes'!$FP128)*100</f>
        <v>5011104.9170954823</v>
      </c>
      <c r="DY128" s="7">
        <f>('Valor ventas corrientes'!DY128/'Valor ventas corrientes'!$FP128)*100</f>
        <v>13714735.310463119</v>
      </c>
      <c r="DZ128" s="7">
        <f>('Valor ventas corrientes'!DZ128/'Valor ventas corrientes'!$FP128)*100</f>
        <v>30990933.348580137</v>
      </c>
      <c r="EA128" s="7">
        <f>('Valor ventas corrientes'!EA128/'Valor ventas corrientes'!$FP128)*100</f>
        <v>21699579.395845242</v>
      </c>
      <c r="EB128" s="7">
        <f>('Valor ventas corrientes'!EB128/'Valor ventas corrientes'!$FP128)*100</f>
        <v>18725840.227558602</v>
      </c>
      <c r="EC128" s="7">
        <f>('Valor ventas corrientes'!EC128/'Valor ventas corrientes'!$FP128)*100</f>
        <v>52690512.744425379</v>
      </c>
      <c r="ED128" s="7">
        <f>('Valor ventas corrientes'!ED128/'Valor ventas corrientes'!$FP128)*100</f>
        <v>71416352.971983984</v>
      </c>
      <c r="EE128" s="7">
        <f>('Valor ventas corrientes'!EE128/'Valor ventas corrientes'!$FP128)*100</f>
        <v>621786.19630264898</v>
      </c>
      <c r="EF128" s="7">
        <f>('Valor ventas corrientes'!EF128/'Valor ventas corrientes'!$FP128)*100</f>
        <v>17391196.636554219</v>
      </c>
      <c r="EG128" s="7">
        <f>('Valor ventas corrientes'!EG128/'Valor ventas corrientes'!$FP128)*100</f>
        <v>9508766.5161044374</v>
      </c>
      <c r="EH128" s="7">
        <f>('Valor ventas corrientes'!EH128/'Valor ventas corrientes'!$FP128)*100</f>
        <v>0</v>
      </c>
      <c r="EI128" s="7">
        <f>('Valor ventas corrientes'!EI128/'Valor ventas corrientes'!$FP128)*100</f>
        <v>18012982.832856867</v>
      </c>
      <c r="EJ128" s="7">
        <f>('Valor ventas corrientes'!EJ128/'Valor ventas corrientes'!$FP128)*100</f>
        <v>9508766.5161044374</v>
      </c>
      <c r="EK128" s="7">
        <f>('Valor ventas corrientes'!EK128/'Valor ventas corrientes'!$FP128)*100</f>
        <v>27521749.348961305</v>
      </c>
      <c r="EL128" s="7">
        <f>('Valor ventas corrientes'!EL128/'Valor ventas corrientes'!$FP128)*100</f>
        <v>137997332.35696584</v>
      </c>
      <c r="EM128" s="7">
        <f>('Valor ventas corrientes'!EM128/'Valor ventas corrientes'!$FP128)*100</f>
        <v>1538638376.9262433</v>
      </c>
      <c r="EN128" s="7">
        <f>('Valor ventas corrientes'!EN128/'Valor ventas corrientes'!$FP128)*100</f>
        <v>1050199263.4156659</v>
      </c>
      <c r="EO128" s="7">
        <f>('Valor ventas corrientes'!EO128/'Valor ventas corrientes'!$FP128)*100</f>
        <v>1306891130.528111</v>
      </c>
      <c r="EP128" s="7">
        <f>('Valor ventas corrientes'!EP128/'Valor ventas corrientes'!$FP128)*100</f>
        <v>1676635709.2832091</v>
      </c>
      <c r="EQ128" s="7">
        <f>('Valor ventas corrientes'!EQ128/'Valor ventas corrientes'!$FP128)*100</f>
        <v>2357090393.9437771</v>
      </c>
      <c r="ER128" s="7">
        <f>('Valor ventas corrientes'!ER128/'Valor ventas corrientes'!$FP128)*100</f>
        <v>4033726103.2269859</v>
      </c>
      <c r="ES128" s="7">
        <f>('Valor ventas corrientes'!ES128/'Valor ventas corrientes'!$FP128)*100</f>
        <v>183664851.3077949</v>
      </c>
      <c r="ET128" s="7">
        <f>('Valor ventas corrientes'!ET128/'Valor ventas corrientes'!$FP128)*100</f>
        <v>1936344274.4322467</v>
      </c>
      <c r="EU128" s="7">
        <f>('Valor ventas corrientes'!EU128/'Valor ventas corrientes'!$FP128)*100</f>
        <v>1318923419.375071</v>
      </c>
      <c r="EV128" s="7">
        <f>('Valor ventas corrientes'!EV128/'Valor ventas corrientes'!$FP128)*100</f>
        <v>1497269806.5517435</v>
      </c>
      <c r="EW128" s="7">
        <f>('Valor ventas corrientes'!EW128/'Valor ventas corrientes'!$FP128)*100</f>
        <v>2120009125.7400415</v>
      </c>
      <c r="EX128" s="7">
        <f>('Valor ventas corrientes'!EX128/'Valor ventas corrientes'!$FP128)*100</f>
        <v>2816193225.9268146</v>
      </c>
      <c r="EY128" s="7">
        <f>('Valor ventas corrientes'!EY128/'Valor ventas corrientes'!$FP128)*100</f>
        <v>4936202351.6668568</v>
      </c>
      <c r="EZ128" s="7">
        <f>('Valor ventas corrientes'!EZ128/'Valor ventas corrientes'!$FP128)*100</f>
        <v>200833657.89803693</v>
      </c>
      <c r="FA128" s="7">
        <f>('Valor ventas corrientes'!FA128/'Valor ventas corrientes'!$FP128)*100</f>
        <v>2034389886.448637</v>
      </c>
      <c r="FB128" s="7">
        <f>('Valor ventas corrientes'!FB128/'Valor ventas corrientes'!$FP128)*100</f>
        <v>1550994577.0137219</v>
      </c>
      <c r="FC128" s="7">
        <f>('Valor ventas corrientes'!FC128/'Valor ventas corrientes'!$FP128)*100</f>
        <v>1617858191.3003619</v>
      </c>
      <c r="FD128" s="7">
        <f>('Valor ventas corrientes'!FD128/'Valor ventas corrientes'!$FP128)*100</f>
        <v>2235223544.346674</v>
      </c>
      <c r="FE128" s="7">
        <f>('Valor ventas corrientes'!FE128/'Valor ventas corrientes'!$FP128)*100</f>
        <v>3168852768.3140836</v>
      </c>
      <c r="FF128" s="7">
        <f>('Valor ventas corrientes'!FF128/'Valor ventas corrientes'!$FP128)*100</f>
        <v>5404076312.6607571</v>
      </c>
      <c r="FG128" s="7">
        <f>('Valor ventas corrientes'!FG128/'Valor ventas corrientes'!$FP128)*100</f>
        <v>201455444.09433958</v>
      </c>
      <c r="FH128" s="7">
        <f>('Valor ventas corrientes'!FH128/'Valor ventas corrientes'!$FP128)*100</f>
        <v>2051781083.0851912</v>
      </c>
      <c r="FI128" s="7">
        <f>('Valor ventas corrientes'!FI128/'Valor ventas corrientes'!$FP128)*100</f>
        <v>1560503343.5298262</v>
      </c>
      <c r="FJ128" s="7">
        <f>('Valor ventas corrientes'!FJ128/'Valor ventas corrientes'!$FP128)*100</f>
        <v>1617858191.3003619</v>
      </c>
      <c r="FK128" s="7">
        <f>('Valor ventas corrientes'!FK128/'Valor ventas corrientes'!$FP128)*100</f>
        <v>2253236527.1795306</v>
      </c>
      <c r="FL128" s="7">
        <f>('Valor ventas corrientes'!FL128/'Valor ventas corrientes'!$FP128)*100</f>
        <v>3178361534.8301878</v>
      </c>
      <c r="FM128" s="7">
        <f>('Valor ventas corrientes'!FM128/'Valor ventas corrientes'!$FP128)*100</f>
        <v>5431598062.0097189</v>
      </c>
    </row>
    <row r="129" spans="1:169" x14ac:dyDescent="0.25">
      <c r="A129" s="29">
        <v>43891</v>
      </c>
      <c r="B129" s="7">
        <f>('Valor ventas corrientes'!B129/'Valor ventas corrientes'!$FP129)*100</f>
        <v>6317062.6058940571</v>
      </c>
      <c r="C129" s="7">
        <f>('Valor ventas corrientes'!C129/'Valor ventas corrientes'!$FP129)*100</f>
        <v>131003549.40983604</v>
      </c>
      <c r="D129" s="7">
        <f>('Valor ventas corrientes'!D129/'Valor ventas corrientes'!$FP129)*100</f>
        <v>215573043.6490097</v>
      </c>
      <c r="E129" s="7">
        <f>('Valor ventas corrientes'!E129/'Valor ventas corrientes'!$FP129)*100</f>
        <v>369245711.36889976</v>
      </c>
      <c r="F129" s="7">
        <f>('Valor ventas corrientes'!F129/'Valor ventas corrientes'!$FP129)*100</f>
        <v>137320612.01573008</v>
      </c>
      <c r="G129" s="7">
        <f>('Valor ventas corrientes'!G129/'Valor ventas corrientes'!$FP129)*100</f>
        <v>584818755.01790953</v>
      </c>
      <c r="H129" s="7">
        <f>('Valor ventas corrientes'!H129/'Valor ventas corrientes'!$FP129)*100</f>
        <v>722139367.03363955</v>
      </c>
      <c r="I129" s="7">
        <f>('Valor ventas corrientes'!I129/'Valor ventas corrientes'!$FP129)*100</f>
        <v>55523886.166966729</v>
      </c>
      <c r="J129" s="7">
        <f>('Valor ventas corrientes'!J129/'Valor ventas corrientes'!$FP129)*100</f>
        <v>114234391.0421681</v>
      </c>
      <c r="K129" s="7">
        <f>('Valor ventas corrientes'!K129/'Valor ventas corrientes'!$FP129)*100</f>
        <v>80215866.747086123</v>
      </c>
      <c r="L129" s="7">
        <f>('Valor ventas corrientes'!L129/'Valor ventas corrientes'!$FP129)*100</f>
        <v>38075549.527148671</v>
      </c>
      <c r="M129" s="7">
        <f>('Valor ventas corrientes'!M129/'Valor ventas corrientes'!$FP129)*100</f>
        <v>169758277.20913482</v>
      </c>
      <c r="N129" s="7">
        <f>('Valor ventas corrientes'!N129/'Valor ventas corrientes'!$FP129)*100</f>
        <v>118291416.27423479</v>
      </c>
      <c r="O129" s="7">
        <f>('Valor ventas corrientes'!O129/'Valor ventas corrientes'!$FP129)*100</f>
        <v>288049693.48336959</v>
      </c>
      <c r="P129" s="7">
        <f>('Valor ventas corrientes'!P129/'Valor ventas corrientes'!$FP129)*100</f>
        <v>21828560.523074005</v>
      </c>
      <c r="Q129" s="7">
        <f>('Valor ventas corrientes'!Q129/'Valor ventas corrientes'!$FP129)*100</f>
        <v>226187984.3307116</v>
      </c>
      <c r="R129" s="7">
        <f>('Valor ventas corrientes'!R129/'Valor ventas corrientes'!$FP129)*100</f>
        <v>188304695.95243055</v>
      </c>
      <c r="S129" s="7">
        <f>('Valor ventas corrientes'!S129/'Valor ventas corrientes'!$FP129)*100</f>
        <v>346271447.34483075</v>
      </c>
      <c r="T129" s="7">
        <f>('Valor ventas corrientes'!T129/'Valor ventas corrientes'!$FP129)*100</f>
        <v>248016544.85378557</v>
      </c>
      <c r="U129" s="7">
        <f>('Valor ventas corrientes'!U129/'Valor ventas corrientes'!$FP129)*100</f>
        <v>534576143.29726136</v>
      </c>
      <c r="V129" s="7">
        <f>('Valor ventas corrientes'!V129/'Valor ventas corrientes'!$FP129)*100</f>
        <v>782592688.15104687</v>
      </c>
      <c r="W129" s="7">
        <f>('Valor ventas corrientes'!W129/'Valor ventas corrientes'!$FP129)*100</f>
        <v>0</v>
      </c>
      <c r="X129" s="7">
        <f>('Valor ventas corrientes'!X129/'Valor ventas corrientes'!$FP129)*100</f>
        <v>31529940.634890545</v>
      </c>
      <c r="Y129" s="7">
        <f>('Valor ventas corrientes'!Y129/'Valor ventas corrientes'!$FP129)*100</f>
        <v>19553368.299630433</v>
      </c>
      <c r="Z129" s="7">
        <f>('Valor ventas corrientes'!Z129/'Valor ventas corrientes'!$FP129)*100</f>
        <v>37896119.920591295</v>
      </c>
      <c r="AA129" s="7">
        <f>('Valor ventas corrientes'!AA129/'Valor ventas corrientes'!$FP129)*100</f>
        <v>31529940.634890545</v>
      </c>
      <c r="AB129" s="7">
        <f>('Valor ventas corrientes'!AB129/'Valor ventas corrientes'!$FP129)*100</f>
        <v>57449488.220221721</v>
      </c>
      <c r="AC129" s="7">
        <f>('Valor ventas corrientes'!AC129/'Valor ventas corrientes'!$FP129)*100</f>
        <v>88979428.85511227</v>
      </c>
      <c r="AD129" s="7">
        <f>('Valor ventas corrientes'!AD129/'Valor ventas corrientes'!$FP129)*100</f>
        <v>0</v>
      </c>
      <c r="AE129" s="7">
        <f>('Valor ventas corrientes'!AE129/'Valor ventas corrientes'!$FP129)*100</f>
        <v>10447555.851416657</v>
      </c>
      <c r="AF129" s="7">
        <f>('Valor ventas corrientes'!AF129/'Valor ventas corrientes'!$FP129)*100</f>
        <v>12833676.395337816</v>
      </c>
      <c r="AG129" s="7">
        <f>('Valor ventas corrientes'!AG129/'Valor ventas corrientes'!$FP129)*100</f>
        <v>625372.29602956492</v>
      </c>
      <c r="AH129" s="7">
        <f>('Valor ventas corrientes'!AH129/'Valor ventas corrientes'!$FP129)*100</f>
        <v>10447555.851416657</v>
      </c>
      <c r="AI129" s="7">
        <f>('Valor ventas corrientes'!AI129/'Valor ventas corrientes'!$FP129)*100</f>
        <v>13459048.69136738</v>
      </c>
      <c r="AJ129" s="7">
        <f>('Valor ventas corrientes'!AJ129/'Valor ventas corrientes'!$FP129)*100</f>
        <v>23906604.542784039</v>
      </c>
      <c r="AK129" s="7">
        <f>('Valor ventas corrientes'!AK129/'Valor ventas corrientes'!$FP129)*100</f>
        <v>0</v>
      </c>
      <c r="AL129" s="7">
        <f>('Valor ventas corrientes'!AL129/'Valor ventas corrientes'!$FP129)*100</f>
        <v>11973224.667108877</v>
      </c>
      <c r="AM129" s="7">
        <f>('Valor ventas corrientes'!AM129/'Valor ventas corrientes'!$FP129)*100</f>
        <v>13900512.647588361</v>
      </c>
      <c r="AN129" s="7">
        <f>('Valor ventas corrientes'!AN129/'Valor ventas corrientes'!$FP129)*100</f>
        <v>5340903.6292997235</v>
      </c>
      <c r="AO129" s="7">
        <f>('Valor ventas corrientes'!AO129/'Valor ventas corrientes'!$FP129)*100</f>
        <v>11973224.667108877</v>
      </c>
      <c r="AP129" s="7">
        <f>('Valor ventas corrientes'!AP129/'Valor ventas corrientes'!$FP129)*100</f>
        <v>19241416.276888084</v>
      </c>
      <c r="AQ129" s="7">
        <f>('Valor ventas corrientes'!AQ129/'Valor ventas corrientes'!$FP129)*100</f>
        <v>31214640.943996962</v>
      </c>
      <c r="AR129" s="7">
        <f>('Valor ventas corrientes'!AR129/'Valor ventas corrientes'!$FP129)*100</f>
        <v>112397.99374585423</v>
      </c>
      <c r="AS129" s="7">
        <f>('Valor ventas corrientes'!AS129/'Valor ventas corrientes'!$FP129)*100</f>
        <v>244275359.94750303</v>
      </c>
      <c r="AT129" s="7">
        <f>('Valor ventas corrientes'!AT129/'Valor ventas corrientes'!$FP129)*100</f>
        <v>83407675.550270051</v>
      </c>
      <c r="AU129" s="7">
        <f>('Valor ventas corrientes'!AU129/'Valor ventas corrientes'!$FP129)*100</f>
        <v>83153702.351369262</v>
      </c>
      <c r="AV129" s="7">
        <f>('Valor ventas corrientes'!AV129/'Valor ventas corrientes'!$FP129)*100</f>
        <v>244387757.94124886</v>
      </c>
      <c r="AW129" s="7">
        <f>('Valor ventas corrientes'!AW129/'Valor ventas corrientes'!$FP129)*100</f>
        <v>166561377.90163931</v>
      </c>
      <c r="AX129" s="7">
        <f>('Valor ventas corrientes'!AX129/'Valor ventas corrientes'!$FP129)*100</f>
        <v>410949135.84288818</v>
      </c>
      <c r="AY129" s="7">
        <f>('Valor ventas corrientes'!AY129/'Valor ventas corrientes'!$FP129)*100</f>
        <v>5418584.326731734</v>
      </c>
      <c r="AZ129" s="7">
        <f>('Valor ventas corrientes'!AZ129/'Valor ventas corrientes'!$FP129)*100</f>
        <v>11065396.249786787</v>
      </c>
      <c r="BA129" s="7">
        <f>('Valor ventas corrientes'!BA129/'Valor ventas corrientes'!$FP129)*100</f>
        <v>9125290.9542310219</v>
      </c>
      <c r="BB129" s="7">
        <f>('Valor ventas corrientes'!BB129/'Valor ventas corrientes'!$FP129)*100</f>
        <v>9281229.9747938961</v>
      </c>
      <c r="BC129" s="7">
        <f>('Valor ventas corrientes'!BC129/'Valor ventas corrientes'!$FP129)*100</f>
        <v>16483980.576518521</v>
      </c>
      <c r="BD129" s="7">
        <f>('Valor ventas corrientes'!BD129/'Valor ventas corrientes'!$FP129)*100</f>
        <v>18406520.92902492</v>
      </c>
      <c r="BE129" s="7">
        <f>('Valor ventas corrientes'!BE129/'Valor ventas corrientes'!$FP129)*100</f>
        <v>34890501.505543441</v>
      </c>
      <c r="BF129" s="7">
        <f>('Valor ventas corrientes'!BF129/'Valor ventas corrientes'!$FP129)*100</f>
        <v>111826.05894058559</v>
      </c>
      <c r="BG129" s="7">
        <f>('Valor ventas corrientes'!BG129/'Valor ventas corrientes'!$FP129)*100</f>
        <v>4717750.7817682168</v>
      </c>
      <c r="BH129" s="7">
        <f>('Valor ventas corrientes'!BH129/'Valor ventas corrientes'!$FP129)*100</f>
        <v>13120776.285795506</v>
      </c>
      <c r="BI129" s="7">
        <f>('Valor ventas corrientes'!BI129/'Valor ventas corrientes'!$FP129)*100</f>
        <v>3352647.6831232817</v>
      </c>
      <c r="BJ129" s="7">
        <f>('Valor ventas corrientes'!BJ129/'Valor ventas corrientes'!$FP129)*100</f>
        <v>4829576.8407088025</v>
      </c>
      <c r="BK129" s="7">
        <f>('Valor ventas corrientes'!BK129/'Valor ventas corrientes'!$FP129)*100</f>
        <v>16473423.968918787</v>
      </c>
      <c r="BL129" s="7">
        <f>('Valor ventas corrientes'!BL129/'Valor ventas corrientes'!$FP129)*100</f>
        <v>21303000.809627593</v>
      </c>
      <c r="BM129" s="7">
        <f>('Valor ventas corrientes'!BM129/'Valor ventas corrientes'!$FP129)*100</f>
        <v>2003621.3588553015</v>
      </c>
      <c r="BN129" s="7">
        <f>('Valor ventas corrientes'!BN129/'Valor ventas corrientes'!$FP129)*100</f>
        <v>29245971.630815875</v>
      </c>
      <c r="BO129" s="7">
        <f>('Valor ventas corrientes'!BO129/'Valor ventas corrientes'!$FP129)*100</f>
        <v>5380739.8843930624</v>
      </c>
      <c r="BP129" s="7">
        <f>('Valor ventas corrientes'!BP129/'Valor ventas corrientes'!$FP129)*100</f>
        <v>2848048.9534729454</v>
      </c>
      <c r="BQ129" s="7">
        <f>('Valor ventas corrientes'!BQ129/'Valor ventas corrientes'!$FP129)*100</f>
        <v>31249592.989671178</v>
      </c>
      <c r="BR129" s="7">
        <f>('Valor ventas corrientes'!BR129/'Valor ventas corrientes'!$FP129)*100</f>
        <v>8228788.8378660083</v>
      </c>
      <c r="BS129" s="7">
        <f>('Valor ventas corrientes'!BS129/'Valor ventas corrientes'!$FP129)*100</f>
        <v>39478381.827537186</v>
      </c>
      <c r="BT129" s="7">
        <f>('Valor ventas corrientes'!BT129/'Valor ventas corrientes'!$FP129)*100</f>
        <v>899348.98588079191</v>
      </c>
      <c r="BU129" s="7">
        <f>('Valor ventas corrientes'!BU129/'Valor ventas corrientes'!$FP129)*100</f>
        <v>54640170.06576328</v>
      </c>
      <c r="BV129" s="7">
        <f>('Valor ventas corrientes'!BV129/'Valor ventas corrientes'!$FP129)*100</f>
        <v>30044849.31318108</v>
      </c>
      <c r="BW129" s="7">
        <f>('Valor ventas corrientes'!BW129/'Valor ventas corrientes'!$FP129)*100</f>
        <v>17513872.970340185</v>
      </c>
      <c r="BX129" s="7">
        <f>('Valor ventas corrientes'!BX129/'Valor ventas corrientes'!$FP129)*100</f>
        <v>55539519.051644064</v>
      </c>
      <c r="BY129" s="7">
        <f>('Valor ventas corrientes'!BY129/'Valor ventas corrientes'!$FP129)*100</f>
        <v>47558722.283521265</v>
      </c>
      <c r="BZ129" s="7">
        <f>('Valor ventas corrientes'!BZ129/'Valor ventas corrientes'!$FP129)*100</f>
        <v>103098241.33516534</v>
      </c>
      <c r="CA129" s="7">
        <f>('Valor ventas corrientes'!CA129/'Valor ventas corrientes'!$FP129)*100</f>
        <v>921880.65630626353</v>
      </c>
      <c r="CB129" s="7">
        <f>('Valor ventas corrientes'!CB129/'Valor ventas corrientes'!$FP129)*100</f>
        <v>26817964.687387466</v>
      </c>
      <c r="CC129" s="7">
        <f>('Valor ventas corrientes'!CC129/'Valor ventas corrientes'!$FP129)*100</f>
        <v>46501268.892068595</v>
      </c>
      <c r="CD129" s="7">
        <f>('Valor ventas corrientes'!CD129/'Valor ventas corrientes'!$FP129)*100</f>
        <v>29714103.114375055</v>
      </c>
      <c r="CE129" s="7">
        <f>('Valor ventas corrientes'!CE129/'Valor ventas corrientes'!$FP129)*100</f>
        <v>27739845.343693729</v>
      </c>
      <c r="CF129" s="7">
        <f>('Valor ventas corrientes'!CF129/'Valor ventas corrientes'!$FP129)*100</f>
        <v>76215372.00644365</v>
      </c>
      <c r="CG129" s="7">
        <f>('Valor ventas corrientes'!CG129/'Valor ventas corrientes'!$FP129)*100</f>
        <v>103955217.35013738</v>
      </c>
      <c r="CH129" s="7">
        <f>('Valor ventas corrientes'!CH129/'Valor ventas corrientes'!$FP129)*100</f>
        <v>21088199.453994118</v>
      </c>
      <c r="CI129" s="7">
        <f>('Valor ventas corrientes'!CI129/'Valor ventas corrientes'!$FP129)*100</f>
        <v>79617019.706055135</v>
      </c>
      <c r="CJ129" s="7">
        <f>('Valor ventas corrientes'!CJ129/'Valor ventas corrientes'!$FP129)*100</f>
        <v>30526180.824410111</v>
      </c>
      <c r="CK129" s="7">
        <f>('Valor ventas corrientes'!CK129/'Valor ventas corrientes'!$FP129)*100</f>
        <v>0</v>
      </c>
      <c r="CL129" s="7">
        <f>('Valor ventas corrientes'!CL129/'Valor ventas corrientes'!$FP129)*100</f>
        <v>100705219.16004926</v>
      </c>
      <c r="CM129" s="7">
        <f>('Valor ventas corrientes'!CM129/'Valor ventas corrientes'!$FP129)*100</f>
        <v>30526180.824410111</v>
      </c>
      <c r="CN129" s="7">
        <f>('Valor ventas corrientes'!CN129/'Valor ventas corrientes'!$FP129)*100</f>
        <v>131231399.98445937</v>
      </c>
      <c r="CO129" s="7">
        <f>('Valor ventas corrientes'!CO129/'Valor ventas corrientes'!$FP129)*100</f>
        <v>4046225.338766227</v>
      </c>
      <c r="CP129" s="7">
        <f>('Valor ventas corrientes'!CP129/'Valor ventas corrientes'!$FP129)*100</f>
        <v>168788304.23386711</v>
      </c>
      <c r="CQ129" s="7">
        <f>('Valor ventas corrientes'!CQ129/'Valor ventas corrientes'!$FP129)*100</f>
        <v>30315213.70832938</v>
      </c>
      <c r="CR129" s="7">
        <f>('Valor ventas corrientes'!CR129/'Valor ventas corrientes'!$FP129)*100</f>
        <v>59980725.127830938</v>
      </c>
      <c r="CS129" s="7">
        <f>('Valor ventas corrientes'!CS129/'Valor ventas corrientes'!$FP129)*100</f>
        <v>172834529.57263336</v>
      </c>
      <c r="CT129" s="7">
        <f>('Valor ventas corrientes'!CT129/'Valor ventas corrientes'!$FP129)*100</f>
        <v>90295938.836160317</v>
      </c>
      <c r="CU129" s="7">
        <f>('Valor ventas corrientes'!CU129/'Valor ventas corrientes'!$FP129)*100</f>
        <v>263130468.40879369</v>
      </c>
      <c r="CV129" s="7">
        <f>('Valor ventas corrientes'!CV129/'Valor ventas corrientes'!$FP129)*100</f>
        <v>2816992.3244574997</v>
      </c>
      <c r="CW129" s="7">
        <f>('Valor ventas corrientes'!CW129/'Valor ventas corrientes'!$FP129)*100</f>
        <v>8702091.9209703375</v>
      </c>
      <c r="CX129" s="7">
        <f>('Valor ventas corrientes'!CX129/'Valor ventas corrientes'!$FP129)*100</f>
        <v>11014155.443949586</v>
      </c>
      <c r="CY129" s="7">
        <f>('Valor ventas corrientes'!CY129/'Valor ventas corrientes'!$FP129)*100</f>
        <v>1237769.3546858712</v>
      </c>
      <c r="CZ129" s="7">
        <f>('Valor ventas corrientes'!CZ129/'Valor ventas corrientes'!$FP129)*100</f>
        <v>11519084.245427838</v>
      </c>
      <c r="DA129" s="7">
        <f>('Valor ventas corrientes'!DA129/'Valor ventas corrientes'!$FP129)*100</f>
        <v>12251924.798635457</v>
      </c>
      <c r="DB129" s="7">
        <f>('Valor ventas corrientes'!DB129/'Valor ventas corrientes'!$FP129)*100</f>
        <v>23771009.044063296</v>
      </c>
      <c r="DC129" s="7">
        <f>('Valor ventas corrientes'!DC129/'Valor ventas corrientes'!$FP129)*100</f>
        <v>0</v>
      </c>
      <c r="DD129" s="7">
        <f>('Valor ventas corrientes'!DD129/'Valor ventas corrientes'!$FP129)*100</f>
        <v>10315219.811996587</v>
      </c>
      <c r="DE129" s="7">
        <f>('Valor ventas corrientes'!DE129/'Valor ventas corrientes'!$FP129)*100</f>
        <v>8507819.0412205048</v>
      </c>
      <c r="DF129" s="7">
        <f>('Valor ventas corrientes'!DF129/'Valor ventas corrientes'!$FP129)*100</f>
        <v>0</v>
      </c>
      <c r="DG129" s="7">
        <f>('Valor ventas corrientes'!DG129/'Valor ventas corrientes'!$FP129)*100</f>
        <v>10315219.811996587</v>
      </c>
      <c r="DH129" s="7">
        <f>('Valor ventas corrientes'!DH129/'Valor ventas corrientes'!$FP129)*100</f>
        <v>8507819.0412205048</v>
      </c>
      <c r="DI129" s="7">
        <f>('Valor ventas corrientes'!DI129/'Valor ventas corrientes'!$FP129)*100</f>
        <v>18823038.853217091</v>
      </c>
      <c r="DJ129" s="7">
        <f>('Valor ventas corrientes'!DJ129/'Valor ventas corrientes'!$FP129)*100</f>
        <v>455271.48678101005</v>
      </c>
      <c r="DK129" s="7">
        <f>('Valor ventas corrientes'!DK129/'Valor ventas corrientes'!$FP129)*100</f>
        <v>3625890.2477020747</v>
      </c>
      <c r="DL129" s="7">
        <f>('Valor ventas corrientes'!DL129/'Valor ventas corrientes'!$FP129)*100</f>
        <v>5089166.9515777491</v>
      </c>
      <c r="DM129" s="7">
        <f>('Valor ventas corrientes'!DM129/'Valor ventas corrientes'!$FP129)*100</f>
        <v>994214.7592153888</v>
      </c>
      <c r="DN129" s="7">
        <f>('Valor ventas corrientes'!DN129/'Valor ventas corrientes'!$FP129)*100</f>
        <v>4081161.7344830846</v>
      </c>
      <c r="DO129" s="7">
        <f>('Valor ventas corrientes'!DO129/'Valor ventas corrientes'!$FP129)*100</f>
        <v>6083381.7107931385</v>
      </c>
      <c r="DP129" s="7">
        <f>('Valor ventas corrientes'!DP129/'Valor ventas corrientes'!$FP129)*100</f>
        <v>10164543.445276223</v>
      </c>
      <c r="DQ129" s="7">
        <f>('Valor ventas corrientes'!DQ129/'Valor ventas corrientes'!$FP129)*100</f>
        <v>4149571.9662655159</v>
      </c>
      <c r="DR129" s="7">
        <f>('Valor ventas corrientes'!DR129/'Valor ventas corrientes'!$FP129)*100</f>
        <v>4650895.5866578221</v>
      </c>
      <c r="DS129" s="7">
        <f>('Valor ventas corrientes'!DS129/'Valor ventas corrientes'!$FP129)*100</f>
        <v>29274548.452951759</v>
      </c>
      <c r="DT129" s="7">
        <f>('Valor ventas corrientes'!DT129/'Valor ventas corrientes'!$FP129)*100</f>
        <v>49782860.077892534</v>
      </c>
      <c r="DU129" s="7">
        <f>('Valor ventas corrientes'!DU129/'Valor ventas corrientes'!$FP129)*100</f>
        <v>8800467.5529233366</v>
      </c>
      <c r="DV129" s="7">
        <f>('Valor ventas corrientes'!DV129/'Valor ventas corrientes'!$FP129)*100</f>
        <v>79057408.530844301</v>
      </c>
      <c r="DW129" s="7">
        <f>('Valor ventas corrientes'!DW129/'Valor ventas corrientes'!$FP129)*100</f>
        <v>87857876.083767638</v>
      </c>
      <c r="DX129" s="7">
        <f>('Valor ventas corrientes'!DX129/'Valor ventas corrientes'!$FP129)*100</f>
        <v>3752432.9574528565</v>
      </c>
      <c r="DY129" s="7">
        <f>('Valor ventas corrientes'!DY129/'Valor ventas corrientes'!$FP129)*100</f>
        <v>20407760.648914997</v>
      </c>
      <c r="DZ129" s="7">
        <f>('Valor ventas corrientes'!DZ129/'Valor ventas corrientes'!$FP129)*100</f>
        <v>15660071.498720741</v>
      </c>
      <c r="EA129" s="7">
        <f>('Valor ventas corrientes'!EA129/'Valor ventas corrientes'!$FP129)*100</f>
        <v>12445927.360940015</v>
      </c>
      <c r="EB129" s="7">
        <f>('Valor ventas corrientes'!EB129/'Valor ventas corrientes'!$FP129)*100</f>
        <v>24160193.606367853</v>
      </c>
      <c r="EC129" s="7">
        <f>('Valor ventas corrientes'!EC129/'Valor ventas corrientes'!$FP129)*100</f>
        <v>28105998.859660752</v>
      </c>
      <c r="ED129" s="7">
        <f>('Valor ventas corrientes'!ED129/'Valor ventas corrientes'!$FP129)*100</f>
        <v>52266192.466028608</v>
      </c>
      <c r="EE129" s="7">
        <f>('Valor ventas corrientes'!EE129/'Valor ventas corrientes'!$FP129)*100</f>
        <v>789329.78565336857</v>
      </c>
      <c r="EF129" s="7">
        <f>('Valor ventas corrientes'!EF129/'Valor ventas corrientes'!$FP129)*100</f>
        <v>14933727.100540128</v>
      </c>
      <c r="EG129" s="7">
        <f>('Valor ventas corrientes'!EG129/'Valor ventas corrientes'!$FP129)*100</f>
        <v>4398178.6525158715</v>
      </c>
      <c r="EH129" s="7">
        <f>('Valor ventas corrientes'!EH129/'Valor ventas corrientes'!$FP129)*100</f>
        <v>0</v>
      </c>
      <c r="EI129" s="7">
        <f>('Valor ventas corrientes'!EI129/'Valor ventas corrientes'!$FP129)*100</f>
        <v>15723056.886193497</v>
      </c>
      <c r="EJ129" s="7">
        <f>('Valor ventas corrientes'!EJ129/'Valor ventas corrientes'!$FP129)*100</f>
        <v>4398178.6525158715</v>
      </c>
      <c r="EK129" s="7">
        <f>('Valor ventas corrientes'!EK129/'Valor ventas corrientes'!$FP129)*100</f>
        <v>20121235.538709369</v>
      </c>
      <c r="EL129" s="7">
        <f>('Valor ventas corrientes'!EL129/'Valor ventas corrientes'!$FP129)*100</f>
        <v>88750013.284753129</v>
      </c>
      <c r="EM129" s="7">
        <f>('Valor ventas corrientes'!EM129/'Valor ventas corrientes'!$FP129)*100</f>
        <v>911307553.65147328</v>
      </c>
      <c r="EN129" s="7">
        <f>('Valor ventas corrientes'!EN129/'Valor ventas corrientes'!$FP129)*100</f>
        <v>644317764.4991945</v>
      </c>
      <c r="EO129" s="7">
        <f>('Valor ventas corrientes'!EO129/'Valor ventas corrientes'!$FP129)*100</f>
        <v>926441238.83445454</v>
      </c>
      <c r="EP129" s="7">
        <f>('Valor ventas corrientes'!EP129/'Valor ventas corrientes'!$FP129)*100</f>
        <v>1000057566.9362264</v>
      </c>
      <c r="EQ129" s="7">
        <f>('Valor ventas corrientes'!EQ129/'Valor ventas corrientes'!$FP129)*100</f>
        <v>1570759003.3336489</v>
      </c>
      <c r="ER129" s="7">
        <f>('Valor ventas corrientes'!ER129/'Valor ventas corrientes'!$FP129)*100</f>
        <v>2570816570.269875</v>
      </c>
      <c r="ES129" s="7">
        <f>('Valor ventas corrientes'!ES129/'Valor ventas corrientes'!$FP129)*100</f>
        <v>118271593.46915567</v>
      </c>
      <c r="ET129" s="7">
        <f>('Valor ventas corrientes'!ET129/'Valor ventas corrientes'!$FP129)*100</f>
        <v>1144544583.2390788</v>
      </c>
      <c r="EU129" s="7">
        <f>('Valor ventas corrientes'!EU129/'Valor ventas corrientes'!$FP129)*100</f>
        <v>778803159.10376179</v>
      </c>
      <c r="EV129" s="7">
        <f>('Valor ventas corrientes'!EV129/'Valor ventas corrientes'!$FP129)*100</f>
        <v>1003299434.2621055</v>
      </c>
      <c r="EW129" s="7">
        <f>('Valor ventas corrientes'!EW129/'Valor ventas corrientes'!$FP129)*100</f>
        <v>1262816176.7082343</v>
      </c>
      <c r="EX129" s="7">
        <f>('Valor ventas corrientes'!EX129/'Valor ventas corrientes'!$FP129)*100</f>
        <v>1782102593.3658671</v>
      </c>
      <c r="EY129" s="7">
        <f>('Valor ventas corrientes'!EY129/'Valor ventas corrientes'!$FP129)*100</f>
        <v>3044918770.0741014</v>
      </c>
      <c r="EZ129" s="7">
        <f>('Valor ventas corrientes'!EZ129/'Valor ventas corrientes'!$FP129)*100</f>
        <v>129445862.20411256</v>
      </c>
      <c r="FA129" s="7">
        <f>('Valor ventas corrientes'!FA129/'Valor ventas corrientes'!$FP129)*100</f>
        <v>1192246441.4553204</v>
      </c>
      <c r="FB129" s="7">
        <f>('Valor ventas corrientes'!FB129/'Valor ventas corrientes'!$FP129)*100</f>
        <v>848348920.49218214</v>
      </c>
      <c r="FC129" s="7">
        <f>('Valor ventas corrientes'!FC129/'Valor ventas corrientes'!$FP129)*100</f>
        <v>1067760205.8148391</v>
      </c>
      <c r="FD129" s="7">
        <f>('Valor ventas corrientes'!FD129/'Valor ventas corrientes'!$FP129)*100</f>
        <v>1321692303.6594331</v>
      </c>
      <c r="FE129" s="7">
        <f>('Valor ventas corrientes'!FE129/'Valor ventas corrientes'!$FP129)*100</f>
        <v>1916109126.3070214</v>
      </c>
      <c r="FF129" s="7">
        <f>('Valor ventas corrientes'!FF129/'Valor ventas corrientes'!$FP129)*100</f>
        <v>3237801429.966454</v>
      </c>
      <c r="FG129" s="7">
        <f>('Valor ventas corrientes'!FG129/'Valor ventas corrientes'!$FP129)*100</f>
        <v>130235191.98976593</v>
      </c>
      <c r="FH129" s="7">
        <f>('Valor ventas corrientes'!FH129/'Valor ventas corrientes'!$FP129)*100</f>
        <v>1207180168.5558605</v>
      </c>
      <c r="FI129" s="7">
        <f>('Valor ventas corrientes'!FI129/'Valor ventas corrientes'!$FP129)*100</f>
        <v>852747099.1446979</v>
      </c>
      <c r="FJ129" s="7">
        <f>('Valor ventas corrientes'!FJ129/'Valor ventas corrientes'!$FP129)*100</f>
        <v>1067760205.8148391</v>
      </c>
      <c r="FK129" s="7">
        <f>('Valor ventas corrientes'!FK129/'Valor ventas corrientes'!$FP129)*100</f>
        <v>1337415360.5456266</v>
      </c>
      <c r="FL129" s="7">
        <f>('Valor ventas corrientes'!FL129/'Valor ventas corrientes'!$FP129)*100</f>
        <v>1920507304.959537</v>
      </c>
      <c r="FM129" s="7">
        <f>('Valor ventas corrientes'!FM129/'Valor ventas corrientes'!$FP129)*100</f>
        <v>3257922665.5051637</v>
      </c>
    </row>
    <row r="130" spans="1:169" x14ac:dyDescent="0.25">
      <c r="A130" s="29">
        <v>43922</v>
      </c>
      <c r="B130" s="7">
        <f>('Valor ventas corrientes'!B130/'Valor ventas corrientes'!$FP130)*100</f>
        <v>2361203.6272469251</v>
      </c>
      <c r="C130" s="7">
        <f>('Valor ventas corrientes'!C130/'Valor ventas corrientes'!$FP130)*100</f>
        <v>47151012.460737929</v>
      </c>
      <c r="D130" s="7">
        <f>('Valor ventas corrientes'!D130/'Valor ventas corrientes'!$FP130)*100</f>
        <v>109384857.79053925</v>
      </c>
      <c r="E130" s="7">
        <f>('Valor ventas corrientes'!E130/'Valor ventas corrientes'!$FP130)*100</f>
        <v>142527984.38524124</v>
      </c>
      <c r="F130" s="7">
        <f>('Valor ventas corrientes'!F130/'Valor ventas corrientes'!$FP130)*100</f>
        <v>49512216.08798486</v>
      </c>
      <c r="G130" s="7">
        <f>('Valor ventas corrientes'!G130/'Valor ventas corrientes'!$FP130)*100</f>
        <v>251912842.17578048</v>
      </c>
      <c r="H130" s="7">
        <f>('Valor ventas corrientes'!H130/'Valor ventas corrientes'!$FP130)*100</f>
        <v>301425058.26376539</v>
      </c>
      <c r="I130" s="7">
        <f>('Valor ventas corrientes'!I130/'Valor ventas corrientes'!$FP130)*100</f>
        <v>34642177.194891199</v>
      </c>
      <c r="J130" s="7">
        <f>('Valor ventas corrientes'!J130/'Valor ventas corrientes'!$FP130)*100</f>
        <v>52698091.71882686</v>
      </c>
      <c r="K130" s="7">
        <f>('Valor ventas corrientes'!K130/'Valor ventas corrientes'!$FP130)*100</f>
        <v>38973292.905203402</v>
      </c>
      <c r="L130" s="7">
        <f>('Valor ventas corrientes'!L130/'Valor ventas corrientes'!$FP130)*100</f>
        <v>31091819.313718066</v>
      </c>
      <c r="M130" s="7">
        <f>('Valor ventas corrientes'!M130/'Valor ventas corrientes'!$FP130)*100</f>
        <v>87340268.91371806</v>
      </c>
      <c r="N130" s="7">
        <f>('Valor ventas corrientes'!N130/'Valor ventas corrientes'!$FP130)*100</f>
        <v>70065112.218921468</v>
      </c>
      <c r="O130" s="7">
        <f>('Valor ventas corrientes'!O130/'Valor ventas corrientes'!$FP130)*100</f>
        <v>157405381.13263953</v>
      </c>
      <c r="P130" s="7">
        <f>('Valor ventas corrientes'!P130/'Valor ventas corrientes'!$FP130)*100</f>
        <v>16516110.217596972</v>
      </c>
      <c r="Q130" s="7">
        <f>('Valor ventas corrientes'!Q130/'Valor ventas corrientes'!$FP130)*100</f>
        <v>169282267.62157047</v>
      </c>
      <c r="R130" s="7">
        <f>('Valor ventas corrientes'!R130/'Valor ventas corrientes'!$FP130)*100</f>
        <v>114700657.52904445</v>
      </c>
      <c r="S130" s="7">
        <f>('Valor ventas corrientes'!S130/'Valor ventas corrientes'!$FP130)*100</f>
        <v>200459706.50747398</v>
      </c>
      <c r="T130" s="7">
        <f>('Valor ventas corrientes'!T130/'Valor ventas corrientes'!$FP130)*100</f>
        <v>185798377.83916745</v>
      </c>
      <c r="U130" s="7">
        <f>('Valor ventas corrientes'!U130/'Valor ventas corrientes'!$FP130)*100</f>
        <v>315160364.03651845</v>
      </c>
      <c r="V130" s="7">
        <f>('Valor ventas corrientes'!V130/'Valor ventas corrientes'!$FP130)*100</f>
        <v>500958741.87568587</v>
      </c>
      <c r="W130" s="7">
        <f>('Valor ventas corrientes'!W130/'Valor ventas corrientes'!$FP130)*100</f>
        <v>0</v>
      </c>
      <c r="X130" s="7">
        <f>('Valor ventas corrientes'!X130/'Valor ventas corrientes'!$FP130)*100</f>
        <v>18910608.845789969</v>
      </c>
      <c r="Y130" s="7">
        <f>('Valor ventas corrientes'!Y130/'Valor ventas corrientes'!$FP130)*100</f>
        <v>19472885.276442759</v>
      </c>
      <c r="Z130" s="7">
        <f>('Valor ventas corrientes'!Z130/'Valor ventas corrientes'!$FP130)*100</f>
        <v>22462232.334720906</v>
      </c>
      <c r="AA130" s="7">
        <f>('Valor ventas corrientes'!AA130/'Valor ventas corrientes'!$FP130)*100</f>
        <v>18910608.845789969</v>
      </c>
      <c r="AB130" s="7">
        <f>('Valor ventas corrientes'!AB130/'Valor ventas corrientes'!$FP130)*100</f>
        <v>41935117.611163668</v>
      </c>
      <c r="AC130" s="7">
        <f>('Valor ventas corrientes'!AC130/'Valor ventas corrientes'!$FP130)*100</f>
        <v>60845726.45695363</v>
      </c>
      <c r="AD130" s="7">
        <f>('Valor ventas corrientes'!AD130/'Valor ventas corrientes'!$FP130)*100</f>
        <v>0</v>
      </c>
      <c r="AE130" s="7">
        <f>('Valor ventas corrientes'!AE130/'Valor ventas corrientes'!$FP130)*100</f>
        <v>2068011.5988647114</v>
      </c>
      <c r="AF130" s="7">
        <f>('Valor ventas corrientes'!AF130/'Valor ventas corrientes'!$FP130)*100</f>
        <v>3068992.2800378427</v>
      </c>
      <c r="AG130" s="7">
        <f>('Valor ventas corrientes'!AG130/'Valor ventas corrientes'!$FP130)*100</f>
        <v>1306800.3784295174</v>
      </c>
      <c r="AH130" s="7">
        <f>('Valor ventas corrientes'!AH130/'Valor ventas corrientes'!$FP130)*100</f>
        <v>2068011.5988647114</v>
      </c>
      <c r="AI130" s="7">
        <f>('Valor ventas corrientes'!AI130/'Valor ventas corrientes'!$FP130)*100</f>
        <v>4375792.6584673598</v>
      </c>
      <c r="AJ130" s="7">
        <f>('Valor ventas corrientes'!AJ130/'Valor ventas corrientes'!$FP130)*100</f>
        <v>6443804.2573320717</v>
      </c>
      <c r="AK130" s="7">
        <f>('Valor ventas corrientes'!AK130/'Valor ventas corrientes'!$FP130)*100</f>
        <v>0</v>
      </c>
      <c r="AL130" s="7">
        <f>('Valor ventas corrientes'!AL130/'Valor ventas corrientes'!$FP130)*100</f>
        <v>27433916.022705771</v>
      </c>
      <c r="AM130" s="7">
        <f>('Valor ventas corrientes'!AM130/'Valor ventas corrientes'!$FP130)*100</f>
        <v>17398274.335666981</v>
      </c>
      <c r="AN130" s="7">
        <f>('Valor ventas corrientes'!AN130/'Valor ventas corrientes'!$FP130)*100</f>
        <v>1653386.5657521284</v>
      </c>
      <c r="AO130" s="7">
        <f>('Valor ventas corrientes'!AO130/'Valor ventas corrientes'!$FP130)*100</f>
        <v>27433916.022705771</v>
      </c>
      <c r="AP130" s="7">
        <f>('Valor ventas corrientes'!AP130/'Valor ventas corrientes'!$FP130)*100</f>
        <v>19051660.901419107</v>
      </c>
      <c r="AQ130" s="7">
        <f>('Valor ventas corrientes'!AQ130/'Valor ventas corrientes'!$FP130)*100</f>
        <v>46485576.924124882</v>
      </c>
      <c r="AR130" s="7">
        <f>('Valor ventas corrientes'!AR130/'Valor ventas corrientes'!$FP130)*100</f>
        <v>98133.60624408703</v>
      </c>
      <c r="AS130" s="7">
        <f>('Valor ventas corrientes'!AS130/'Valor ventas corrientes'!$FP130)*100</f>
        <v>145205121.20832542</v>
      </c>
      <c r="AT130" s="7">
        <f>('Valor ventas corrientes'!AT130/'Valor ventas corrientes'!$FP130)*100</f>
        <v>71777858.771428555</v>
      </c>
      <c r="AU130" s="7">
        <f>('Valor ventas corrientes'!AU130/'Valor ventas corrientes'!$FP130)*100</f>
        <v>24554272.015326396</v>
      </c>
      <c r="AV130" s="7">
        <f>('Valor ventas corrientes'!AV130/'Valor ventas corrientes'!$FP130)*100</f>
        <v>145303254.8145695</v>
      </c>
      <c r="AW130" s="7">
        <f>('Valor ventas corrientes'!AW130/'Valor ventas corrientes'!$FP130)*100</f>
        <v>96332130.786754966</v>
      </c>
      <c r="AX130" s="7">
        <f>('Valor ventas corrientes'!AX130/'Valor ventas corrientes'!$FP130)*100</f>
        <v>241635385.6013245</v>
      </c>
      <c r="AY130" s="7">
        <f>('Valor ventas corrientes'!AY130/'Valor ventas corrientes'!$FP130)*100</f>
        <v>2754507.9280983913</v>
      </c>
      <c r="AZ130" s="7">
        <f>('Valor ventas corrientes'!AZ130/'Valor ventas corrientes'!$FP130)*100</f>
        <v>3984312.196404919</v>
      </c>
      <c r="BA130" s="7">
        <f>('Valor ventas corrientes'!BA130/'Valor ventas corrientes'!$FP130)*100</f>
        <v>4345594.2062440868</v>
      </c>
      <c r="BB130" s="7">
        <f>('Valor ventas corrientes'!BB130/'Valor ventas corrientes'!$FP130)*100</f>
        <v>3217166.3977294224</v>
      </c>
      <c r="BC130" s="7">
        <f>('Valor ventas corrientes'!BC130/'Valor ventas corrientes'!$FP130)*100</f>
        <v>6738820.1245033108</v>
      </c>
      <c r="BD130" s="7">
        <f>('Valor ventas corrientes'!BD130/'Valor ventas corrientes'!$FP130)*100</f>
        <v>7562760.6039735097</v>
      </c>
      <c r="BE130" s="7">
        <f>('Valor ventas corrientes'!BE130/'Valor ventas corrientes'!$FP130)*100</f>
        <v>14301580.728476821</v>
      </c>
      <c r="BF130" s="7">
        <f>('Valor ventas corrientes'!BF130/'Valor ventas corrientes'!$FP130)*100</f>
        <v>0</v>
      </c>
      <c r="BG130" s="7">
        <f>('Valor ventas corrientes'!BG130/'Valor ventas corrientes'!$FP130)*100</f>
        <v>5816554.2800378427</v>
      </c>
      <c r="BH130" s="7">
        <f>('Valor ventas corrientes'!BH130/'Valor ventas corrientes'!$FP130)*100</f>
        <v>9473308.4389782399</v>
      </c>
      <c r="BI130" s="7">
        <f>('Valor ventas corrientes'!BI130/'Valor ventas corrientes'!$FP130)*100</f>
        <v>1849406.6225165559</v>
      </c>
      <c r="BJ130" s="7">
        <f>('Valor ventas corrientes'!BJ130/'Valor ventas corrientes'!$FP130)*100</f>
        <v>5816554.2800378427</v>
      </c>
      <c r="BK130" s="7">
        <f>('Valor ventas corrientes'!BK130/'Valor ventas corrientes'!$FP130)*100</f>
        <v>11322715.061494796</v>
      </c>
      <c r="BL130" s="7">
        <f>('Valor ventas corrientes'!BL130/'Valor ventas corrientes'!$FP130)*100</f>
        <v>17139269.34153264</v>
      </c>
      <c r="BM130" s="7">
        <f>('Valor ventas corrientes'!BM130/'Valor ventas corrientes'!$FP130)*100</f>
        <v>1455661.9867549667</v>
      </c>
      <c r="BN130" s="7">
        <f>('Valor ventas corrientes'!BN130/'Valor ventas corrientes'!$FP130)*100</f>
        <v>24655601.600756858</v>
      </c>
      <c r="BO130" s="7">
        <f>('Valor ventas corrientes'!BO130/'Valor ventas corrientes'!$FP130)*100</f>
        <v>4045371.0236518448</v>
      </c>
      <c r="BP130" s="7">
        <f>('Valor ventas corrientes'!BP130/'Valor ventas corrientes'!$FP130)*100</f>
        <v>0</v>
      </c>
      <c r="BQ130" s="7">
        <f>('Valor ventas corrientes'!BQ130/'Valor ventas corrientes'!$FP130)*100</f>
        <v>26111263.587511823</v>
      </c>
      <c r="BR130" s="7">
        <f>('Valor ventas corrientes'!BR130/'Valor ventas corrientes'!$FP130)*100</f>
        <v>4045371.0236518448</v>
      </c>
      <c r="BS130" s="7">
        <f>('Valor ventas corrientes'!BS130/'Valor ventas corrientes'!$FP130)*100</f>
        <v>30156634.611163668</v>
      </c>
      <c r="BT130" s="7">
        <f>('Valor ventas corrientes'!BT130/'Valor ventas corrientes'!$FP130)*100</f>
        <v>98529.907663197722</v>
      </c>
      <c r="BU130" s="7">
        <f>('Valor ventas corrientes'!BU130/'Valor ventas corrientes'!$FP130)*100</f>
        <v>31646266.305581834</v>
      </c>
      <c r="BV130" s="7">
        <f>('Valor ventas corrientes'!BV130/'Valor ventas corrientes'!$FP130)*100</f>
        <v>15176975.052412486</v>
      </c>
      <c r="BW130" s="7">
        <f>('Valor ventas corrientes'!BW130/'Valor ventas corrientes'!$FP130)*100</f>
        <v>2049561.566130558</v>
      </c>
      <c r="BX130" s="7">
        <f>('Valor ventas corrientes'!BX130/'Valor ventas corrientes'!$FP130)*100</f>
        <v>31744796.21324503</v>
      </c>
      <c r="BY130" s="7">
        <f>('Valor ventas corrientes'!BY130/'Valor ventas corrientes'!$FP130)*100</f>
        <v>17226536.618543044</v>
      </c>
      <c r="BZ130" s="7">
        <f>('Valor ventas corrientes'!BZ130/'Valor ventas corrientes'!$FP130)*100</f>
        <v>48971332.831788078</v>
      </c>
      <c r="CA130" s="7">
        <f>('Valor ventas corrientes'!CA130/'Valor ventas corrientes'!$FP130)*100</f>
        <v>0</v>
      </c>
      <c r="CB130" s="7">
        <f>('Valor ventas corrientes'!CB130/'Valor ventas corrientes'!$FP130)*100</f>
        <v>18033596.6461684</v>
      </c>
      <c r="CC130" s="7">
        <f>('Valor ventas corrientes'!CC130/'Valor ventas corrientes'!$FP130)*100</f>
        <v>14110758.044087037</v>
      </c>
      <c r="CD130" s="7">
        <f>('Valor ventas corrientes'!CD130/'Valor ventas corrientes'!$FP130)*100</f>
        <v>10346228.364806054</v>
      </c>
      <c r="CE130" s="7">
        <f>('Valor ventas corrientes'!CE130/'Valor ventas corrientes'!$FP130)*100</f>
        <v>18033596.6461684</v>
      </c>
      <c r="CF130" s="7">
        <f>('Valor ventas corrientes'!CF130/'Valor ventas corrientes'!$FP130)*100</f>
        <v>24456986.408893093</v>
      </c>
      <c r="CG130" s="7">
        <f>('Valor ventas corrientes'!CG130/'Valor ventas corrientes'!$FP130)*100</f>
        <v>42490583.055061489</v>
      </c>
      <c r="CH130" s="7">
        <f>('Valor ventas corrientes'!CH130/'Valor ventas corrientes'!$FP130)*100</f>
        <v>9968749.1324503291</v>
      </c>
      <c r="CI130" s="7">
        <f>('Valor ventas corrientes'!CI130/'Valor ventas corrientes'!$FP130)*100</f>
        <v>19204866.20056764</v>
      </c>
      <c r="CJ130" s="7">
        <f>('Valor ventas corrientes'!CJ130/'Valor ventas corrientes'!$FP130)*100</f>
        <v>6334959.1492904434</v>
      </c>
      <c r="CK130" s="7">
        <f>('Valor ventas corrientes'!CK130/'Valor ventas corrientes'!$FP130)*100</f>
        <v>0</v>
      </c>
      <c r="CL130" s="7">
        <f>('Valor ventas corrientes'!CL130/'Valor ventas corrientes'!$FP130)*100</f>
        <v>29173615.333017975</v>
      </c>
      <c r="CM130" s="7">
        <f>('Valor ventas corrientes'!CM130/'Valor ventas corrientes'!$FP130)*100</f>
        <v>6334959.1492904434</v>
      </c>
      <c r="CN130" s="7">
        <f>('Valor ventas corrientes'!CN130/'Valor ventas corrientes'!$FP130)*100</f>
        <v>35508574.482308418</v>
      </c>
      <c r="CO130" s="7">
        <f>('Valor ventas corrientes'!CO130/'Valor ventas corrientes'!$FP130)*100</f>
        <v>0</v>
      </c>
      <c r="CP130" s="7">
        <f>('Valor ventas corrientes'!CP130/'Valor ventas corrientes'!$FP130)*100</f>
        <v>136676795.63386944</v>
      </c>
      <c r="CQ130" s="7">
        <f>('Valor ventas corrientes'!CQ130/'Valor ventas corrientes'!$FP130)*100</f>
        <v>22120606.30709555</v>
      </c>
      <c r="CR130" s="7">
        <f>('Valor ventas corrientes'!CR130/'Valor ventas corrientes'!$FP130)*100</f>
        <v>21673909.267738879</v>
      </c>
      <c r="CS130" s="7">
        <f>('Valor ventas corrientes'!CS130/'Valor ventas corrientes'!$FP130)*100</f>
        <v>136676795.63386944</v>
      </c>
      <c r="CT130" s="7">
        <f>('Valor ventas corrientes'!CT130/'Valor ventas corrientes'!$FP130)*100</f>
        <v>43794515.574834429</v>
      </c>
      <c r="CU130" s="7">
        <f>('Valor ventas corrientes'!CU130/'Valor ventas corrientes'!$FP130)*100</f>
        <v>180471311.20870385</v>
      </c>
      <c r="CV130" s="7">
        <f>('Valor ventas corrientes'!CV130/'Valor ventas corrientes'!$FP130)*100</f>
        <v>0</v>
      </c>
      <c r="CW130" s="7">
        <f>('Valor ventas corrientes'!CW130/'Valor ventas corrientes'!$FP130)*100</f>
        <v>7472484.845222326</v>
      </c>
      <c r="CX130" s="7">
        <f>('Valor ventas corrientes'!CX130/'Valor ventas corrientes'!$FP130)*100</f>
        <v>4642835.8953642379</v>
      </c>
      <c r="CY130" s="7">
        <f>('Valor ventas corrientes'!CY130/'Valor ventas corrientes'!$FP130)*100</f>
        <v>1906756.6934720909</v>
      </c>
      <c r="CZ130" s="7">
        <f>('Valor ventas corrientes'!CZ130/'Valor ventas corrientes'!$FP130)*100</f>
        <v>7472484.845222326</v>
      </c>
      <c r="DA130" s="7">
        <f>('Valor ventas corrientes'!DA130/'Valor ventas corrientes'!$FP130)*100</f>
        <v>6549592.5888363291</v>
      </c>
      <c r="DB130" s="7">
        <f>('Valor ventas corrientes'!DB130/'Valor ventas corrientes'!$FP130)*100</f>
        <v>14022077.434058657</v>
      </c>
      <c r="DC130" s="7">
        <f>('Valor ventas corrientes'!DC130/'Valor ventas corrientes'!$FP130)*100</f>
        <v>0</v>
      </c>
      <c r="DD130" s="7">
        <f>('Valor ventas corrientes'!DD130/'Valor ventas corrientes'!$FP130)*100</f>
        <v>6605455.4641438024</v>
      </c>
      <c r="DE130" s="7">
        <f>('Valor ventas corrientes'!DE130/'Valor ventas corrientes'!$FP130)*100</f>
        <v>3888711.2261116365</v>
      </c>
      <c r="DF130" s="7">
        <f>('Valor ventas corrientes'!DF130/'Valor ventas corrientes'!$FP130)*100</f>
        <v>1597989.5931882686</v>
      </c>
      <c r="DG130" s="7">
        <f>('Valor ventas corrientes'!DG130/'Valor ventas corrientes'!$FP130)*100</f>
        <v>6605455.4641438024</v>
      </c>
      <c r="DH130" s="7">
        <f>('Valor ventas corrientes'!DH130/'Valor ventas corrientes'!$FP130)*100</f>
        <v>5486700.8192999046</v>
      </c>
      <c r="DI130" s="7">
        <f>('Valor ventas corrientes'!DI130/'Valor ventas corrientes'!$FP130)*100</f>
        <v>12092156.283443708</v>
      </c>
      <c r="DJ130" s="7">
        <f>('Valor ventas corrientes'!DJ130/'Valor ventas corrientes'!$FP130)*100</f>
        <v>0</v>
      </c>
      <c r="DK130" s="7">
        <f>('Valor ventas corrientes'!DK130/'Valor ventas corrientes'!$FP130)*100</f>
        <v>5001436.123557237</v>
      </c>
      <c r="DL130" s="7">
        <f>('Valor ventas corrientes'!DL130/'Valor ventas corrientes'!$FP130)*100</f>
        <v>5214985.7710501412</v>
      </c>
      <c r="DM130" s="7">
        <f>('Valor ventas corrientes'!DM130/'Valor ventas corrientes'!$FP130)*100</f>
        <v>0</v>
      </c>
      <c r="DN130" s="7">
        <f>('Valor ventas corrientes'!DN130/'Valor ventas corrientes'!$FP130)*100</f>
        <v>5001436.123557237</v>
      </c>
      <c r="DO130" s="7">
        <f>('Valor ventas corrientes'!DO130/'Valor ventas corrientes'!$FP130)*100</f>
        <v>5214985.7710501412</v>
      </c>
      <c r="DP130" s="7">
        <f>('Valor ventas corrientes'!DP130/'Valor ventas corrientes'!$FP130)*100</f>
        <v>10216421.894607378</v>
      </c>
      <c r="DQ130" s="7">
        <f>('Valor ventas corrientes'!DQ130/'Valor ventas corrientes'!$FP130)*100</f>
        <v>5259587.4361400185</v>
      </c>
      <c r="DR130" s="7">
        <f>('Valor ventas corrientes'!DR130/'Valor ventas corrientes'!$FP130)*100</f>
        <v>5926865.2771996213</v>
      </c>
      <c r="DS130" s="7">
        <f>('Valor ventas corrientes'!DS130/'Valor ventas corrientes'!$FP130)*100</f>
        <v>23866907.800189212</v>
      </c>
      <c r="DT130" s="7">
        <f>('Valor ventas corrientes'!DT130/'Valor ventas corrientes'!$FP130)*100</f>
        <v>62394692.570293278</v>
      </c>
      <c r="DU130" s="7">
        <f>('Valor ventas corrientes'!DU130/'Valor ventas corrientes'!$FP130)*100</f>
        <v>11186452.71333964</v>
      </c>
      <c r="DV130" s="7">
        <f>('Valor ventas corrientes'!DV130/'Valor ventas corrientes'!$FP130)*100</f>
        <v>86261600.370482489</v>
      </c>
      <c r="DW130" s="7">
        <f>('Valor ventas corrientes'!DW130/'Valor ventas corrientes'!$FP130)*100</f>
        <v>97448053.083822131</v>
      </c>
      <c r="DX130" s="7">
        <f>('Valor ventas corrientes'!DX130/'Valor ventas corrientes'!$FP130)*100</f>
        <v>213065.27909176913</v>
      </c>
      <c r="DY130" s="7">
        <f>('Valor ventas corrientes'!DY130/'Valor ventas corrientes'!$FP130)*100</f>
        <v>6437190.7110690624</v>
      </c>
      <c r="DZ130" s="7">
        <f>('Valor ventas corrientes'!DZ130/'Valor ventas corrientes'!$FP130)*100</f>
        <v>5393523.1114474926</v>
      </c>
      <c r="EA130" s="7">
        <f>('Valor ventas corrientes'!EA130/'Valor ventas corrientes'!$FP130)*100</f>
        <v>0</v>
      </c>
      <c r="EB130" s="7">
        <f>('Valor ventas corrientes'!EB130/'Valor ventas corrientes'!$FP130)*100</f>
        <v>6650255.9901608313</v>
      </c>
      <c r="EC130" s="7">
        <f>('Valor ventas corrientes'!EC130/'Valor ventas corrientes'!$FP130)*100</f>
        <v>5393523.1114474926</v>
      </c>
      <c r="ED130" s="7">
        <f>('Valor ventas corrientes'!ED130/'Valor ventas corrientes'!$FP130)*100</f>
        <v>12043779.101608325</v>
      </c>
      <c r="EE130" s="7">
        <f>('Valor ventas corrientes'!EE130/'Valor ventas corrientes'!$FP130)*100</f>
        <v>505866.687795648</v>
      </c>
      <c r="EF130" s="7">
        <f>('Valor ventas corrientes'!EF130/'Valor ventas corrientes'!$FP130)*100</f>
        <v>4865138.2645222321</v>
      </c>
      <c r="EG130" s="7">
        <f>('Valor ventas corrientes'!EG130/'Valor ventas corrientes'!$FP130)*100</f>
        <v>3281773.4720908231</v>
      </c>
      <c r="EH130" s="7">
        <f>('Valor ventas corrientes'!EH130/'Valor ventas corrientes'!$FP130)*100</f>
        <v>0</v>
      </c>
      <c r="EI130" s="7">
        <f>('Valor ventas corrientes'!EI130/'Valor ventas corrientes'!$FP130)*100</f>
        <v>5371004.9523178805</v>
      </c>
      <c r="EJ130" s="7">
        <f>('Valor ventas corrientes'!EJ130/'Valor ventas corrientes'!$FP130)*100</f>
        <v>3281773.4720908231</v>
      </c>
      <c r="EK130" s="7">
        <f>('Valor ventas corrientes'!EK130/'Valor ventas corrientes'!$FP130)*100</f>
        <v>8652778.4244087022</v>
      </c>
      <c r="EL130" s="7">
        <f>('Valor ventas corrientes'!EL130/'Valor ventas corrientes'!$FP130)*100</f>
        <v>53617624.645979181</v>
      </c>
      <c r="EM130" s="7">
        <f>('Valor ventas corrientes'!EM130/'Valor ventas corrientes'!$FP130)*100</f>
        <v>569046885.28949857</v>
      </c>
      <c r="EN130" s="7">
        <f>('Valor ventas corrientes'!EN130/'Valor ventas corrientes'!$FP130)*100</f>
        <v>371068031.34739828</v>
      </c>
      <c r="EO130" s="7">
        <f>('Valor ventas corrientes'!EO130/'Valor ventas corrientes'!$FP130)*100</f>
        <v>430653919.85430455</v>
      </c>
      <c r="EP130" s="7">
        <f>('Valor ventas corrientes'!EP130/'Valor ventas corrientes'!$FP130)*100</f>
        <v>622664509.93547773</v>
      </c>
      <c r="EQ130" s="7">
        <f>('Valor ventas corrientes'!EQ130/'Valor ventas corrientes'!$FP130)*100</f>
        <v>801721951.20170283</v>
      </c>
      <c r="ER130" s="7">
        <f>('Valor ventas corrientes'!ER130/'Valor ventas corrientes'!$FP130)*100</f>
        <v>1424386461.1371806</v>
      </c>
      <c r="ES130" s="7">
        <f>('Valor ventas corrientes'!ES130/'Valor ventas corrientes'!$FP130)*100</f>
        <v>67895073.600946069</v>
      </c>
      <c r="ET130" s="7">
        <f>('Valor ventas corrientes'!ET130/'Valor ventas corrientes'!$FP130)*100</f>
        <v>702767022.34020805</v>
      </c>
      <c r="EU130" s="7">
        <f>('Valor ventas corrientes'!EU130/'Valor ventas corrientes'!$FP130)*100</f>
        <v>450384391.11012292</v>
      </c>
      <c r="EV130" s="7">
        <f>('Valor ventas corrientes'!EV130/'Valor ventas corrientes'!$FP130)*100</f>
        <v>463192473.71958363</v>
      </c>
      <c r="EW130" s="7">
        <f>('Valor ventas corrientes'!EW130/'Valor ventas corrientes'!$FP130)*100</f>
        <v>770662095.94115412</v>
      </c>
      <c r="EX130" s="7">
        <f>('Valor ventas corrientes'!EX130/'Valor ventas corrientes'!$FP130)*100</f>
        <v>913576864.82970655</v>
      </c>
      <c r="EY130" s="7">
        <f>('Valor ventas corrientes'!EY130/'Valor ventas corrientes'!$FP130)*100</f>
        <v>1684238960.7708607</v>
      </c>
      <c r="EZ130" s="7">
        <f>('Valor ventas corrientes'!EZ130/'Valor ventas corrientes'!$FP130)*100</f>
        <v>73367726.31617786</v>
      </c>
      <c r="FA130" s="7">
        <f>('Valor ventas corrientes'!FA130/'Valor ventas corrientes'!$FP130)*100</f>
        <v>734210454.76140022</v>
      </c>
      <c r="FB130" s="7">
        <f>('Valor ventas corrientes'!FB130/'Valor ventas corrientes'!$FP130)*100</f>
        <v>493391354.91428572</v>
      </c>
      <c r="FC130" s="7">
        <f>('Valor ventas corrientes'!FC130/'Valor ventas corrientes'!$FP130)*100</f>
        <v>529091912.57653731</v>
      </c>
      <c r="FD130" s="7">
        <f>('Valor ventas corrientes'!FD130/'Valor ventas corrientes'!$FP130)*100</f>
        <v>807578181.07757807</v>
      </c>
      <c r="FE130" s="7">
        <f>('Valor ventas corrientes'!FE130/'Valor ventas corrientes'!$FP130)*100</f>
        <v>1022483267.490823</v>
      </c>
      <c r="FF130" s="7">
        <f>('Valor ventas corrientes'!FF130/'Valor ventas corrientes'!$FP130)*100</f>
        <v>1830061448.5684011</v>
      </c>
      <c r="FG130" s="7">
        <f>('Valor ventas corrientes'!FG130/'Valor ventas corrientes'!$FP130)*100</f>
        <v>73873593.003973499</v>
      </c>
      <c r="FH130" s="7">
        <f>('Valor ventas corrientes'!FH130/'Valor ventas corrientes'!$FP130)*100</f>
        <v>739075593.0259223</v>
      </c>
      <c r="FI130" s="7">
        <f>('Valor ventas corrientes'!FI130/'Valor ventas corrientes'!$FP130)*100</f>
        <v>496673128.3863765</v>
      </c>
      <c r="FJ130" s="7">
        <f>('Valor ventas corrientes'!FJ130/'Valor ventas corrientes'!$FP130)*100</f>
        <v>529091912.57653731</v>
      </c>
      <c r="FK130" s="7">
        <f>('Valor ventas corrientes'!FK130/'Valor ventas corrientes'!$FP130)*100</f>
        <v>812949186.0298959</v>
      </c>
      <c r="FL130" s="7">
        <f>('Valor ventas corrientes'!FL130/'Valor ventas corrientes'!$FP130)*100</f>
        <v>1025765040.9629139</v>
      </c>
      <c r="FM130" s="7">
        <f>('Valor ventas corrientes'!FM130/'Valor ventas corrientes'!$FP130)*100</f>
        <v>1838714226.9928098</v>
      </c>
    </row>
    <row r="131" spans="1:169" x14ac:dyDescent="0.25">
      <c r="A131" s="29">
        <v>43952</v>
      </c>
      <c r="B131" s="7">
        <f>('Valor ventas corrientes'!B131/'Valor ventas corrientes'!$FP131)*100</f>
        <v>3835963.0417457302</v>
      </c>
      <c r="C131" s="7">
        <f>('Valor ventas corrientes'!C131/'Valor ventas corrientes'!$FP131)*100</f>
        <v>98032554.047817826</v>
      </c>
      <c r="D131" s="7">
        <f>('Valor ventas corrientes'!D131/'Valor ventas corrientes'!$FP131)*100</f>
        <v>160557047.9523719</v>
      </c>
      <c r="E131" s="7">
        <f>('Valor ventas corrientes'!E131/'Valor ventas corrientes'!$FP131)*100</f>
        <v>280462078.39544594</v>
      </c>
      <c r="F131" s="7">
        <f>('Valor ventas corrientes'!F131/'Valor ventas corrientes'!$FP131)*100</f>
        <v>101868517.08956356</v>
      </c>
      <c r="G131" s="7">
        <f>('Valor ventas corrientes'!G131/'Valor ventas corrientes'!$FP131)*100</f>
        <v>441019126.34781784</v>
      </c>
      <c r="H131" s="7">
        <f>('Valor ventas corrientes'!H131/'Valor ventas corrientes'!$FP131)*100</f>
        <v>542887643.43738139</v>
      </c>
      <c r="I131" s="7">
        <f>('Valor ventas corrientes'!I131/'Valor ventas corrientes'!$FP131)*100</f>
        <v>42650400.851992406</v>
      </c>
      <c r="J131" s="7">
        <f>('Valor ventas corrientes'!J131/'Valor ventas corrientes'!$FP131)*100</f>
        <v>91103182.798102468</v>
      </c>
      <c r="K131" s="7">
        <f>('Valor ventas corrientes'!K131/'Valor ventas corrientes'!$FP131)*100</f>
        <v>51698757.464895628</v>
      </c>
      <c r="L131" s="7">
        <f>('Valor ventas corrientes'!L131/'Valor ventas corrientes'!$FP131)*100</f>
        <v>123463297.16185957</v>
      </c>
      <c r="M131" s="7">
        <f>('Valor ventas corrientes'!M131/'Valor ventas corrientes'!$FP131)*100</f>
        <v>133753583.65009488</v>
      </c>
      <c r="N131" s="7">
        <f>('Valor ventas corrientes'!N131/'Valor ventas corrientes'!$FP131)*100</f>
        <v>175162054.62675521</v>
      </c>
      <c r="O131" s="7">
        <f>('Valor ventas corrientes'!O131/'Valor ventas corrientes'!$FP131)*100</f>
        <v>308915638.27685004</v>
      </c>
      <c r="P131" s="7">
        <f>('Valor ventas corrientes'!P131/'Valor ventas corrientes'!$FP131)*100</f>
        <v>11298391.11954459</v>
      </c>
      <c r="Q131" s="7">
        <f>('Valor ventas corrientes'!Q131/'Valor ventas corrientes'!$FP131)*100</f>
        <v>219401305.61859581</v>
      </c>
      <c r="R131" s="7">
        <f>('Valor ventas corrientes'!R131/'Valor ventas corrientes'!$FP131)*100</f>
        <v>148564641.0929791</v>
      </c>
      <c r="S131" s="7">
        <f>('Valor ventas corrientes'!S131/'Valor ventas corrientes'!$FP131)*100</f>
        <v>182542729.05294117</v>
      </c>
      <c r="T131" s="7">
        <f>('Valor ventas corrientes'!T131/'Valor ventas corrientes'!$FP131)*100</f>
        <v>230699696.73814043</v>
      </c>
      <c r="U131" s="7">
        <f>('Valor ventas corrientes'!U131/'Valor ventas corrientes'!$FP131)*100</f>
        <v>331107370.14592028</v>
      </c>
      <c r="V131" s="7">
        <f>('Valor ventas corrientes'!V131/'Valor ventas corrientes'!$FP131)*100</f>
        <v>561807066.88406062</v>
      </c>
      <c r="W131" s="7">
        <f>('Valor ventas corrientes'!W131/'Valor ventas corrientes'!$FP131)*100</f>
        <v>0</v>
      </c>
      <c r="X131" s="7">
        <f>('Valor ventas corrientes'!X131/'Valor ventas corrientes'!$FP131)*100</f>
        <v>51243093.960721061</v>
      </c>
      <c r="Y131" s="7">
        <f>('Valor ventas corrientes'!Y131/'Valor ventas corrientes'!$FP131)*100</f>
        <v>47700571.999240987</v>
      </c>
      <c r="Z131" s="7">
        <f>('Valor ventas corrientes'!Z131/'Valor ventas corrientes'!$FP131)*100</f>
        <v>81169988.773055032</v>
      </c>
      <c r="AA131" s="7">
        <f>('Valor ventas corrientes'!AA131/'Valor ventas corrientes'!$FP131)*100</f>
        <v>51243093.960721061</v>
      </c>
      <c r="AB131" s="7">
        <f>('Valor ventas corrientes'!AB131/'Valor ventas corrientes'!$FP131)*100</f>
        <v>128870560.77229601</v>
      </c>
      <c r="AC131" s="7">
        <f>('Valor ventas corrientes'!AC131/'Valor ventas corrientes'!$FP131)*100</f>
        <v>180113654.73301706</v>
      </c>
      <c r="AD131" s="7">
        <f>('Valor ventas corrientes'!AD131/'Valor ventas corrientes'!$FP131)*100</f>
        <v>194298.82352941175</v>
      </c>
      <c r="AE131" s="7">
        <f>('Valor ventas corrientes'!AE131/'Valor ventas corrientes'!$FP131)*100</f>
        <v>12250765.891081594</v>
      </c>
      <c r="AF131" s="7">
        <f>('Valor ventas corrientes'!AF131/'Valor ventas corrientes'!$FP131)*100</f>
        <v>7517398.6907020863</v>
      </c>
      <c r="AG131" s="7">
        <f>('Valor ventas corrientes'!AG131/'Valor ventas corrientes'!$FP131)*100</f>
        <v>0</v>
      </c>
      <c r="AH131" s="7">
        <f>('Valor ventas corrientes'!AH131/'Valor ventas corrientes'!$FP131)*100</f>
        <v>12445064.714611005</v>
      </c>
      <c r="AI131" s="7">
        <f>('Valor ventas corrientes'!AI131/'Valor ventas corrientes'!$FP131)*100</f>
        <v>7517398.6907020863</v>
      </c>
      <c r="AJ131" s="7">
        <f>('Valor ventas corrientes'!AJ131/'Valor ventas corrientes'!$FP131)*100</f>
        <v>19962463.405313093</v>
      </c>
      <c r="AK131" s="7">
        <f>('Valor ventas corrientes'!AK131/'Valor ventas corrientes'!$FP131)*100</f>
        <v>219369.63946869067</v>
      </c>
      <c r="AL131" s="7">
        <f>('Valor ventas corrientes'!AL131/'Valor ventas corrientes'!$FP131)*100</f>
        <v>30706581.518785581</v>
      </c>
      <c r="AM131" s="7">
        <f>('Valor ventas corrientes'!AM131/'Valor ventas corrientes'!$FP131)*100</f>
        <v>28724088.230170775</v>
      </c>
      <c r="AN131" s="7">
        <f>('Valor ventas corrientes'!AN131/'Valor ventas corrientes'!$FP131)*100</f>
        <v>4585415.1988614798</v>
      </c>
      <c r="AO131" s="7">
        <f>('Valor ventas corrientes'!AO131/'Valor ventas corrientes'!$FP131)*100</f>
        <v>30925951.158254266</v>
      </c>
      <c r="AP131" s="7">
        <f>('Valor ventas corrientes'!AP131/'Valor ventas corrientes'!$FP131)*100</f>
        <v>33309503.429032259</v>
      </c>
      <c r="AQ131" s="7">
        <f>('Valor ventas corrientes'!AQ131/'Valor ventas corrientes'!$FP131)*100</f>
        <v>64235454.587286524</v>
      </c>
      <c r="AR131" s="7">
        <f>('Valor ventas corrientes'!AR131/'Valor ventas corrientes'!$FP131)*100</f>
        <v>110028.11897533207</v>
      </c>
      <c r="AS131" s="7">
        <f>('Valor ventas corrientes'!AS131/'Valor ventas corrientes'!$FP131)*100</f>
        <v>186854449.28804553</v>
      </c>
      <c r="AT131" s="7">
        <f>('Valor ventas corrientes'!AT131/'Valor ventas corrientes'!$FP131)*100</f>
        <v>70525648.233586326</v>
      </c>
      <c r="AU131" s="7">
        <f>('Valor ventas corrientes'!AU131/'Valor ventas corrientes'!$FP131)*100</f>
        <v>52651947.037950657</v>
      </c>
      <c r="AV131" s="7">
        <f>('Valor ventas corrientes'!AV131/'Valor ventas corrientes'!$FP131)*100</f>
        <v>186964477.40702087</v>
      </c>
      <c r="AW131" s="7">
        <f>('Valor ventas corrientes'!AW131/'Valor ventas corrientes'!$FP131)*100</f>
        <v>123177595.27153699</v>
      </c>
      <c r="AX131" s="7">
        <f>('Valor ventas corrientes'!AX131/'Valor ventas corrientes'!$FP131)*100</f>
        <v>310142072.67855787</v>
      </c>
      <c r="AY131" s="7">
        <f>('Valor ventas corrientes'!AY131/'Valor ventas corrientes'!$FP131)*100</f>
        <v>5523983.9278937373</v>
      </c>
      <c r="AZ131" s="7">
        <f>('Valor ventas corrientes'!AZ131/'Valor ventas corrientes'!$FP131)*100</f>
        <v>9271840.145351043</v>
      </c>
      <c r="BA131" s="7">
        <f>('Valor ventas corrientes'!BA131/'Valor ventas corrientes'!$FP131)*100</f>
        <v>15967907.510056926</v>
      </c>
      <c r="BB131" s="7">
        <f>('Valor ventas corrientes'!BB131/'Valor ventas corrientes'!$FP131)*100</f>
        <v>792009.86717267556</v>
      </c>
      <c r="BC131" s="7">
        <f>('Valor ventas corrientes'!BC131/'Valor ventas corrientes'!$FP131)*100</f>
        <v>14795824.07324478</v>
      </c>
      <c r="BD131" s="7">
        <f>('Valor ventas corrientes'!BD131/'Valor ventas corrientes'!$FP131)*100</f>
        <v>16759917.377229599</v>
      </c>
      <c r="BE131" s="7">
        <f>('Valor ventas corrientes'!BE131/'Valor ventas corrientes'!$FP131)*100</f>
        <v>31555741.450474381</v>
      </c>
      <c r="BF131" s="7">
        <f>('Valor ventas corrientes'!BF131/'Valor ventas corrientes'!$FP131)*100</f>
        <v>0</v>
      </c>
      <c r="BG131" s="7">
        <f>('Valor ventas corrientes'!BG131/'Valor ventas corrientes'!$FP131)*100</f>
        <v>7433514.0197343454</v>
      </c>
      <c r="BH131" s="7">
        <f>('Valor ventas corrientes'!BH131/'Valor ventas corrientes'!$FP131)*100</f>
        <v>10071193.197533205</v>
      </c>
      <c r="BI131" s="7">
        <f>('Valor ventas corrientes'!BI131/'Valor ventas corrientes'!$FP131)*100</f>
        <v>6562570.9677419346</v>
      </c>
      <c r="BJ131" s="7">
        <f>('Valor ventas corrientes'!BJ131/'Valor ventas corrientes'!$FP131)*100</f>
        <v>7433514.0197343454</v>
      </c>
      <c r="BK131" s="7">
        <f>('Valor ventas corrientes'!BK131/'Valor ventas corrientes'!$FP131)*100</f>
        <v>16633764.165275142</v>
      </c>
      <c r="BL131" s="7">
        <f>('Valor ventas corrientes'!BL131/'Valor ventas corrientes'!$FP131)*100</f>
        <v>24067278.185009483</v>
      </c>
      <c r="BM131" s="7">
        <f>('Valor ventas corrientes'!BM131/'Valor ventas corrientes'!$FP131)*100</f>
        <v>5176126.3567362428</v>
      </c>
      <c r="BN131" s="7">
        <f>('Valor ventas corrientes'!BN131/'Valor ventas corrientes'!$FP131)*100</f>
        <v>36606925.401707776</v>
      </c>
      <c r="BO131" s="7">
        <f>('Valor ventas corrientes'!BO131/'Valor ventas corrientes'!$FP131)*100</f>
        <v>8871486.279886147</v>
      </c>
      <c r="BP131" s="7">
        <f>('Valor ventas corrientes'!BP131/'Valor ventas corrientes'!$FP131)*100</f>
        <v>0</v>
      </c>
      <c r="BQ131" s="7">
        <f>('Valor ventas corrientes'!BQ131/'Valor ventas corrientes'!$FP131)*100</f>
        <v>41783051.758444019</v>
      </c>
      <c r="BR131" s="7">
        <f>('Valor ventas corrientes'!BR131/'Valor ventas corrientes'!$FP131)*100</f>
        <v>8871486.279886147</v>
      </c>
      <c r="BS131" s="7">
        <f>('Valor ventas corrientes'!BS131/'Valor ventas corrientes'!$FP131)*100</f>
        <v>50654538.038330168</v>
      </c>
      <c r="BT131" s="7">
        <f>('Valor ventas corrientes'!BT131/'Valor ventas corrientes'!$FP131)*100</f>
        <v>303792.76318785577</v>
      </c>
      <c r="BU131" s="7">
        <f>('Valor ventas corrientes'!BU131/'Valor ventas corrientes'!$FP131)*100</f>
        <v>49505146.538899429</v>
      </c>
      <c r="BV131" s="7">
        <f>('Valor ventas corrientes'!BV131/'Valor ventas corrientes'!$FP131)*100</f>
        <v>28011867.659203034</v>
      </c>
      <c r="BW131" s="7">
        <f>('Valor ventas corrientes'!BW131/'Valor ventas corrientes'!$FP131)*100</f>
        <v>17062989.354459204</v>
      </c>
      <c r="BX131" s="7">
        <f>('Valor ventas corrientes'!BX131/'Valor ventas corrientes'!$FP131)*100</f>
        <v>49808939.302087285</v>
      </c>
      <c r="BY131" s="7">
        <f>('Valor ventas corrientes'!BY131/'Valor ventas corrientes'!$FP131)*100</f>
        <v>45074857.013662234</v>
      </c>
      <c r="BZ131" s="7">
        <f>('Valor ventas corrientes'!BZ131/'Valor ventas corrientes'!$FP131)*100</f>
        <v>94883796.315749526</v>
      </c>
      <c r="CA131" s="7">
        <f>('Valor ventas corrientes'!CA131/'Valor ventas corrientes'!$FP131)*100</f>
        <v>405976.28083491459</v>
      </c>
      <c r="CB131" s="7">
        <f>('Valor ventas corrientes'!CB131/'Valor ventas corrientes'!$FP131)*100</f>
        <v>26669533.439468693</v>
      </c>
      <c r="CC131" s="7">
        <f>('Valor ventas corrientes'!CC131/'Valor ventas corrientes'!$FP131)*100</f>
        <v>31570526.109487664</v>
      </c>
      <c r="CD131" s="7">
        <f>('Valor ventas corrientes'!CD131/'Valor ventas corrientes'!$FP131)*100</f>
        <v>22539266.083681215</v>
      </c>
      <c r="CE131" s="7">
        <f>('Valor ventas corrientes'!CE131/'Valor ventas corrientes'!$FP131)*100</f>
        <v>27075509.720303603</v>
      </c>
      <c r="CF131" s="7">
        <f>('Valor ventas corrientes'!CF131/'Valor ventas corrientes'!$FP131)*100</f>
        <v>54109792.193168879</v>
      </c>
      <c r="CG131" s="7">
        <f>('Valor ventas corrientes'!CG131/'Valor ventas corrientes'!$FP131)*100</f>
        <v>81185301.913472489</v>
      </c>
      <c r="CH131" s="7">
        <f>('Valor ventas corrientes'!CH131/'Valor ventas corrientes'!$FP131)*100</f>
        <v>14303178.266603416</v>
      </c>
      <c r="CI131" s="7">
        <f>('Valor ventas corrientes'!CI131/'Valor ventas corrientes'!$FP131)*100</f>
        <v>46033214.593548387</v>
      </c>
      <c r="CJ131" s="7">
        <f>('Valor ventas corrientes'!CJ131/'Valor ventas corrientes'!$FP131)*100</f>
        <v>15331462.055787476</v>
      </c>
      <c r="CK131" s="7">
        <f>('Valor ventas corrientes'!CK131/'Valor ventas corrientes'!$FP131)*100</f>
        <v>0</v>
      </c>
      <c r="CL131" s="7">
        <f>('Valor ventas corrientes'!CL131/'Valor ventas corrientes'!$FP131)*100</f>
        <v>60336392.860151805</v>
      </c>
      <c r="CM131" s="7">
        <f>('Valor ventas corrientes'!CM131/'Valor ventas corrientes'!$FP131)*100</f>
        <v>15331462.055787476</v>
      </c>
      <c r="CN131" s="7">
        <f>('Valor ventas corrientes'!CN131/'Valor ventas corrientes'!$FP131)*100</f>
        <v>75667854.915939271</v>
      </c>
      <c r="CO131" s="7">
        <f>('Valor ventas corrientes'!CO131/'Valor ventas corrientes'!$FP131)*100</f>
        <v>4870486.0453510433</v>
      </c>
      <c r="CP131" s="7">
        <f>('Valor ventas corrientes'!CP131/'Valor ventas corrientes'!$FP131)*100</f>
        <v>213822717.16869068</v>
      </c>
      <c r="CQ131" s="7">
        <f>('Valor ventas corrientes'!CQ131/'Valor ventas corrientes'!$FP131)*100</f>
        <v>47909166.885768503</v>
      </c>
      <c r="CR131" s="7">
        <f>('Valor ventas corrientes'!CR131/'Valor ventas corrientes'!$FP131)*100</f>
        <v>25164444.040986717</v>
      </c>
      <c r="CS131" s="7">
        <f>('Valor ventas corrientes'!CS131/'Valor ventas corrientes'!$FP131)*100</f>
        <v>218693203.21404174</v>
      </c>
      <c r="CT131" s="7">
        <f>('Valor ventas corrientes'!CT131/'Valor ventas corrientes'!$FP131)*100</f>
        <v>73073610.92675522</v>
      </c>
      <c r="CU131" s="7">
        <f>('Valor ventas corrientes'!CU131/'Valor ventas corrientes'!$FP131)*100</f>
        <v>291766814.14079696</v>
      </c>
      <c r="CV131" s="7">
        <f>('Valor ventas corrientes'!CV131/'Valor ventas corrientes'!$FP131)*100</f>
        <v>320507.59013282729</v>
      </c>
      <c r="CW131" s="7">
        <f>('Valor ventas corrientes'!CW131/'Valor ventas corrientes'!$FP131)*100</f>
        <v>9784955.7034155577</v>
      </c>
      <c r="CX131" s="7">
        <f>('Valor ventas corrientes'!CX131/'Valor ventas corrientes'!$FP131)*100</f>
        <v>9201274.3453510422</v>
      </c>
      <c r="CY131" s="7">
        <f>('Valor ventas corrientes'!CY131/'Valor ventas corrientes'!$FP131)*100</f>
        <v>0</v>
      </c>
      <c r="CZ131" s="7">
        <f>('Valor ventas corrientes'!CZ131/'Valor ventas corrientes'!$FP131)*100</f>
        <v>10105463.293548387</v>
      </c>
      <c r="DA131" s="7">
        <f>('Valor ventas corrientes'!DA131/'Valor ventas corrientes'!$FP131)*100</f>
        <v>9201274.3453510422</v>
      </c>
      <c r="DB131" s="7">
        <f>('Valor ventas corrientes'!DB131/'Valor ventas corrientes'!$FP131)*100</f>
        <v>19306737.638899431</v>
      </c>
      <c r="DC131" s="7">
        <f>('Valor ventas corrientes'!DC131/'Valor ventas corrientes'!$FP131)*100</f>
        <v>0</v>
      </c>
      <c r="DD131" s="7">
        <f>('Valor ventas corrientes'!DD131/'Valor ventas corrientes'!$FP131)*100</f>
        <v>9972727.5679316875</v>
      </c>
      <c r="DE131" s="7">
        <f>('Valor ventas corrientes'!DE131/'Valor ventas corrientes'!$FP131)*100</f>
        <v>9834947.765085388</v>
      </c>
      <c r="DF131" s="7">
        <f>('Valor ventas corrientes'!DF131/'Valor ventas corrientes'!$FP131)*100</f>
        <v>0</v>
      </c>
      <c r="DG131" s="7">
        <f>('Valor ventas corrientes'!DG131/'Valor ventas corrientes'!$FP131)*100</f>
        <v>9972727.5679316875</v>
      </c>
      <c r="DH131" s="7">
        <f>('Valor ventas corrientes'!DH131/'Valor ventas corrientes'!$FP131)*100</f>
        <v>9834947.765085388</v>
      </c>
      <c r="DI131" s="7">
        <f>('Valor ventas corrientes'!DI131/'Valor ventas corrientes'!$FP131)*100</f>
        <v>19807675.333017077</v>
      </c>
      <c r="DJ131" s="7">
        <f>('Valor ventas corrientes'!DJ131/'Valor ventas corrientes'!$FP131)*100</f>
        <v>1524191.6508538898</v>
      </c>
      <c r="DK131" s="7">
        <f>('Valor ventas corrientes'!DK131/'Valor ventas corrientes'!$FP131)*100</f>
        <v>7307755.3882352933</v>
      </c>
      <c r="DL131" s="7">
        <f>('Valor ventas corrientes'!DL131/'Valor ventas corrientes'!$FP131)*100</f>
        <v>4579768.5673624286</v>
      </c>
      <c r="DM131" s="7">
        <f>('Valor ventas corrientes'!DM131/'Valor ventas corrientes'!$FP131)*100</f>
        <v>4850348.1973434528</v>
      </c>
      <c r="DN131" s="7">
        <f>('Valor ventas corrientes'!DN131/'Valor ventas corrientes'!$FP131)*100</f>
        <v>8831947.0390891824</v>
      </c>
      <c r="DO131" s="7">
        <f>('Valor ventas corrientes'!DO131/'Valor ventas corrientes'!$FP131)*100</f>
        <v>9430116.7647058815</v>
      </c>
      <c r="DP131" s="7">
        <f>('Valor ventas corrientes'!DP131/'Valor ventas corrientes'!$FP131)*100</f>
        <v>18262063.803795066</v>
      </c>
      <c r="DQ131" s="7">
        <f>('Valor ventas corrientes'!DQ131/'Valor ventas corrientes'!$FP131)*100</f>
        <v>4678684.3320683111</v>
      </c>
      <c r="DR131" s="7">
        <f>('Valor ventas corrientes'!DR131/'Valor ventas corrientes'!$FP131)*100</f>
        <v>12738916.044592028</v>
      </c>
      <c r="DS131" s="7">
        <f>('Valor ventas corrientes'!DS131/'Valor ventas corrientes'!$FP131)*100</f>
        <v>38938512.708538897</v>
      </c>
      <c r="DT131" s="7">
        <f>('Valor ventas corrientes'!DT131/'Valor ventas corrientes'!$FP131)*100</f>
        <v>24589749.715749525</v>
      </c>
      <c r="DU131" s="7">
        <f>('Valor ventas corrientes'!DU131/'Valor ventas corrientes'!$FP131)*100</f>
        <v>17417600.376660343</v>
      </c>
      <c r="DV131" s="7">
        <f>('Valor ventas corrientes'!DV131/'Valor ventas corrientes'!$FP131)*100</f>
        <v>63528262.424288422</v>
      </c>
      <c r="DW131" s="7">
        <f>('Valor ventas corrientes'!DW131/'Valor ventas corrientes'!$FP131)*100</f>
        <v>80945862.800948769</v>
      </c>
      <c r="DX131" s="7">
        <f>('Valor ventas corrientes'!DX131/'Valor ventas corrientes'!$FP131)*100</f>
        <v>106835.8633776091</v>
      </c>
      <c r="DY131" s="7">
        <f>('Valor ventas corrientes'!DY131/'Valor ventas corrientes'!$FP131)*100</f>
        <v>21400679.251233395</v>
      </c>
      <c r="DZ131" s="7">
        <f>('Valor ventas corrientes'!DZ131/'Valor ventas corrientes'!$FP131)*100</f>
        <v>13140428.010815937</v>
      </c>
      <c r="EA131" s="7">
        <f>('Valor ventas corrientes'!EA131/'Valor ventas corrientes'!$FP131)*100</f>
        <v>6983660.9620493352</v>
      </c>
      <c r="EB131" s="7">
        <f>('Valor ventas corrientes'!EB131/'Valor ventas corrientes'!$FP131)*100</f>
        <v>21507515.114611004</v>
      </c>
      <c r="EC131" s="7">
        <f>('Valor ventas corrientes'!EC131/'Valor ventas corrientes'!$FP131)*100</f>
        <v>20124088.972865276</v>
      </c>
      <c r="ED131" s="7">
        <f>('Valor ventas corrientes'!ED131/'Valor ventas corrientes'!$FP131)*100</f>
        <v>41631604.087476283</v>
      </c>
      <c r="EE131" s="7">
        <f>('Valor ventas corrientes'!EE131/'Valor ventas corrientes'!$FP131)*100</f>
        <v>1836219.3223908918</v>
      </c>
      <c r="EF131" s="7">
        <f>('Valor ventas corrientes'!EF131/'Valor ventas corrientes'!$FP131)*100</f>
        <v>13166783.706072107</v>
      </c>
      <c r="EG131" s="7">
        <f>('Valor ventas corrientes'!EG131/'Valor ventas corrientes'!$FP131)*100</f>
        <v>6766391.0034155585</v>
      </c>
      <c r="EH131" s="7">
        <f>('Valor ventas corrientes'!EH131/'Valor ventas corrientes'!$FP131)*100</f>
        <v>0</v>
      </c>
      <c r="EI131" s="7">
        <f>('Valor ventas corrientes'!EI131/'Valor ventas corrientes'!$FP131)*100</f>
        <v>15003003.028462997</v>
      </c>
      <c r="EJ131" s="7">
        <f>('Valor ventas corrientes'!EJ131/'Valor ventas corrientes'!$FP131)*100</f>
        <v>6766391.0034155585</v>
      </c>
      <c r="EK131" s="7">
        <f>('Valor ventas corrientes'!EK131/'Valor ventas corrientes'!$FP131)*100</f>
        <v>21769394.031878557</v>
      </c>
      <c r="EL131" s="7">
        <f>('Valor ventas corrientes'!EL131/'Valor ventas corrientes'!$FP131)*100</f>
        <v>63171245.458444022</v>
      </c>
      <c r="EM131" s="7">
        <f>('Valor ventas corrientes'!EM131/'Valor ventas corrientes'!$FP131)*100</f>
        <v>835883742.36072099</v>
      </c>
      <c r="EN131" s="7">
        <f>('Valor ventas corrientes'!EN131/'Valor ventas corrientes'!$FP131)*100</f>
        <v>510825787.73908913</v>
      </c>
      <c r="EO131" s="7">
        <f>('Valor ventas corrientes'!EO131/'Valor ventas corrientes'!$FP131)*100</f>
        <v>686823761.7728653</v>
      </c>
      <c r="EP131" s="7">
        <f>('Valor ventas corrientes'!EP131/'Valor ventas corrientes'!$FP131)*100</f>
        <v>899054987.81916499</v>
      </c>
      <c r="EQ131" s="7">
        <f>('Valor ventas corrientes'!EQ131/'Valor ventas corrientes'!$FP131)*100</f>
        <v>1197649549.5119543</v>
      </c>
      <c r="ER131" s="7">
        <f>('Valor ventas corrientes'!ER131/'Valor ventas corrientes'!$FP131)*100</f>
        <v>2096704537.3311195</v>
      </c>
      <c r="ES131" s="7">
        <f>('Valor ventas corrientes'!ES131/'Valor ventas corrientes'!$FP131)*100</f>
        <v>88891995.235863373</v>
      </c>
      <c r="ET131" s="7">
        <f>('Valor ventas corrientes'!ET131/'Valor ventas corrientes'!$FP131)*100</f>
        <v>1078934824.4305503</v>
      </c>
      <c r="EU131" s="7">
        <f>('Valor ventas corrientes'!EU131/'Valor ventas corrientes'!$FP131)*100</f>
        <v>673021763.36166978</v>
      </c>
      <c r="EV131" s="7">
        <f>('Valor ventas corrientes'!EV131/'Valor ventas corrientes'!$FP131)*100</f>
        <v>796996735.93415558</v>
      </c>
      <c r="EW131" s="7">
        <f>('Valor ventas corrientes'!EW131/'Valor ventas corrientes'!$FP131)*100</f>
        <v>1167826819.6664135</v>
      </c>
      <c r="EX131" s="7">
        <f>('Valor ventas corrientes'!EX131/'Valor ventas corrientes'!$FP131)*100</f>
        <v>1470018499.2958252</v>
      </c>
      <c r="EY131" s="7">
        <f>('Valor ventas corrientes'!EY131/'Valor ventas corrientes'!$FP131)*100</f>
        <v>2637845318.9622393</v>
      </c>
      <c r="EZ131" s="7">
        <f>('Valor ventas corrientes'!EZ131/'Valor ventas corrientes'!$FP131)*100</f>
        <v>95522214.672296003</v>
      </c>
      <c r="FA131" s="7">
        <f>('Valor ventas corrientes'!FA131/'Valor ventas corrientes'!$FP131)*100</f>
        <v>1140139858.3859582</v>
      </c>
      <c r="FB131" s="7">
        <f>('Valor ventas corrientes'!FB131/'Valor ventas corrientes'!$FP131)*100</f>
        <v>748716694.75882351</v>
      </c>
      <c r="FC131" s="7">
        <f>('Valor ventas corrientes'!FC131/'Valor ventas corrientes'!$FP131)*100</f>
        <v>833420494.8092978</v>
      </c>
      <c r="FD131" s="7">
        <f>('Valor ventas corrientes'!FD131/'Valor ventas corrientes'!$FP131)*100</f>
        <v>1235662073.0582542</v>
      </c>
      <c r="FE131" s="7">
        <f>('Valor ventas corrientes'!FE131/'Valor ventas corrientes'!$FP131)*100</f>
        <v>1582137189.5681214</v>
      </c>
      <c r="FF131" s="7">
        <f>('Valor ventas corrientes'!FF131/'Valor ventas corrientes'!$FP131)*100</f>
        <v>2817799262.6263757</v>
      </c>
      <c r="FG131" s="7">
        <f>('Valor ventas corrientes'!FG131/'Valor ventas corrientes'!$FP131)*100</f>
        <v>97358433.994686902</v>
      </c>
      <c r="FH131" s="7">
        <f>('Valor ventas corrientes'!FH131/'Valor ventas corrientes'!$FP131)*100</f>
        <v>1153306642.0920303</v>
      </c>
      <c r="FI131" s="7">
        <f>('Valor ventas corrientes'!FI131/'Valor ventas corrientes'!$FP131)*100</f>
        <v>755483085.7622391</v>
      </c>
      <c r="FJ131" s="7">
        <f>('Valor ventas corrientes'!FJ131/'Valor ventas corrientes'!$FP131)*100</f>
        <v>833420494.8092978</v>
      </c>
      <c r="FK131" s="7">
        <f>('Valor ventas corrientes'!FK131/'Valor ventas corrientes'!$FP131)*100</f>
        <v>1250665076.0867174</v>
      </c>
      <c r="FL131" s="7">
        <f>('Valor ventas corrientes'!FL131/'Valor ventas corrientes'!$FP131)*100</f>
        <v>1588903580.571537</v>
      </c>
      <c r="FM131" s="7">
        <f>('Valor ventas corrientes'!FM131/'Valor ventas corrientes'!$FP131)*100</f>
        <v>2839568656.6582541</v>
      </c>
    </row>
    <row r="132" spans="1:169" x14ac:dyDescent="0.25">
      <c r="A132" s="29">
        <v>43983</v>
      </c>
      <c r="B132" s="7">
        <f>('Valor ventas corrientes'!B132/'Valor ventas corrientes'!$FP132)*100</f>
        <v>3323828.126512337</v>
      </c>
      <c r="C132" s="7">
        <f>('Valor ventas corrientes'!C132/'Valor ventas corrientes'!$FP132)*100</f>
        <v>200463817.06830522</v>
      </c>
      <c r="D132" s="7">
        <f>('Valor ventas corrientes'!D132/'Valor ventas corrientes'!$FP132)*100</f>
        <v>258110628.60569683</v>
      </c>
      <c r="E132" s="7">
        <f>('Valor ventas corrientes'!E132/'Valor ventas corrientes'!$FP132)*100</f>
        <v>380145850.91911972</v>
      </c>
      <c r="F132" s="7">
        <f>('Valor ventas corrientes'!F132/'Valor ventas corrientes'!$FP132)*100</f>
        <v>203787645.19481754</v>
      </c>
      <c r="G132" s="7">
        <f>('Valor ventas corrientes'!G132/'Valor ventas corrientes'!$FP132)*100</f>
        <v>638256479.52481651</v>
      </c>
      <c r="H132" s="7">
        <f>('Valor ventas corrientes'!H132/'Valor ventas corrientes'!$FP132)*100</f>
        <v>842044124.71963406</v>
      </c>
      <c r="I132" s="7">
        <f>('Valor ventas corrientes'!I132/'Valor ventas corrientes'!$FP132)*100</f>
        <v>38801884.380870722</v>
      </c>
      <c r="J132" s="7">
        <f>('Valor ventas corrientes'!J132/'Valor ventas corrientes'!$FP132)*100</f>
        <v>150759761.95770219</v>
      </c>
      <c r="K132" s="7">
        <f>('Valor ventas corrientes'!K132/'Valor ventas corrientes'!$FP132)*100</f>
        <v>104778157.60331523</v>
      </c>
      <c r="L132" s="7">
        <f>('Valor ventas corrientes'!L132/'Valor ventas corrientes'!$FP132)*100</f>
        <v>106525560.06954369</v>
      </c>
      <c r="M132" s="7">
        <f>('Valor ventas corrientes'!M132/'Valor ventas corrientes'!$FP132)*100</f>
        <v>189561646.33857292</v>
      </c>
      <c r="N132" s="7">
        <f>('Valor ventas corrientes'!N132/'Valor ventas corrientes'!$FP132)*100</f>
        <v>211303717.67285889</v>
      </c>
      <c r="O132" s="7">
        <f>('Valor ventas corrientes'!O132/'Valor ventas corrientes'!$FP132)*100</f>
        <v>400865364.01143181</v>
      </c>
      <c r="P132" s="7">
        <f>('Valor ventas corrientes'!P132/'Valor ventas corrientes'!$FP132)*100</f>
        <v>532076.5933123749</v>
      </c>
      <c r="Q132" s="7">
        <f>('Valor ventas corrientes'!Q132/'Valor ventas corrientes'!$FP132)*100</f>
        <v>391782959.5949319</v>
      </c>
      <c r="R132" s="7">
        <f>('Valor ventas corrientes'!R132/'Valor ventas corrientes'!$FP132)*100</f>
        <v>261948256.78060395</v>
      </c>
      <c r="S132" s="7">
        <f>('Valor ventas corrientes'!S132/'Valor ventas corrientes'!$FP132)*100</f>
        <v>258085726.84900445</v>
      </c>
      <c r="T132" s="7">
        <f>('Valor ventas corrientes'!T132/'Valor ventas corrientes'!$FP132)*100</f>
        <v>392315036.18824422</v>
      </c>
      <c r="U132" s="7">
        <f>('Valor ventas corrientes'!U132/'Valor ventas corrientes'!$FP132)*100</f>
        <v>520033983.62960845</v>
      </c>
      <c r="V132" s="7">
        <f>('Valor ventas corrientes'!V132/'Valor ventas corrientes'!$FP132)*100</f>
        <v>912349019.81785262</v>
      </c>
      <c r="W132" s="7">
        <f>('Valor ventas corrientes'!W132/'Valor ventas corrientes'!$FP132)*100</f>
        <v>0</v>
      </c>
      <c r="X132" s="7">
        <f>('Valor ventas corrientes'!X132/'Valor ventas corrientes'!$FP132)*100</f>
        <v>65693448.767457366</v>
      </c>
      <c r="Y132" s="7">
        <f>('Valor ventas corrientes'!Y132/'Valor ventas corrientes'!$FP132)*100</f>
        <v>46216418.909021623</v>
      </c>
      <c r="Z132" s="7">
        <f>('Valor ventas corrientes'!Z132/'Valor ventas corrientes'!$FP132)*100</f>
        <v>43550041.498904452</v>
      </c>
      <c r="AA132" s="7">
        <f>('Valor ventas corrientes'!AA132/'Valor ventas corrientes'!$FP132)*100</f>
        <v>65693448.767457366</v>
      </c>
      <c r="AB132" s="7">
        <f>('Valor ventas corrientes'!AB132/'Valor ventas corrientes'!$FP132)*100</f>
        <v>89766460.407926068</v>
      </c>
      <c r="AC132" s="7">
        <f>('Valor ventas corrientes'!AC132/'Valor ventas corrientes'!$FP132)*100</f>
        <v>155459909.17538345</v>
      </c>
      <c r="AD132" s="7">
        <f>('Valor ventas corrientes'!AD132/'Valor ventas corrientes'!$FP132)*100</f>
        <v>1559613.7563113268</v>
      </c>
      <c r="AE132" s="7">
        <f>('Valor ventas corrientes'!AE132/'Valor ventas corrientes'!$FP132)*100</f>
        <v>17725817.037248738</v>
      </c>
      <c r="AF132" s="7">
        <f>('Valor ventas corrientes'!AF132/'Valor ventas corrientes'!$FP132)*100</f>
        <v>19019905.979422688</v>
      </c>
      <c r="AG132" s="7">
        <f>('Valor ventas corrientes'!AG132/'Valor ventas corrientes'!$FP132)*100</f>
        <v>628708.56816233206</v>
      </c>
      <c r="AH132" s="7">
        <f>('Valor ventas corrientes'!AH132/'Valor ventas corrientes'!$FP132)*100</f>
        <v>19285430.793560065</v>
      </c>
      <c r="AI132" s="7">
        <f>('Valor ventas corrientes'!AI132/'Valor ventas corrientes'!$FP132)*100</f>
        <v>19648614.547585025</v>
      </c>
      <c r="AJ132" s="7">
        <f>('Valor ventas corrientes'!AJ132/'Valor ventas corrientes'!$FP132)*100</f>
        <v>38934045.341145083</v>
      </c>
      <c r="AK132" s="7">
        <f>('Valor ventas corrientes'!AK132/'Valor ventas corrientes'!$FP132)*100</f>
        <v>0</v>
      </c>
      <c r="AL132" s="7">
        <f>('Valor ventas corrientes'!AL132/'Valor ventas corrientes'!$FP132)*100</f>
        <v>46076235.320758305</v>
      </c>
      <c r="AM132" s="7">
        <f>('Valor ventas corrientes'!AM132/'Valor ventas corrientes'!$FP132)*100</f>
        <v>53589347.050014287</v>
      </c>
      <c r="AN132" s="7">
        <f>('Valor ventas corrientes'!AN132/'Valor ventas corrientes'!$FP132)*100</f>
        <v>14976635.922454033</v>
      </c>
      <c r="AO132" s="7">
        <f>('Valor ventas corrientes'!AO132/'Valor ventas corrientes'!$FP132)*100</f>
        <v>46076235.320758305</v>
      </c>
      <c r="AP132" s="7">
        <f>('Valor ventas corrientes'!AP132/'Valor ventas corrientes'!$FP132)*100</f>
        <v>68565982.972468317</v>
      </c>
      <c r="AQ132" s="7">
        <f>('Valor ventas corrientes'!AQ132/'Valor ventas corrientes'!$FP132)*100</f>
        <v>114642218.29322663</v>
      </c>
      <c r="AR132" s="7">
        <f>('Valor ventas corrientes'!AR132/'Valor ventas corrientes'!$FP132)*100</f>
        <v>450554.44946175092</v>
      </c>
      <c r="AS132" s="7">
        <f>('Valor ventas corrientes'!AS132/'Valor ventas corrientes'!$FP132)*100</f>
        <v>285373608.20005715</v>
      </c>
      <c r="AT132" s="7">
        <f>('Valor ventas corrientes'!AT132/'Valor ventas corrientes'!$FP132)*100</f>
        <v>177196041.84833759</v>
      </c>
      <c r="AU132" s="7">
        <f>('Valor ventas corrientes'!AU132/'Valor ventas corrientes'!$FP132)*100</f>
        <v>105234324.60264836</v>
      </c>
      <c r="AV132" s="7">
        <f>('Valor ventas corrientes'!AV132/'Valor ventas corrientes'!$FP132)*100</f>
        <v>285824162.64951891</v>
      </c>
      <c r="AW132" s="7">
        <f>('Valor ventas corrientes'!AW132/'Valor ventas corrientes'!$FP132)*100</f>
        <v>282430366.45098597</v>
      </c>
      <c r="AX132" s="7">
        <f>('Valor ventas corrientes'!AX132/'Valor ventas corrientes'!$FP132)*100</f>
        <v>568254529.10050488</v>
      </c>
      <c r="AY132" s="7">
        <f>('Valor ventas corrientes'!AY132/'Valor ventas corrientes'!$FP132)*100</f>
        <v>9111811.6604744215</v>
      </c>
      <c r="AZ132" s="7">
        <f>('Valor ventas corrientes'!AZ132/'Valor ventas corrientes'!$FP132)*100</f>
        <v>14240835.497380203</v>
      </c>
      <c r="BA132" s="7">
        <f>('Valor ventas corrientes'!BA132/'Valor ventas corrientes'!$FP132)*100</f>
        <v>17735345.78527198</v>
      </c>
      <c r="BB132" s="7">
        <f>('Valor ventas corrientes'!BB132/'Valor ventas corrientes'!$FP132)*100</f>
        <v>5897182.2425454883</v>
      </c>
      <c r="BC132" s="7">
        <f>('Valor ventas corrientes'!BC132/'Valor ventas corrientes'!$FP132)*100</f>
        <v>23352647.157854624</v>
      </c>
      <c r="BD132" s="7">
        <f>('Valor ventas corrientes'!BD132/'Valor ventas corrientes'!$FP132)*100</f>
        <v>23632528.027817469</v>
      </c>
      <c r="BE132" s="7">
        <f>('Valor ventas corrientes'!BE132/'Valor ventas corrientes'!$FP132)*100</f>
        <v>46985175.185672097</v>
      </c>
      <c r="BF132" s="7">
        <f>('Valor ventas corrientes'!BF132/'Valor ventas corrientes'!$FP132)*100</f>
        <v>0</v>
      </c>
      <c r="BG132" s="7">
        <f>('Valor ventas corrientes'!BG132/'Valor ventas corrientes'!$FP132)*100</f>
        <v>12598645.456225589</v>
      </c>
      <c r="BH132" s="7">
        <f>('Valor ventas corrientes'!BH132/'Valor ventas corrientes'!$FP132)*100</f>
        <v>19043521.884347908</v>
      </c>
      <c r="BI132" s="7">
        <f>('Valor ventas corrientes'!BI132/'Valor ventas corrientes'!$FP132)*100</f>
        <v>9183184.3002762683</v>
      </c>
      <c r="BJ132" s="7">
        <f>('Valor ventas corrientes'!BJ132/'Valor ventas corrientes'!$FP132)*100</f>
        <v>12598645.456225589</v>
      </c>
      <c r="BK132" s="7">
        <f>('Valor ventas corrientes'!BK132/'Valor ventas corrientes'!$FP132)*100</f>
        <v>28226706.184624176</v>
      </c>
      <c r="BL132" s="7">
        <f>('Valor ventas corrientes'!BL132/'Valor ventas corrientes'!$FP132)*100</f>
        <v>40825351.640849762</v>
      </c>
      <c r="BM132" s="7">
        <f>('Valor ventas corrientes'!BM132/'Valor ventas corrientes'!$FP132)*100</f>
        <v>6187964.9614175474</v>
      </c>
      <c r="BN132" s="7">
        <f>('Valor ventas corrientes'!BN132/'Valor ventas corrientes'!$FP132)*100</f>
        <v>59431169.011527099</v>
      </c>
      <c r="BO132" s="7">
        <f>('Valor ventas corrientes'!BO132/'Valor ventas corrientes'!$FP132)*100</f>
        <v>17529156.093169477</v>
      </c>
      <c r="BP132" s="7">
        <f>('Valor ventas corrientes'!BP132/'Valor ventas corrientes'!$FP132)*100</f>
        <v>3354084.9766599974</v>
      </c>
      <c r="BQ132" s="7">
        <f>('Valor ventas corrientes'!BQ132/'Valor ventas corrientes'!$FP132)*100</f>
        <v>65619133.972944647</v>
      </c>
      <c r="BR132" s="7">
        <f>('Valor ventas corrientes'!BR132/'Valor ventas corrientes'!$FP132)*100</f>
        <v>20883241.069829471</v>
      </c>
      <c r="BS132" s="7">
        <f>('Valor ventas corrientes'!BS132/'Valor ventas corrientes'!$FP132)*100</f>
        <v>86502375.042774126</v>
      </c>
      <c r="BT132" s="7">
        <f>('Valor ventas corrientes'!BT132/'Valor ventas corrientes'!$FP132)*100</f>
        <v>705333.31885300553</v>
      </c>
      <c r="BU132" s="7">
        <f>('Valor ventas corrientes'!BU132/'Valor ventas corrientes'!$FP132)*100</f>
        <v>71614312.70934552</v>
      </c>
      <c r="BV132" s="7">
        <f>('Valor ventas corrientes'!BV132/'Valor ventas corrientes'!$FP132)*100</f>
        <v>65693659.023530528</v>
      </c>
      <c r="BW132" s="7">
        <f>('Valor ventas corrientes'!BW132/'Valor ventas corrientes'!$FP132)*100</f>
        <v>20923681.751548059</v>
      </c>
      <c r="BX132" s="7">
        <f>('Valor ventas corrientes'!BX132/'Valor ventas corrientes'!$FP132)*100</f>
        <v>72319646.028198525</v>
      </c>
      <c r="BY132" s="7">
        <f>('Valor ventas corrientes'!BY132/'Valor ventas corrientes'!$FP132)*100</f>
        <v>86617340.77507858</v>
      </c>
      <c r="BZ132" s="7">
        <f>('Valor ventas corrientes'!BZ132/'Valor ventas corrientes'!$FP132)*100</f>
        <v>158936986.80327711</v>
      </c>
      <c r="CA132" s="7">
        <f>('Valor ventas corrientes'!CA132/'Valor ventas corrientes'!$FP132)*100</f>
        <v>0</v>
      </c>
      <c r="CB132" s="7">
        <f>('Valor ventas corrientes'!CB132/'Valor ventas corrientes'!$FP132)*100</f>
        <v>46558525.564446978</v>
      </c>
      <c r="CC132" s="7">
        <f>('Valor ventas corrientes'!CC132/'Valor ventas corrientes'!$FP132)*100</f>
        <v>52993534.260264829</v>
      </c>
      <c r="CD132" s="7">
        <f>('Valor ventas corrientes'!CD132/'Valor ventas corrientes'!$FP132)*100</f>
        <v>35882066.874726109</v>
      </c>
      <c r="CE132" s="7">
        <f>('Valor ventas corrientes'!CE132/'Valor ventas corrientes'!$FP132)*100</f>
        <v>46558525.564446978</v>
      </c>
      <c r="CF132" s="7">
        <f>('Valor ventas corrientes'!CF132/'Valor ventas corrientes'!$FP132)*100</f>
        <v>88875601.134990945</v>
      </c>
      <c r="CG132" s="7">
        <f>('Valor ventas corrientes'!CG132/'Valor ventas corrientes'!$FP132)*100</f>
        <v>135434126.69943792</v>
      </c>
      <c r="CH132" s="7">
        <f>('Valor ventas corrientes'!CH132/'Valor ventas corrientes'!$FP132)*100</f>
        <v>29133699.392969418</v>
      </c>
      <c r="CI132" s="7">
        <f>('Valor ventas corrientes'!CI132/'Valor ventas corrientes'!$FP132)*100</f>
        <v>59270344.57025817</v>
      </c>
      <c r="CJ132" s="7">
        <f>('Valor ventas corrientes'!CJ132/'Valor ventas corrientes'!$FP132)*100</f>
        <v>21034870.026102696</v>
      </c>
      <c r="CK132" s="7">
        <f>('Valor ventas corrientes'!CK132/'Valor ventas corrientes'!$FP132)*100</f>
        <v>901097.45641611877</v>
      </c>
      <c r="CL132" s="7">
        <f>('Valor ventas corrientes'!CL132/'Valor ventas corrientes'!$FP132)*100</f>
        <v>88404043.963227585</v>
      </c>
      <c r="CM132" s="7">
        <f>('Valor ventas corrientes'!CM132/'Valor ventas corrientes'!$FP132)*100</f>
        <v>21935967.482518811</v>
      </c>
      <c r="CN132" s="7">
        <f>('Valor ventas corrientes'!CN132/'Valor ventas corrientes'!$FP132)*100</f>
        <v>110340011.44574639</v>
      </c>
      <c r="CO132" s="7">
        <f>('Valor ventas corrientes'!CO132/'Valor ventas corrientes'!$FP132)*100</f>
        <v>11867964.122892255</v>
      </c>
      <c r="CP132" s="7">
        <f>('Valor ventas corrientes'!CP132/'Valor ventas corrientes'!$FP132)*100</f>
        <v>250156428.24121174</v>
      </c>
      <c r="CQ132" s="7">
        <f>('Valor ventas corrientes'!CQ132/'Valor ventas corrientes'!$FP132)*100</f>
        <v>60359006.177384011</v>
      </c>
      <c r="CR132" s="7">
        <f>('Valor ventas corrientes'!CR132/'Valor ventas corrientes'!$FP132)*100</f>
        <v>52933186.47632657</v>
      </c>
      <c r="CS132" s="7">
        <f>('Valor ventas corrientes'!CS132/'Valor ventas corrientes'!$FP132)*100</f>
        <v>262024392.364104</v>
      </c>
      <c r="CT132" s="7">
        <f>('Valor ventas corrientes'!CT132/'Valor ventas corrientes'!$FP132)*100</f>
        <v>113292192.65371057</v>
      </c>
      <c r="CU132" s="7">
        <f>('Valor ventas corrientes'!CU132/'Valor ventas corrientes'!$FP132)*100</f>
        <v>375316585.01781458</v>
      </c>
      <c r="CV132" s="7">
        <f>('Valor ventas corrientes'!CV132/'Valor ventas corrientes'!$FP132)*100</f>
        <v>107273.5067162046</v>
      </c>
      <c r="CW132" s="7">
        <f>('Valor ventas corrientes'!CW132/'Valor ventas corrientes'!$FP132)*100</f>
        <v>17057241.343050394</v>
      </c>
      <c r="CX132" s="7">
        <f>('Valor ventas corrientes'!CX132/'Valor ventas corrientes'!$FP132)*100</f>
        <v>8048476.6131275594</v>
      </c>
      <c r="CY132" s="7">
        <f>('Valor ventas corrientes'!CY132/'Valor ventas corrientes'!$FP132)*100</f>
        <v>2688989.2350195292</v>
      </c>
      <c r="CZ132" s="7">
        <f>('Valor ventas corrientes'!CZ132/'Valor ventas corrientes'!$FP132)*100</f>
        <v>17164514.849766601</v>
      </c>
      <c r="DA132" s="7">
        <f>('Valor ventas corrientes'!DA132/'Valor ventas corrientes'!$FP132)*100</f>
        <v>10737465.848147089</v>
      </c>
      <c r="DB132" s="7">
        <f>('Valor ventas corrientes'!DB132/'Valor ventas corrientes'!$FP132)*100</f>
        <v>27901980.697913688</v>
      </c>
      <c r="DC132" s="7">
        <f>('Valor ventas corrientes'!DC132/'Valor ventas corrientes'!$FP132)*100</f>
        <v>110945.12127274458</v>
      </c>
      <c r="DD132" s="7">
        <f>('Valor ventas corrientes'!DD132/'Valor ventas corrientes'!$FP132)*100</f>
        <v>26365889.87615509</v>
      </c>
      <c r="DE132" s="7">
        <f>('Valor ventas corrientes'!DE132/'Valor ventas corrientes'!$FP132)*100</f>
        <v>20017272.111079358</v>
      </c>
      <c r="DF132" s="7">
        <f>('Valor ventas corrientes'!DF132/'Valor ventas corrientes'!$FP132)*100</f>
        <v>11263718.205201484</v>
      </c>
      <c r="DG132" s="7">
        <f>('Valor ventas corrientes'!DG132/'Valor ventas corrientes'!$FP132)*100</f>
        <v>26476834.997427836</v>
      </c>
      <c r="DH132" s="7">
        <f>('Valor ventas corrientes'!DH132/'Valor ventas corrientes'!$FP132)*100</f>
        <v>31280990.316280838</v>
      </c>
      <c r="DI132" s="7">
        <f>('Valor ventas corrientes'!DI132/'Valor ventas corrientes'!$FP132)*100</f>
        <v>57757825.313708678</v>
      </c>
      <c r="DJ132" s="7">
        <f>('Valor ventas corrientes'!DJ132/'Valor ventas corrientes'!$FP132)*100</f>
        <v>1029825.6644755644</v>
      </c>
      <c r="DK132" s="7">
        <f>('Valor ventas corrientes'!DK132/'Valor ventas corrientes'!$FP132)*100</f>
        <v>12038127.080499189</v>
      </c>
      <c r="DL132" s="7">
        <f>('Valor ventas corrientes'!DL132/'Valor ventas corrientes'!$FP132)*100</f>
        <v>39410429.820710674</v>
      </c>
      <c r="DM132" s="7">
        <f>('Valor ventas corrientes'!DM132/'Valor ventas corrientes'!$FP132)*100</f>
        <v>13932396.989616079</v>
      </c>
      <c r="DN132" s="7">
        <f>('Valor ventas corrientes'!DN132/'Valor ventas corrientes'!$FP132)*100</f>
        <v>13067952.744974753</v>
      </c>
      <c r="DO132" s="7">
        <f>('Valor ventas corrientes'!DO132/'Valor ventas corrientes'!$FP132)*100</f>
        <v>53342826.810326755</v>
      </c>
      <c r="DP132" s="7">
        <f>('Valor ventas corrientes'!DP132/'Valor ventas corrientes'!$FP132)*100</f>
        <v>66410779.55530151</v>
      </c>
      <c r="DQ132" s="7">
        <f>('Valor ventas corrientes'!DQ132/'Valor ventas corrientes'!$FP132)*100</f>
        <v>634844.6127464989</v>
      </c>
      <c r="DR132" s="7">
        <f>('Valor ventas corrientes'!DR132/'Valor ventas corrientes'!$FP132)*100</f>
        <v>20493689.487853669</v>
      </c>
      <c r="DS132" s="7">
        <f>('Valor ventas corrientes'!DS132/'Valor ventas corrientes'!$FP132)*100</f>
        <v>25932492.036200818</v>
      </c>
      <c r="DT132" s="7">
        <f>('Valor ventas corrientes'!DT132/'Valor ventas corrientes'!$FP132)*100</f>
        <v>21119547.441364199</v>
      </c>
      <c r="DU132" s="7">
        <f>('Valor ventas corrientes'!DU132/'Valor ventas corrientes'!$FP132)*100</f>
        <v>21128534.100600168</v>
      </c>
      <c r="DV132" s="7">
        <f>('Valor ventas corrientes'!DV132/'Valor ventas corrientes'!$FP132)*100</f>
        <v>47052039.47756502</v>
      </c>
      <c r="DW132" s="7">
        <f>('Valor ventas corrientes'!DW132/'Valor ventas corrientes'!$FP132)*100</f>
        <v>68180573.578165174</v>
      </c>
      <c r="DX132" s="7">
        <f>('Valor ventas corrientes'!DX132/'Valor ventas corrientes'!$FP132)*100</f>
        <v>0</v>
      </c>
      <c r="DY132" s="7">
        <f>('Valor ventas corrientes'!DY132/'Valor ventas corrientes'!$FP132)*100</f>
        <v>21676580.143279031</v>
      </c>
      <c r="DZ132" s="7">
        <f>('Valor ventas corrientes'!DZ132/'Valor ventas corrientes'!$FP132)*100</f>
        <v>30724968.845955987</v>
      </c>
      <c r="EA132" s="7">
        <f>('Valor ventas corrientes'!EA132/'Valor ventas corrientes'!$FP132)*100</f>
        <v>18732794.875107173</v>
      </c>
      <c r="EB132" s="7">
        <f>('Valor ventas corrientes'!EB132/'Valor ventas corrientes'!$FP132)*100</f>
        <v>21676580.143279031</v>
      </c>
      <c r="EC132" s="7">
        <f>('Valor ventas corrientes'!EC132/'Valor ventas corrientes'!$FP132)*100</f>
        <v>49457763.721063159</v>
      </c>
      <c r="ED132" s="7">
        <f>('Valor ventas corrientes'!ED132/'Valor ventas corrientes'!$FP132)*100</f>
        <v>71134343.864342183</v>
      </c>
      <c r="EE132" s="7">
        <f>('Valor ventas corrientes'!EE132/'Valor ventas corrientes'!$FP132)*100</f>
        <v>3220585.2430218155</v>
      </c>
      <c r="EF132" s="7">
        <f>('Valor ventas corrientes'!EF132/'Valor ventas corrientes'!$FP132)*100</f>
        <v>32201527.162427355</v>
      </c>
      <c r="EG132" s="7">
        <f>('Valor ventas corrientes'!EG132/'Valor ventas corrientes'!$FP132)*100</f>
        <v>19811957.770791654</v>
      </c>
      <c r="EH132" s="7">
        <f>('Valor ventas corrientes'!EH132/'Valor ventas corrientes'!$FP132)*100</f>
        <v>0</v>
      </c>
      <c r="EI132" s="7">
        <f>('Valor ventas corrientes'!EI132/'Valor ventas corrientes'!$FP132)*100</f>
        <v>35422112.405449174</v>
      </c>
      <c r="EJ132" s="7">
        <f>('Valor ventas corrientes'!EJ132/'Valor ventas corrientes'!$FP132)*100</f>
        <v>19811957.770791654</v>
      </c>
      <c r="EK132" s="7">
        <f>('Valor ventas corrientes'!EK132/'Valor ventas corrientes'!$FP132)*100</f>
        <v>55234070.176240824</v>
      </c>
      <c r="EL132" s="7">
        <f>('Valor ventas corrientes'!EL132/'Valor ventas corrientes'!$FP132)*100</f>
        <v>54976307.673049435</v>
      </c>
      <c r="EM132" s="7">
        <f>('Valor ventas corrientes'!EM132/'Valor ventas corrientes'!$FP132)*100</f>
        <v>1325095100.6266551</v>
      </c>
      <c r="EN132" s="7">
        <f>('Valor ventas corrientes'!EN132/'Valor ventas corrientes'!$FP132)*100</f>
        <v>915385625.27560258</v>
      </c>
      <c r="EO132" s="7">
        <f>('Valor ventas corrientes'!EO132/'Valor ventas corrientes'!$FP132)*100</f>
        <v>938806715.79136884</v>
      </c>
      <c r="EP132" s="7">
        <f>('Valor ventas corrientes'!EP132/'Valor ventas corrientes'!$FP132)*100</f>
        <v>1380071408.2997046</v>
      </c>
      <c r="EQ132" s="7">
        <f>('Valor ventas corrientes'!EQ132/'Valor ventas corrientes'!$FP132)*100</f>
        <v>1854192341.0669713</v>
      </c>
      <c r="ER132" s="7">
        <f>('Valor ventas corrientes'!ER132/'Valor ventas corrientes'!$FP132)*100</f>
        <v>3234263749.3666759</v>
      </c>
      <c r="ES132" s="7">
        <f>('Valor ventas corrientes'!ES132/'Valor ventas corrientes'!$FP132)*100</f>
        <v>101674730.76307516</v>
      </c>
      <c r="ET132" s="7">
        <f>('Valor ventas corrientes'!ET132/'Valor ventas corrientes'!$FP132)*100</f>
        <v>1671745908.996856</v>
      </c>
      <c r="EU132" s="7">
        <f>('Valor ventas corrientes'!EU132/'Valor ventas corrientes'!$FP132)*100</f>
        <v>1175247850.0264835</v>
      </c>
      <c r="EV132" s="7">
        <f>('Valor ventas corrientes'!EV132/'Valor ventas corrientes'!$FP132)*100</f>
        <v>1038221332.5083356</v>
      </c>
      <c r="EW132" s="7">
        <f>('Valor ventas corrientes'!EW132/'Valor ventas corrientes'!$FP132)*100</f>
        <v>1773420639.7599313</v>
      </c>
      <c r="EX132" s="7">
        <f>('Valor ventas corrientes'!EX132/'Valor ventas corrientes'!$FP132)*100</f>
        <v>2213469182.5348196</v>
      </c>
      <c r="EY132" s="7">
        <f>('Valor ventas corrientes'!EY132/'Valor ventas corrientes'!$FP132)*100</f>
        <v>3986889822.2947507</v>
      </c>
      <c r="EZ132" s="7">
        <f>('Valor ventas corrientes'!EZ132/'Valor ventas corrientes'!$FP132)*100</f>
        <v>103557619.66828616</v>
      </c>
      <c r="FA132" s="7">
        <f>('Valor ventas corrientes'!FA132/'Valor ventas corrientes'!$FP132)*100</f>
        <v>1769377436.9276934</v>
      </c>
      <c r="FB132" s="7">
        <f>('Valor ventas corrientes'!FB132/'Valor ventas corrientes'!$FP132)*100</f>
        <v>1299381489.453558</v>
      </c>
      <c r="FC132" s="7">
        <f>('Valor ventas corrientes'!FC132/'Valor ventas corrientes'!$FP132)*100</f>
        <v>1105958779.2546442</v>
      </c>
      <c r="FD132" s="7">
        <f>('Valor ventas corrientes'!FD132/'Valor ventas corrientes'!$FP132)*100</f>
        <v>1872935056.5959797</v>
      </c>
      <c r="FE132" s="7">
        <f>('Valor ventas corrientes'!FE132/'Valor ventas corrientes'!$FP132)*100</f>
        <v>2405340268.7082024</v>
      </c>
      <c r="FF132" s="7">
        <f>('Valor ventas corrientes'!FF132/'Valor ventas corrientes'!$FP132)*100</f>
        <v>4278275325.3041821</v>
      </c>
      <c r="FG132" s="7">
        <f>('Valor ventas corrientes'!FG132/'Valor ventas corrientes'!$FP132)*100</f>
        <v>106778204.91130799</v>
      </c>
      <c r="FH132" s="7">
        <f>('Valor ventas corrientes'!FH132/'Valor ventas corrientes'!$FP132)*100</f>
        <v>1801578964.0901208</v>
      </c>
      <c r="FI132" s="7">
        <f>('Valor ventas corrientes'!FI132/'Valor ventas corrientes'!$FP132)*100</f>
        <v>1319193447.2243497</v>
      </c>
      <c r="FJ132" s="7">
        <f>('Valor ventas corrientes'!FJ132/'Valor ventas corrientes'!$FP132)*100</f>
        <v>1105958779.2546442</v>
      </c>
      <c r="FK132" s="7">
        <f>('Valor ventas corrientes'!FK132/'Valor ventas corrientes'!$FP132)*100</f>
        <v>1908357169.0014288</v>
      </c>
      <c r="FL132" s="7">
        <f>('Valor ventas corrientes'!FL132/'Valor ventas corrientes'!$FP132)*100</f>
        <v>2425152226.4789939</v>
      </c>
      <c r="FM132" s="7">
        <f>('Valor ventas corrientes'!FM132/'Valor ventas corrientes'!$FP132)*100</f>
        <v>4333509395.480423</v>
      </c>
    </row>
    <row r="133" spans="1:169" x14ac:dyDescent="0.25">
      <c r="A133" s="29">
        <v>44013</v>
      </c>
      <c r="B133" s="7">
        <f>('Valor ventas corrientes'!B133/'Valor ventas corrientes'!$FP133)*100</f>
        <v>4805066.428503382</v>
      </c>
      <c r="C133" s="7">
        <f>('Valor ventas corrientes'!C133/'Valor ventas corrientes'!$FP133)*100</f>
        <v>201830876.31037438</v>
      </c>
      <c r="D133" s="7">
        <f>('Valor ventas corrientes'!D133/'Valor ventas corrientes'!$FP133)*100</f>
        <v>289410843.76469463</v>
      </c>
      <c r="E133" s="7">
        <f>('Valor ventas corrientes'!E133/'Valor ventas corrientes'!$FP133)*100</f>
        <v>415422097.10107648</v>
      </c>
      <c r="F133" s="7">
        <f>('Valor ventas corrientes'!F133/'Valor ventas corrientes'!$FP133)*100</f>
        <v>206635942.73887774</v>
      </c>
      <c r="G133" s="7">
        <f>('Valor ventas corrientes'!G133/'Valor ventas corrientes'!$FP133)*100</f>
        <v>704832940.86577106</v>
      </c>
      <c r="H133" s="7">
        <f>('Valor ventas corrientes'!H133/'Valor ventas corrientes'!$FP133)*100</f>
        <v>911468883.60464895</v>
      </c>
      <c r="I133" s="7">
        <f>('Valor ventas corrientes'!I133/'Valor ventas corrientes'!$FP133)*100</f>
        <v>36155498.46146518</v>
      </c>
      <c r="J133" s="7">
        <f>('Valor ventas corrientes'!J133/'Valor ventas corrientes'!$FP133)*100</f>
        <v>84740263.233304739</v>
      </c>
      <c r="K133" s="7">
        <f>('Valor ventas corrientes'!K133/'Valor ventas corrientes'!$FP133)*100</f>
        <v>74675932.918548152</v>
      </c>
      <c r="L133" s="7">
        <f>('Valor ventas corrientes'!L133/'Valor ventas corrientes'!$FP133)*100</f>
        <v>103450078.69295989</v>
      </c>
      <c r="M133" s="7">
        <f>('Valor ventas corrientes'!M133/'Valor ventas corrientes'!$FP133)*100</f>
        <v>120895761.69476993</v>
      </c>
      <c r="N133" s="7">
        <f>('Valor ventas corrientes'!N133/'Valor ventas corrientes'!$FP133)*100</f>
        <v>178126011.61150804</v>
      </c>
      <c r="O133" s="7">
        <f>('Valor ventas corrientes'!O133/'Valor ventas corrientes'!$FP133)*100</f>
        <v>299021773.30627793</v>
      </c>
      <c r="P133" s="7">
        <f>('Valor ventas corrientes'!P133/'Valor ventas corrientes'!$FP133)*100</f>
        <v>37726764.981232733</v>
      </c>
      <c r="Q133" s="7">
        <f>('Valor ventas corrientes'!Q133/'Valor ventas corrientes'!$FP133)*100</f>
        <v>443574622.94064963</v>
      </c>
      <c r="R133" s="7">
        <f>('Valor ventas corrientes'!R133/'Valor ventas corrientes'!$FP133)*100</f>
        <v>253035886.59350291</v>
      </c>
      <c r="S133" s="7">
        <f>('Valor ventas corrientes'!S133/'Valor ventas corrientes'!$FP133)*100</f>
        <v>397412787.65247214</v>
      </c>
      <c r="T133" s="7">
        <f>('Valor ventas corrientes'!T133/'Valor ventas corrientes'!$FP133)*100</f>
        <v>481301387.92188239</v>
      </c>
      <c r="U133" s="7">
        <f>('Valor ventas corrientes'!U133/'Valor ventas corrientes'!$FP133)*100</f>
        <v>650448674.24597502</v>
      </c>
      <c r="V133" s="7">
        <f>('Valor ventas corrientes'!V133/'Valor ventas corrientes'!$FP133)*100</f>
        <v>1131750062.1678574</v>
      </c>
      <c r="W133" s="7">
        <f>('Valor ventas corrientes'!W133/'Valor ventas corrientes'!$FP133)*100</f>
        <v>0</v>
      </c>
      <c r="X133" s="7">
        <f>('Valor ventas corrientes'!X133/'Valor ventas corrientes'!$FP133)*100</f>
        <v>96789367.969324559</v>
      </c>
      <c r="Y133" s="7">
        <f>('Valor ventas corrientes'!Y133/'Valor ventas corrientes'!$FP133)*100</f>
        <v>105857058.75164331</v>
      </c>
      <c r="Z133" s="7">
        <f>('Valor ventas corrientes'!Z133/'Valor ventas corrientes'!$FP133)*100</f>
        <v>146797247.39658949</v>
      </c>
      <c r="AA133" s="7">
        <f>('Valor ventas corrientes'!AA133/'Valor ventas corrientes'!$FP133)*100</f>
        <v>96789367.969324559</v>
      </c>
      <c r="AB133" s="7">
        <f>('Valor ventas corrientes'!AB133/'Valor ventas corrientes'!$FP133)*100</f>
        <v>252654306.14823279</v>
      </c>
      <c r="AC133" s="7">
        <f>('Valor ventas corrientes'!AC133/'Valor ventas corrientes'!$FP133)*100</f>
        <v>349443674.11755741</v>
      </c>
      <c r="AD133" s="7">
        <f>('Valor ventas corrientes'!AD133/'Valor ventas corrientes'!$FP133)*100</f>
        <v>104412.87987043915</v>
      </c>
      <c r="AE133" s="7">
        <f>('Valor ventas corrientes'!AE133/'Valor ventas corrientes'!$FP133)*100</f>
        <v>18468803.356959131</v>
      </c>
      <c r="AF133" s="7">
        <f>('Valor ventas corrientes'!AF133/'Valor ventas corrientes'!$FP133)*100</f>
        <v>48712131.321520425</v>
      </c>
      <c r="AG133" s="7">
        <f>('Valor ventas corrientes'!AG133/'Valor ventas corrientes'!$FP133)*100</f>
        <v>672247.30875488231</v>
      </c>
      <c r="AH133" s="7">
        <f>('Valor ventas corrientes'!AH133/'Valor ventas corrientes'!$FP133)*100</f>
        <v>18573216.236829568</v>
      </c>
      <c r="AI133" s="7">
        <f>('Valor ventas corrientes'!AI133/'Valor ventas corrientes'!$FP133)*100</f>
        <v>49384378.630275317</v>
      </c>
      <c r="AJ133" s="7">
        <f>('Valor ventas corrientes'!AJ133/'Valor ventas corrientes'!$FP133)*100</f>
        <v>67957594.867104888</v>
      </c>
      <c r="AK133" s="7">
        <f>('Valor ventas corrientes'!AK133/'Valor ventas corrientes'!$FP133)*100</f>
        <v>0</v>
      </c>
      <c r="AL133" s="7">
        <f>('Valor ventas corrientes'!AL133/'Valor ventas corrientes'!$FP133)*100</f>
        <v>51624770.084595591</v>
      </c>
      <c r="AM133" s="7">
        <f>('Valor ventas corrientes'!AM133/'Valor ventas corrientes'!$FP133)*100</f>
        <v>61701182.256835282</v>
      </c>
      <c r="AN133" s="7">
        <f>('Valor ventas corrientes'!AN133/'Valor ventas corrientes'!$FP133)*100</f>
        <v>14938193.388587214</v>
      </c>
      <c r="AO133" s="7">
        <f>('Valor ventas corrientes'!AO133/'Valor ventas corrientes'!$FP133)*100</f>
        <v>51624770.084595591</v>
      </c>
      <c r="AP133" s="7">
        <f>('Valor ventas corrientes'!AP133/'Valor ventas corrientes'!$FP133)*100</f>
        <v>76639375.645422488</v>
      </c>
      <c r="AQ133" s="7">
        <f>('Valor ventas corrientes'!AQ133/'Valor ventas corrientes'!$FP133)*100</f>
        <v>128264145.73001808</v>
      </c>
      <c r="AR133" s="7">
        <f>('Valor ventas corrientes'!AR133/'Valor ventas corrientes'!$FP133)*100</f>
        <v>582452.23206630466</v>
      </c>
      <c r="AS133" s="7">
        <f>('Valor ventas corrientes'!AS133/'Valor ventas corrientes'!$FP133)*100</f>
        <v>293116069.25635892</v>
      </c>
      <c r="AT133" s="7">
        <f>('Valor ventas corrientes'!AT133/'Valor ventas corrientes'!$FP133)*100</f>
        <v>165953583.82185385</v>
      </c>
      <c r="AU133" s="7">
        <f>('Valor ventas corrientes'!AU133/'Valor ventas corrientes'!$FP133)*100</f>
        <v>125117563.4731828</v>
      </c>
      <c r="AV133" s="7">
        <f>('Valor ventas corrientes'!AV133/'Valor ventas corrientes'!$FP133)*100</f>
        <v>293698521.48842525</v>
      </c>
      <c r="AW133" s="7">
        <f>('Valor ventas corrientes'!AW133/'Valor ventas corrientes'!$FP133)*100</f>
        <v>291071147.29503661</v>
      </c>
      <c r="AX133" s="7">
        <f>('Valor ventas corrientes'!AX133/'Valor ventas corrientes'!$FP133)*100</f>
        <v>584769668.78346181</v>
      </c>
      <c r="AY133" s="7">
        <f>('Valor ventas corrientes'!AY133/'Valor ventas corrientes'!$FP133)*100</f>
        <v>49108524.092597879</v>
      </c>
      <c r="AZ133" s="7">
        <f>('Valor ventas corrientes'!AZ133/'Valor ventas corrientes'!$FP133)*100</f>
        <v>31497606.993236162</v>
      </c>
      <c r="BA133" s="7">
        <f>('Valor ventas corrientes'!BA133/'Valor ventas corrientes'!$FP133)*100</f>
        <v>15178923.719538914</v>
      </c>
      <c r="BB133" s="7">
        <f>('Valor ventas corrientes'!BB133/'Valor ventas corrientes'!$FP133)*100</f>
        <v>11332659.312184433</v>
      </c>
      <c r="BC133" s="7">
        <f>('Valor ventas corrientes'!BC133/'Valor ventas corrientes'!$FP133)*100</f>
        <v>80606131.085834041</v>
      </c>
      <c r="BD133" s="7">
        <f>('Valor ventas corrientes'!BD133/'Valor ventas corrientes'!$FP133)*100</f>
        <v>26511583.031723347</v>
      </c>
      <c r="BE133" s="7">
        <f>('Valor ventas corrientes'!BE133/'Valor ventas corrientes'!$FP133)*100</f>
        <v>107117714.11755739</v>
      </c>
      <c r="BF133" s="7">
        <f>('Valor ventas corrientes'!BF133/'Valor ventas corrientes'!$FP133)*100</f>
        <v>0</v>
      </c>
      <c r="BG133" s="7">
        <f>('Valor ventas corrientes'!BG133/'Valor ventas corrientes'!$FP133)*100</f>
        <v>12528199.659521768</v>
      </c>
      <c r="BH133" s="7">
        <f>('Valor ventas corrientes'!BH133/'Valor ventas corrientes'!$FP133)*100</f>
        <v>12350175.699342668</v>
      </c>
      <c r="BI133" s="7">
        <f>('Valor ventas corrientes'!BI133/'Valor ventas corrientes'!$FP133)*100</f>
        <v>23524364.866152231</v>
      </c>
      <c r="BJ133" s="7">
        <f>('Valor ventas corrientes'!BJ133/'Valor ventas corrientes'!$FP133)*100</f>
        <v>12528199.659521768</v>
      </c>
      <c r="BK133" s="7">
        <f>('Valor ventas corrientes'!BK133/'Valor ventas corrientes'!$FP133)*100</f>
        <v>35874540.565494902</v>
      </c>
      <c r="BL133" s="7">
        <f>('Valor ventas corrientes'!BL133/'Valor ventas corrientes'!$FP133)*100</f>
        <v>48402740.225016668</v>
      </c>
      <c r="BM133" s="7">
        <f>('Valor ventas corrientes'!BM133/'Valor ventas corrientes'!$FP133)*100</f>
        <v>6605301.8119462691</v>
      </c>
      <c r="BN133" s="7">
        <f>('Valor ventas corrientes'!BN133/'Valor ventas corrientes'!$FP133)*100</f>
        <v>41663975.867581211</v>
      </c>
      <c r="BO133" s="7">
        <f>('Valor ventas corrientes'!BO133/'Valor ventas corrientes'!$FP133)*100</f>
        <v>15690624.067828903</v>
      </c>
      <c r="BP133" s="7">
        <f>('Valor ventas corrientes'!BP133/'Valor ventas corrientes'!$FP133)*100</f>
        <v>0</v>
      </c>
      <c r="BQ133" s="7">
        <f>('Valor ventas corrientes'!BQ133/'Valor ventas corrientes'!$FP133)*100</f>
        <v>48269277.679527484</v>
      </c>
      <c r="BR133" s="7">
        <f>('Valor ventas corrientes'!BR133/'Valor ventas corrientes'!$FP133)*100</f>
        <v>15690624.067828903</v>
      </c>
      <c r="BS133" s="7">
        <f>('Valor ventas corrientes'!BS133/'Valor ventas corrientes'!$FP133)*100</f>
        <v>63959901.747356378</v>
      </c>
      <c r="BT133" s="7">
        <f>('Valor ventas corrientes'!BT133/'Valor ventas corrientes'!$FP133)*100</f>
        <v>1031038.5702581689</v>
      </c>
      <c r="BU133" s="7">
        <f>('Valor ventas corrientes'!BU133/'Valor ventas corrientes'!$FP133)*100</f>
        <v>97608790.238353804</v>
      </c>
      <c r="BV133" s="7">
        <f>('Valor ventas corrientes'!BV133/'Valor ventas corrientes'!$FP133)*100</f>
        <v>59290416.158521481</v>
      </c>
      <c r="BW133" s="7">
        <f>('Valor ventas corrientes'!BW133/'Valor ventas corrientes'!$FP133)*100</f>
        <v>31137065.028103266</v>
      </c>
      <c r="BX133" s="7">
        <f>('Valor ventas corrientes'!BX133/'Valor ventas corrientes'!$FP133)*100</f>
        <v>98639828.808611974</v>
      </c>
      <c r="BY133" s="7">
        <f>('Valor ventas corrientes'!BY133/'Valor ventas corrientes'!$FP133)*100</f>
        <v>90427481.18662475</v>
      </c>
      <c r="BZ133" s="7">
        <f>('Valor ventas corrientes'!BZ133/'Valor ventas corrientes'!$FP133)*100</f>
        <v>189067309.99523672</v>
      </c>
      <c r="CA133" s="7">
        <f>('Valor ventas corrientes'!CA133/'Valor ventas corrientes'!$FP133)*100</f>
        <v>0</v>
      </c>
      <c r="CB133" s="7">
        <f>('Valor ventas corrientes'!CB133/'Valor ventas corrientes'!$FP133)*100</f>
        <v>63239214.013908736</v>
      </c>
      <c r="CC133" s="7">
        <f>('Valor ventas corrientes'!CC133/'Valor ventas corrientes'!$FP133)*100</f>
        <v>66875817.358483374</v>
      </c>
      <c r="CD133" s="7">
        <f>('Valor ventas corrientes'!CD133/'Valor ventas corrientes'!$FP133)*100</f>
        <v>38074963.341526143</v>
      </c>
      <c r="CE133" s="7">
        <f>('Valor ventas corrientes'!CE133/'Valor ventas corrientes'!$FP133)*100</f>
        <v>63239214.013908736</v>
      </c>
      <c r="CF133" s="7">
        <f>('Valor ventas corrientes'!CF133/'Valor ventas corrientes'!$FP133)*100</f>
        <v>104950780.70000952</v>
      </c>
      <c r="CG133" s="7">
        <f>('Valor ventas corrientes'!CG133/'Valor ventas corrientes'!$FP133)*100</f>
        <v>168189994.71391827</v>
      </c>
      <c r="CH133" s="7">
        <f>('Valor ventas corrientes'!CH133/'Valor ventas corrientes'!$FP133)*100</f>
        <v>31009923.037629794</v>
      </c>
      <c r="CI133" s="7">
        <f>('Valor ventas corrientes'!CI133/'Valor ventas corrientes'!$FP133)*100</f>
        <v>96713299.610555395</v>
      </c>
      <c r="CJ133" s="7">
        <f>('Valor ventas corrientes'!CJ133/'Valor ventas corrientes'!$FP133)*100</f>
        <v>38051806.567209676</v>
      </c>
      <c r="CK133" s="7">
        <f>('Valor ventas corrientes'!CK133/'Valor ventas corrientes'!$FP133)*100</f>
        <v>13323655.596837193</v>
      </c>
      <c r="CL133" s="7">
        <f>('Valor ventas corrientes'!CL133/'Valor ventas corrientes'!$FP133)*100</f>
        <v>127723222.64818519</v>
      </c>
      <c r="CM133" s="7">
        <f>('Valor ventas corrientes'!CM133/'Valor ventas corrientes'!$FP133)*100</f>
        <v>51375462.164046869</v>
      </c>
      <c r="CN133" s="7">
        <f>('Valor ventas corrientes'!CN133/'Valor ventas corrientes'!$FP133)*100</f>
        <v>179098684.81223205</v>
      </c>
      <c r="CO133" s="7">
        <f>('Valor ventas corrientes'!CO133/'Valor ventas corrientes'!$FP133)*100</f>
        <v>30496457.682575971</v>
      </c>
      <c r="CP133" s="7">
        <f>('Valor ventas corrientes'!CP133/'Valor ventas corrientes'!$FP133)*100</f>
        <v>409634933.1367057</v>
      </c>
      <c r="CQ133" s="7">
        <f>('Valor ventas corrientes'!CQ133/'Valor ventas corrientes'!$FP133)*100</f>
        <v>101325463.95865485</v>
      </c>
      <c r="CR133" s="7">
        <f>('Valor ventas corrientes'!CR133/'Valor ventas corrientes'!$FP133)*100</f>
        <v>86779343.794607982</v>
      </c>
      <c r="CS133" s="7">
        <f>('Valor ventas corrientes'!CS133/'Valor ventas corrientes'!$FP133)*100</f>
        <v>440131390.8192817</v>
      </c>
      <c r="CT133" s="7">
        <f>('Valor ventas corrientes'!CT133/'Valor ventas corrientes'!$FP133)*100</f>
        <v>188104807.75326282</v>
      </c>
      <c r="CU133" s="7">
        <f>('Valor ventas corrientes'!CU133/'Valor ventas corrientes'!$FP133)*100</f>
        <v>628236198.57254446</v>
      </c>
      <c r="CV133" s="7">
        <f>('Valor ventas corrientes'!CV133/'Valor ventas corrientes'!$FP133)*100</f>
        <v>230280.46108411928</v>
      </c>
      <c r="CW133" s="7">
        <f>('Valor ventas corrientes'!CW133/'Valor ventas corrientes'!$FP133)*100</f>
        <v>13689114.979517957</v>
      </c>
      <c r="CX133" s="7">
        <f>('Valor ventas corrientes'!CX133/'Valor ventas corrientes'!$FP133)*100</f>
        <v>15079897.400019053</v>
      </c>
      <c r="CY133" s="7">
        <f>('Valor ventas corrientes'!CY133/'Valor ventas corrientes'!$FP133)*100</f>
        <v>0</v>
      </c>
      <c r="CZ133" s="7">
        <f>('Valor ventas corrientes'!CZ133/'Valor ventas corrientes'!$FP133)*100</f>
        <v>13919395.440602075</v>
      </c>
      <c r="DA133" s="7">
        <f>('Valor ventas corrientes'!DA133/'Valor ventas corrientes'!$FP133)*100</f>
        <v>15079897.400019053</v>
      </c>
      <c r="DB133" s="7">
        <f>('Valor ventas corrientes'!DB133/'Valor ventas corrientes'!$FP133)*100</f>
        <v>28999292.840621125</v>
      </c>
      <c r="DC133" s="7">
        <f>('Valor ventas corrientes'!DC133/'Valor ventas corrientes'!$FP133)*100</f>
        <v>0</v>
      </c>
      <c r="DD133" s="7">
        <f>('Valor ventas corrientes'!DD133/'Valor ventas corrientes'!$FP133)*100</f>
        <v>28191663.505763549</v>
      </c>
      <c r="DE133" s="7">
        <f>('Valor ventas corrientes'!DE133/'Valor ventas corrientes'!$FP133)*100</f>
        <v>26337307.923025627</v>
      </c>
      <c r="DF133" s="7">
        <f>('Valor ventas corrientes'!DF133/'Valor ventas corrientes'!$FP133)*100</f>
        <v>10980670.621320376</v>
      </c>
      <c r="DG133" s="7">
        <f>('Valor ventas corrientes'!DG133/'Valor ventas corrientes'!$FP133)*100</f>
        <v>28191663.505763549</v>
      </c>
      <c r="DH133" s="7">
        <f>('Valor ventas corrientes'!DH133/'Valor ventas corrientes'!$FP133)*100</f>
        <v>37317978.544345997</v>
      </c>
      <c r="DI133" s="7">
        <f>('Valor ventas corrientes'!DI133/'Valor ventas corrientes'!$FP133)*100</f>
        <v>65509642.05010955</v>
      </c>
      <c r="DJ133" s="7">
        <f>('Valor ventas corrientes'!DJ133/'Valor ventas corrientes'!$FP133)*100</f>
        <v>2962179.0987901301</v>
      </c>
      <c r="DK133" s="7">
        <f>('Valor ventas corrientes'!DK133/'Valor ventas corrientes'!$FP133)*100</f>
        <v>8774598.1072687432</v>
      </c>
      <c r="DL133" s="7">
        <f>('Valor ventas corrientes'!DL133/'Valor ventas corrientes'!$FP133)*100</f>
        <v>12587044.184052587</v>
      </c>
      <c r="DM133" s="7">
        <f>('Valor ventas corrientes'!DM133/'Valor ventas corrientes'!$FP133)*100</f>
        <v>1974547.6802896063</v>
      </c>
      <c r="DN133" s="7">
        <f>('Valor ventas corrientes'!DN133/'Valor ventas corrientes'!$FP133)*100</f>
        <v>11736777.206058873</v>
      </c>
      <c r="DO133" s="7">
        <f>('Valor ventas corrientes'!DO133/'Valor ventas corrientes'!$FP133)*100</f>
        <v>14561591.864342192</v>
      </c>
      <c r="DP133" s="7">
        <f>('Valor ventas corrientes'!DP133/'Valor ventas corrientes'!$FP133)*100</f>
        <v>26298369.070401065</v>
      </c>
      <c r="DQ133" s="7">
        <f>('Valor ventas corrientes'!DQ133/'Valor ventas corrientes'!$FP133)*100</f>
        <v>6856321.8176621888</v>
      </c>
      <c r="DR133" s="7">
        <f>('Valor ventas corrientes'!DR133/'Valor ventas corrientes'!$FP133)*100</f>
        <v>18078947.118224252</v>
      </c>
      <c r="DS133" s="7">
        <f>('Valor ventas corrientes'!DS133/'Valor ventas corrientes'!$FP133)*100</f>
        <v>22297281.816900063</v>
      </c>
      <c r="DT133" s="7">
        <f>('Valor ventas corrientes'!DT133/'Valor ventas corrientes'!$FP133)*100</f>
        <v>24214413.855768312</v>
      </c>
      <c r="DU133" s="7">
        <f>('Valor ventas corrientes'!DU133/'Valor ventas corrientes'!$FP133)*100</f>
        <v>24935268.935886443</v>
      </c>
      <c r="DV133" s="7">
        <f>('Valor ventas corrientes'!DV133/'Valor ventas corrientes'!$FP133)*100</f>
        <v>46511695.672668375</v>
      </c>
      <c r="DW133" s="7">
        <f>('Valor ventas corrientes'!DW133/'Valor ventas corrientes'!$FP133)*100</f>
        <v>71446964.608554825</v>
      </c>
      <c r="DX133" s="7">
        <f>('Valor ventas corrientes'!DX133/'Valor ventas corrientes'!$FP133)*100</f>
        <v>107273.5067162046</v>
      </c>
      <c r="DY133" s="7">
        <f>('Valor ventas corrientes'!DY133/'Valor ventas corrientes'!$FP133)*100</f>
        <v>28244220.372487377</v>
      </c>
      <c r="DZ133" s="7">
        <f>('Valor ventas corrientes'!DZ133/'Valor ventas corrientes'!$FP133)*100</f>
        <v>36499743.435457744</v>
      </c>
      <c r="EA133" s="7">
        <f>('Valor ventas corrientes'!EA133/'Valor ventas corrientes'!$FP133)*100</f>
        <v>8624440.9435076676</v>
      </c>
      <c r="EB133" s="7">
        <f>('Valor ventas corrientes'!EB133/'Valor ventas corrientes'!$FP133)*100</f>
        <v>28351493.87920358</v>
      </c>
      <c r="EC133" s="7">
        <f>('Valor ventas corrientes'!EC133/'Valor ventas corrientes'!$FP133)*100</f>
        <v>45124184.378965415</v>
      </c>
      <c r="ED133" s="7">
        <f>('Valor ventas corrientes'!ED133/'Valor ventas corrientes'!$FP133)*100</f>
        <v>73475678.258168995</v>
      </c>
      <c r="EE133" s="7">
        <f>('Valor ventas corrientes'!EE133/'Valor ventas corrientes'!$FP133)*100</f>
        <v>2433050.3814423168</v>
      </c>
      <c r="EF133" s="7">
        <f>('Valor ventas corrientes'!EF133/'Valor ventas corrientes'!$FP133)*100</f>
        <v>48749458.210917398</v>
      </c>
      <c r="EG133" s="7">
        <f>('Valor ventas corrientes'!EG133/'Valor ventas corrientes'!$FP133)*100</f>
        <v>15168682.675431075</v>
      </c>
      <c r="EH133" s="7">
        <f>('Valor ventas corrientes'!EH133/'Valor ventas corrientes'!$FP133)*100</f>
        <v>815278.65104315511</v>
      </c>
      <c r="EI133" s="7">
        <f>('Valor ventas corrientes'!EI133/'Valor ventas corrientes'!$FP133)*100</f>
        <v>51182508.592359714</v>
      </c>
      <c r="EJ133" s="7">
        <f>('Valor ventas corrientes'!EJ133/'Valor ventas corrientes'!$FP133)*100</f>
        <v>15983961.326474231</v>
      </c>
      <c r="EK133" s="7">
        <f>('Valor ventas corrientes'!EK133/'Valor ventas corrientes'!$FP133)*100</f>
        <v>67166469.918833956</v>
      </c>
      <c r="EL133" s="7">
        <f>('Valor ventas corrientes'!EL133/'Valor ventas corrientes'!$FP133)*100</f>
        <v>109766239.78584358</v>
      </c>
      <c r="EM133" s="7">
        <f>('Valor ventas corrientes'!EM133/'Valor ventas corrientes'!$FP133)*100</f>
        <v>1496135978.8913021</v>
      </c>
      <c r="EN133" s="7">
        <f>('Valor ventas corrientes'!EN133/'Valor ventas corrientes'!$FP133)*100</f>
        <v>951277528.41573763</v>
      </c>
      <c r="EO133" s="7">
        <f>('Valor ventas corrientes'!EO133/'Valor ventas corrientes'!$FP133)*100</f>
        <v>1166256834.0558252</v>
      </c>
      <c r="EP133" s="7">
        <f>('Valor ventas corrientes'!EP133/'Valor ventas corrientes'!$FP133)*100</f>
        <v>1605902218.6771457</v>
      </c>
      <c r="EQ133" s="7">
        <f>('Valor ventas corrientes'!EQ133/'Valor ventas corrientes'!$FP133)*100</f>
        <v>2117534362.4715631</v>
      </c>
      <c r="ER133" s="7">
        <f>('Valor ventas corrientes'!ER133/'Valor ventas corrientes'!$FP133)*100</f>
        <v>3723436581.1487088</v>
      </c>
      <c r="ES133" s="7">
        <f>('Valor ventas corrientes'!ES133/'Valor ventas corrientes'!$FP133)*100</f>
        <v>197625440.17814612</v>
      </c>
      <c r="ET133" s="7">
        <f>('Valor ventas corrientes'!ET133/'Valor ventas corrientes'!$FP133)*100</f>
        <v>1943030792.6714296</v>
      </c>
      <c r="EU133" s="7">
        <f>('Valor ventas corrientes'!EU133/'Valor ventas corrientes'!$FP133)*100</f>
        <v>1308109846.9581785</v>
      </c>
      <c r="EV133" s="7">
        <f>('Valor ventas corrientes'!EV133/'Valor ventas corrientes'!$FP133)*100</f>
        <v>1407982266.9530342</v>
      </c>
      <c r="EW133" s="7">
        <f>('Valor ventas corrientes'!EW133/'Valor ventas corrientes'!$FP133)*100</f>
        <v>2140656232.849576</v>
      </c>
      <c r="EX133" s="7">
        <f>('Valor ventas corrientes'!EX133/'Valor ventas corrientes'!$FP133)*100</f>
        <v>2716092113.9112124</v>
      </c>
      <c r="EY133" s="7">
        <f>('Valor ventas corrientes'!EY133/'Valor ventas corrientes'!$FP133)*100</f>
        <v>4856748346.7607889</v>
      </c>
      <c r="EZ133" s="7">
        <f>('Valor ventas corrientes'!EZ133/'Valor ventas corrientes'!$FP133)*100</f>
        <v>207781495.06239876</v>
      </c>
      <c r="FA133" s="7">
        <f>('Valor ventas corrientes'!FA133/'Valor ventas corrientes'!$FP133)*100</f>
        <v>2040009336.7546916</v>
      </c>
      <c r="FB133" s="7">
        <f>('Valor ventas corrientes'!FB133/'Valor ventas corrientes'!$FP133)*100</f>
        <v>1420911121.7176335</v>
      </c>
      <c r="FC133" s="7">
        <f>('Valor ventas corrientes'!FC133/'Valor ventas corrientes'!$FP133)*100</f>
        <v>1453776340.05392</v>
      </c>
      <c r="FD133" s="7">
        <f>('Valor ventas corrientes'!FD133/'Valor ventas corrientes'!$FP133)*100</f>
        <v>2247790831.8170905</v>
      </c>
      <c r="FE133" s="7">
        <f>('Valor ventas corrientes'!FE133/'Valor ventas corrientes'!$FP133)*100</f>
        <v>2874687461.7715535</v>
      </c>
      <c r="FF133" s="7">
        <f>('Valor ventas corrientes'!FF133/'Valor ventas corrientes'!$FP133)*100</f>
        <v>5122478293.588644</v>
      </c>
      <c r="FG133" s="7">
        <f>('Valor ventas corrientes'!FG133/'Valor ventas corrientes'!$FP133)*100</f>
        <v>210214545.44384107</v>
      </c>
      <c r="FH133" s="7">
        <f>('Valor ventas corrientes'!FH133/'Valor ventas corrientes'!$FP133)*100</f>
        <v>2088758794.9656091</v>
      </c>
      <c r="FI133" s="7">
        <f>('Valor ventas corrientes'!FI133/'Valor ventas corrientes'!$FP133)*100</f>
        <v>1436079804.3930645</v>
      </c>
      <c r="FJ133" s="7">
        <f>('Valor ventas corrientes'!FJ133/'Valor ventas corrientes'!$FP133)*100</f>
        <v>1454591618.7049632</v>
      </c>
      <c r="FK133" s="7">
        <f>('Valor ventas corrientes'!FK133/'Valor ventas corrientes'!$FP133)*100</f>
        <v>2298973340.4094501</v>
      </c>
      <c r="FL133" s="7">
        <f>('Valor ventas corrientes'!FL133/'Valor ventas corrientes'!$FP133)*100</f>
        <v>2890671423.0980277</v>
      </c>
      <c r="FM133" s="7">
        <f>('Valor ventas corrientes'!FM133/'Valor ventas corrientes'!$FP133)*100</f>
        <v>5189644763.5074778</v>
      </c>
    </row>
    <row r="134" spans="1:169" x14ac:dyDescent="0.25">
      <c r="A134" s="29">
        <v>44044</v>
      </c>
      <c r="B134" s="7">
        <f>('Valor ventas corrientes'!B134/'Valor ventas corrientes'!$FP134)*100</f>
        <v>2262113.1478658537</v>
      </c>
      <c r="C134" s="7">
        <f>('Valor ventas corrientes'!C134/'Valor ventas corrientes'!$FP134)*100</f>
        <v>217212348.60232466</v>
      </c>
      <c r="D134" s="7">
        <f>('Valor ventas corrientes'!D134/'Valor ventas corrientes'!$FP134)*100</f>
        <v>309906040.99980944</v>
      </c>
      <c r="E134" s="7">
        <f>('Valor ventas corrientes'!E134/'Valor ventas corrientes'!$FP134)*100</f>
        <v>435700689.8025915</v>
      </c>
      <c r="F134" s="7">
        <f>('Valor ventas corrientes'!F134/'Valor ventas corrientes'!$FP134)*100</f>
        <v>219474461.75019056</v>
      </c>
      <c r="G134" s="7">
        <f>('Valor ventas corrientes'!G134/'Valor ventas corrientes'!$FP134)*100</f>
        <v>745606730.80240095</v>
      </c>
      <c r="H134" s="7">
        <f>('Valor ventas corrientes'!H134/'Valor ventas corrientes'!$FP134)*100</f>
        <v>965081192.55259144</v>
      </c>
      <c r="I134" s="7">
        <f>('Valor ventas corrientes'!I134/'Valor ventas corrientes'!$FP134)*100</f>
        <v>38257670.338224083</v>
      </c>
      <c r="J134" s="7">
        <f>('Valor ventas corrientes'!J134/'Valor ventas corrientes'!$FP134)*100</f>
        <v>158446423.97751525</v>
      </c>
      <c r="K134" s="7">
        <f>('Valor ventas corrientes'!K134/'Valor ventas corrientes'!$FP134)*100</f>
        <v>76781302.7578125</v>
      </c>
      <c r="L134" s="7">
        <f>('Valor ventas corrientes'!L134/'Valor ventas corrientes'!$FP134)*100</f>
        <v>64574945.07545732</v>
      </c>
      <c r="M134" s="7">
        <f>('Valor ventas corrientes'!M134/'Valor ventas corrientes'!$FP134)*100</f>
        <v>196704094.31573933</v>
      </c>
      <c r="N134" s="7">
        <f>('Valor ventas corrientes'!N134/'Valor ventas corrientes'!$FP134)*100</f>
        <v>141356247.8332698</v>
      </c>
      <c r="O134" s="7">
        <f>('Valor ventas corrientes'!O134/'Valor ventas corrientes'!$FP134)*100</f>
        <v>338060342.14900911</v>
      </c>
      <c r="P134" s="7">
        <f>('Valor ventas corrientes'!P134/'Valor ventas corrientes'!$FP134)*100</f>
        <v>4283626.0874618897</v>
      </c>
      <c r="Q134" s="7">
        <f>('Valor ventas corrientes'!Q134/'Valor ventas corrientes'!$FP134)*100</f>
        <v>547331715.20102894</v>
      </c>
      <c r="R134" s="7">
        <f>('Valor ventas corrientes'!R134/'Valor ventas corrientes'!$FP134)*100</f>
        <v>277679757.37823933</v>
      </c>
      <c r="S134" s="7">
        <f>('Valor ventas corrientes'!S134/'Valor ventas corrientes'!$FP134)*100</f>
        <v>417530064.96417683</v>
      </c>
      <c r="T134" s="7">
        <f>('Valor ventas corrientes'!T134/'Valor ventas corrientes'!$FP134)*100</f>
        <v>551615341.28849089</v>
      </c>
      <c r="U134" s="7">
        <f>('Valor ventas corrientes'!U134/'Valor ventas corrientes'!$FP134)*100</f>
        <v>695209822.34241617</v>
      </c>
      <c r="V134" s="7">
        <f>('Valor ventas corrientes'!V134/'Valor ventas corrientes'!$FP134)*100</f>
        <v>1246825163.6309071</v>
      </c>
      <c r="W134" s="7">
        <f>('Valor ventas corrientes'!W134/'Valor ventas corrientes'!$FP134)*100</f>
        <v>3199200.7431402439</v>
      </c>
      <c r="X134" s="7">
        <f>('Valor ventas corrientes'!X134/'Valor ventas corrientes'!$FP134)*100</f>
        <v>92155829.007621944</v>
      </c>
      <c r="Y134" s="7">
        <f>('Valor ventas corrientes'!Y134/'Valor ventas corrientes'!$FP134)*100</f>
        <v>100003666.54782775</v>
      </c>
      <c r="Z134" s="7">
        <f>('Valor ventas corrientes'!Z134/'Valor ventas corrientes'!$FP134)*100</f>
        <v>267655828.21303356</v>
      </c>
      <c r="AA134" s="7">
        <f>('Valor ventas corrientes'!AA134/'Valor ventas corrientes'!$FP134)*100</f>
        <v>95355029.750762194</v>
      </c>
      <c r="AB134" s="7">
        <f>('Valor ventas corrientes'!AB134/'Valor ventas corrientes'!$FP134)*100</f>
        <v>367659494.76086128</v>
      </c>
      <c r="AC134" s="7">
        <f>('Valor ventas corrientes'!AC134/'Valor ventas corrientes'!$FP134)*100</f>
        <v>463014524.5116235</v>
      </c>
      <c r="AD134" s="7">
        <f>('Valor ventas corrientes'!AD134/'Valor ventas corrientes'!$FP134)*100</f>
        <v>308919.91615853657</v>
      </c>
      <c r="AE134" s="7">
        <f>('Valor ventas corrientes'!AE134/'Valor ventas corrientes'!$FP134)*100</f>
        <v>10223710.060975611</v>
      </c>
      <c r="AF134" s="7">
        <f>('Valor ventas corrientes'!AF134/'Valor ventas corrientes'!$FP134)*100</f>
        <v>30546479.366044205</v>
      </c>
      <c r="AG134" s="7">
        <f>('Valor ventas corrientes'!AG134/'Valor ventas corrientes'!$FP134)*100</f>
        <v>2760767.9115853659</v>
      </c>
      <c r="AH134" s="7">
        <f>('Valor ventas corrientes'!AH134/'Valor ventas corrientes'!$FP134)*100</f>
        <v>10532629.977134146</v>
      </c>
      <c r="AI134" s="7">
        <f>('Valor ventas corrientes'!AI134/'Valor ventas corrientes'!$FP134)*100</f>
        <v>33307247.277629573</v>
      </c>
      <c r="AJ134" s="7">
        <f>('Valor ventas corrientes'!AJ134/'Valor ventas corrientes'!$FP134)*100</f>
        <v>43839877.254763722</v>
      </c>
      <c r="AK134" s="7">
        <f>('Valor ventas corrientes'!AK134/'Valor ventas corrientes'!$FP134)*100</f>
        <v>110144.62652439025</v>
      </c>
      <c r="AL134" s="7">
        <f>('Valor ventas corrientes'!AL134/'Valor ventas corrientes'!$FP134)*100</f>
        <v>43415203.918826222</v>
      </c>
      <c r="AM134" s="7">
        <f>('Valor ventas corrientes'!AM134/'Valor ventas corrientes'!$FP134)*100</f>
        <v>41583284.21227134</v>
      </c>
      <c r="AN134" s="7">
        <f>('Valor ventas corrientes'!AN134/'Valor ventas corrientes'!$FP134)*100</f>
        <v>73202553.644817084</v>
      </c>
      <c r="AO134" s="7">
        <f>('Valor ventas corrientes'!AO134/'Valor ventas corrientes'!$FP134)*100</f>
        <v>43525348.545350611</v>
      </c>
      <c r="AP134" s="7">
        <f>('Valor ventas corrientes'!AP134/'Valor ventas corrientes'!$FP134)*100</f>
        <v>114785837.85708842</v>
      </c>
      <c r="AQ134" s="7">
        <f>('Valor ventas corrientes'!AQ134/'Valor ventas corrientes'!$FP134)*100</f>
        <v>158311186.40243903</v>
      </c>
      <c r="AR134" s="7">
        <f>('Valor ventas corrientes'!AR134/'Valor ventas corrientes'!$FP134)*100</f>
        <v>27645191.228658538</v>
      </c>
      <c r="AS134" s="7">
        <f>('Valor ventas corrientes'!AS134/'Valor ventas corrientes'!$FP134)*100</f>
        <v>310145300.87671494</v>
      </c>
      <c r="AT134" s="7">
        <f>('Valor ventas corrientes'!AT134/'Valor ventas corrientes'!$FP134)*100</f>
        <v>166923384.73723322</v>
      </c>
      <c r="AU134" s="7">
        <f>('Valor ventas corrientes'!AU134/'Valor ventas corrientes'!$FP134)*100</f>
        <v>167318816.82050306</v>
      </c>
      <c r="AV134" s="7">
        <f>('Valor ventas corrientes'!AV134/'Valor ventas corrientes'!$FP134)*100</f>
        <v>337790492.10537344</v>
      </c>
      <c r="AW134" s="7">
        <f>('Valor ventas corrientes'!AW134/'Valor ventas corrientes'!$FP134)*100</f>
        <v>334242201.55773628</v>
      </c>
      <c r="AX134" s="7">
        <f>('Valor ventas corrientes'!AX134/'Valor ventas corrientes'!$FP134)*100</f>
        <v>672032693.66310978</v>
      </c>
      <c r="AY134" s="7">
        <f>('Valor ventas corrientes'!AY134/'Valor ventas corrientes'!$FP134)*100</f>
        <v>12928261.299542682</v>
      </c>
      <c r="AZ134" s="7">
        <f>('Valor ventas corrientes'!AZ134/'Valor ventas corrientes'!$FP134)*100</f>
        <v>17354278.641006097</v>
      </c>
      <c r="BA134" s="7">
        <f>('Valor ventas corrientes'!BA134/'Valor ventas corrientes'!$FP134)*100</f>
        <v>17763231.334794208</v>
      </c>
      <c r="BB134" s="7">
        <f>('Valor ventas corrientes'!BB134/'Valor ventas corrientes'!$FP134)*100</f>
        <v>7687090.7557164636</v>
      </c>
      <c r="BC134" s="7">
        <f>('Valor ventas corrientes'!BC134/'Valor ventas corrientes'!$FP134)*100</f>
        <v>30282539.940548781</v>
      </c>
      <c r="BD134" s="7">
        <f>('Valor ventas corrientes'!BD134/'Valor ventas corrientes'!$FP134)*100</f>
        <v>25450322.09051067</v>
      </c>
      <c r="BE134" s="7">
        <f>('Valor ventas corrientes'!BE134/'Valor ventas corrientes'!$FP134)*100</f>
        <v>55732862.031059459</v>
      </c>
      <c r="BF134" s="7">
        <f>('Valor ventas corrientes'!BF134/'Valor ventas corrientes'!$FP134)*100</f>
        <v>0</v>
      </c>
      <c r="BG134" s="7">
        <f>('Valor ventas corrientes'!BG134/'Valor ventas corrientes'!$FP134)*100</f>
        <v>8767672.4817073178</v>
      </c>
      <c r="BH134" s="7">
        <f>('Valor ventas corrientes'!BH134/'Valor ventas corrientes'!$FP134)*100</f>
        <v>16031885.11585366</v>
      </c>
      <c r="BI134" s="7">
        <f>('Valor ventas corrientes'!BI134/'Valor ventas corrientes'!$FP134)*100</f>
        <v>11072252.820121951</v>
      </c>
      <c r="BJ134" s="7">
        <f>('Valor ventas corrientes'!BJ134/'Valor ventas corrientes'!$FP134)*100</f>
        <v>8767672.4817073178</v>
      </c>
      <c r="BK134" s="7">
        <f>('Valor ventas corrientes'!BK134/'Valor ventas corrientes'!$FP134)*100</f>
        <v>27104137.935975607</v>
      </c>
      <c r="BL134" s="7">
        <f>('Valor ventas corrientes'!BL134/'Valor ventas corrientes'!$FP134)*100</f>
        <v>35871810.417682931</v>
      </c>
      <c r="BM134" s="7">
        <f>('Valor ventas corrientes'!BM134/'Valor ventas corrientes'!$FP134)*100</f>
        <v>6561758.841463414</v>
      </c>
      <c r="BN134" s="7">
        <f>('Valor ventas corrientes'!BN134/'Valor ventas corrientes'!$FP134)*100</f>
        <v>65289709.318216458</v>
      </c>
      <c r="BO134" s="7">
        <f>('Valor ventas corrientes'!BO134/'Valor ventas corrientes'!$FP134)*100</f>
        <v>9224033.1392911579</v>
      </c>
      <c r="BP134" s="7">
        <f>('Valor ventas corrientes'!BP134/'Valor ventas corrientes'!$FP134)*100</f>
        <v>801051.82926829264</v>
      </c>
      <c r="BQ134" s="7">
        <f>('Valor ventas corrientes'!BQ134/'Valor ventas corrientes'!$FP134)*100</f>
        <v>71851468.15967989</v>
      </c>
      <c r="BR134" s="7">
        <f>('Valor ventas corrientes'!BR134/'Valor ventas corrientes'!$FP134)*100</f>
        <v>10025084.968559451</v>
      </c>
      <c r="BS134" s="7">
        <f>('Valor ventas corrientes'!BS134/'Valor ventas corrientes'!$FP134)*100</f>
        <v>81876553.128239334</v>
      </c>
      <c r="BT134" s="7">
        <f>('Valor ventas corrientes'!BT134/'Valor ventas corrientes'!$FP134)*100</f>
        <v>583620.61471036589</v>
      </c>
      <c r="BU134" s="7">
        <f>('Valor ventas corrientes'!BU134/'Valor ventas corrientes'!$FP134)*100</f>
        <v>79141367.379001528</v>
      </c>
      <c r="BV134" s="7">
        <f>('Valor ventas corrientes'!BV134/'Valor ventas corrientes'!$FP134)*100</f>
        <v>56791200.26429116</v>
      </c>
      <c r="BW134" s="7">
        <f>('Valor ventas corrientes'!BW134/'Valor ventas corrientes'!$FP134)*100</f>
        <v>28004760.507621955</v>
      </c>
      <c r="BX134" s="7">
        <f>('Valor ventas corrientes'!BX134/'Valor ventas corrientes'!$FP134)*100</f>
        <v>79724987.993711904</v>
      </c>
      <c r="BY134" s="7">
        <f>('Valor ventas corrientes'!BY134/'Valor ventas corrientes'!$FP134)*100</f>
        <v>84795960.771913111</v>
      </c>
      <c r="BZ134" s="7">
        <f>('Valor ventas corrientes'!BZ134/'Valor ventas corrientes'!$FP134)*100</f>
        <v>164520948.765625</v>
      </c>
      <c r="CA134" s="7">
        <f>('Valor ventas corrientes'!CA134/'Valor ventas corrientes'!$FP134)*100</f>
        <v>815356.32621951215</v>
      </c>
      <c r="CB134" s="7">
        <f>('Valor ventas corrientes'!CB134/'Valor ventas corrientes'!$FP134)*100</f>
        <v>48372370.119283535</v>
      </c>
      <c r="CC134" s="7">
        <f>('Valor ventas corrientes'!CC134/'Valor ventas corrientes'!$FP134)*100</f>
        <v>75980026.347942084</v>
      </c>
      <c r="CD134" s="7">
        <f>('Valor ventas corrientes'!CD134/'Valor ventas corrientes'!$FP134)*100</f>
        <v>55725037.471227139</v>
      </c>
      <c r="CE134" s="7">
        <f>('Valor ventas corrientes'!CE134/'Valor ventas corrientes'!$FP134)*100</f>
        <v>49187726.445503049</v>
      </c>
      <c r="CF134" s="7">
        <f>('Valor ventas corrientes'!CF134/'Valor ventas corrientes'!$FP134)*100</f>
        <v>131705063.81916921</v>
      </c>
      <c r="CG134" s="7">
        <f>('Valor ventas corrientes'!CG134/'Valor ventas corrientes'!$FP134)*100</f>
        <v>180892790.26467225</v>
      </c>
      <c r="CH134" s="7">
        <f>('Valor ventas corrientes'!CH134/'Valor ventas corrientes'!$FP134)*100</f>
        <v>30805447.978849087</v>
      </c>
      <c r="CI134" s="7">
        <f>('Valor ventas corrientes'!CI134/'Valor ventas corrientes'!$FP134)*100</f>
        <v>80552013.928544208</v>
      </c>
      <c r="CJ134" s="7">
        <f>('Valor ventas corrientes'!CJ134/'Valor ventas corrientes'!$FP134)*100</f>
        <v>34368678.143102132</v>
      </c>
      <c r="CK134" s="7">
        <f>('Valor ventas corrientes'!CK134/'Valor ventas corrientes'!$FP134)*100</f>
        <v>901183.30792682932</v>
      </c>
      <c r="CL134" s="7">
        <f>('Valor ventas corrientes'!CL134/'Valor ventas corrientes'!$FP134)*100</f>
        <v>111357461.90739331</v>
      </c>
      <c r="CM134" s="7">
        <f>('Valor ventas corrientes'!CM134/'Valor ventas corrientes'!$FP134)*100</f>
        <v>35269861.451028965</v>
      </c>
      <c r="CN134" s="7">
        <f>('Valor ventas corrientes'!CN134/'Valor ventas corrientes'!$FP134)*100</f>
        <v>146627323.35842225</v>
      </c>
      <c r="CO134" s="7">
        <f>('Valor ventas corrientes'!CO134/'Valor ventas corrientes'!$FP134)*100</f>
        <v>44065603.64710366</v>
      </c>
      <c r="CP134" s="7">
        <f>('Valor ventas corrientes'!CP134/'Valor ventas corrientes'!$FP134)*100</f>
        <v>445910188.34584606</v>
      </c>
      <c r="CQ134" s="7">
        <f>('Valor ventas corrientes'!CQ134/'Valor ventas corrientes'!$FP134)*100</f>
        <v>92987694.153772861</v>
      </c>
      <c r="CR134" s="7">
        <f>('Valor ventas corrientes'!CR134/'Valor ventas corrientes'!$FP134)*100</f>
        <v>74852048.101753056</v>
      </c>
      <c r="CS134" s="7">
        <f>('Valor ventas corrientes'!CS134/'Valor ventas corrientes'!$FP134)*100</f>
        <v>489975791.99294972</v>
      </c>
      <c r="CT134" s="7">
        <f>('Valor ventas corrientes'!CT134/'Valor ventas corrientes'!$FP134)*100</f>
        <v>167839742.25552592</v>
      </c>
      <c r="CU134" s="7">
        <f>('Valor ventas corrientes'!CU134/'Valor ventas corrientes'!$FP134)*100</f>
        <v>657815534.24847567</v>
      </c>
      <c r="CV134" s="7">
        <f>('Valor ventas corrientes'!CV134/'Valor ventas corrientes'!$FP134)*100</f>
        <v>0</v>
      </c>
      <c r="CW134" s="7">
        <f>('Valor ventas corrientes'!CW134/'Valor ventas corrientes'!$FP134)*100</f>
        <v>18349212.191501524</v>
      </c>
      <c r="CX134" s="7">
        <f>('Valor ventas corrientes'!CX134/'Valor ventas corrientes'!$FP134)*100</f>
        <v>10759567.960365854</v>
      </c>
      <c r="CY134" s="7">
        <f>('Valor ventas corrientes'!CY134/'Valor ventas corrientes'!$FP134)*100</f>
        <v>0</v>
      </c>
      <c r="CZ134" s="7">
        <f>('Valor ventas corrientes'!CZ134/'Valor ventas corrientes'!$FP134)*100</f>
        <v>18349212.191501524</v>
      </c>
      <c r="DA134" s="7">
        <f>('Valor ventas corrientes'!DA134/'Valor ventas corrientes'!$FP134)*100</f>
        <v>10759567.960365854</v>
      </c>
      <c r="DB134" s="7">
        <f>('Valor ventas corrientes'!DB134/'Valor ventas corrientes'!$FP134)*100</f>
        <v>29108780.151867379</v>
      </c>
      <c r="DC134" s="7">
        <f>('Valor ventas corrientes'!DC134/'Valor ventas corrientes'!$FP134)*100</f>
        <v>119788.71836890244</v>
      </c>
      <c r="DD134" s="7">
        <f>('Valor ventas corrientes'!DD134/'Valor ventas corrientes'!$FP134)*100</f>
        <v>22230092.306402437</v>
      </c>
      <c r="DE134" s="7">
        <f>('Valor ventas corrientes'!DE134/'Valor ventas corrientes'!$FP134)*100</f>
        <v>22026054.392339937</v>
      </c>
      <c r="DF134" s="7">
        <f>('Valor ventas corrientes'!DF134/'Valor ventas corrientes'!$FP134)*100</f>
        <v>5822084.747713415</v>
      </c>
      <c r="DG134" s="7">
        <f>('Valor ventas corrientes'!DG134/'Valor ventas corrientes'!$FP134)*100</f>
        <v>22349881.02477134</v>
      </c>
      <c r="DH134" s="7">
        <f>('Valor ventas corrientes'!DH134/'Valor ventas corrientes'!$FP134)*100</f>
        <v>27848139.140053354</v>
      </c>
      <c r="DI134" s="7">
        <f>('Valor ventas corrientes'!DI134/'Valor ventas corrientes'!$FP134)*100</f>
        <v>50198020.164824694</v>
      </c>
      <c r="DJ134" s="7">
        <f>('Valor ventas corrientes'!DJ134/'Valor ventas corrientes'!$FP134)*100</f>
        <v>108714.17682926828</v>
      </c>
      <c r="DK134" s="7">
        <f>('Valor ventas corrientes'!DK134/'Valor ventas corrientes'!$FP134)*100</f>
        <v>11416188.714367379</v>
      </c>
      <c r="DL134" s="7">
        <f>('Valor ventas corrientes'!DL134/'Valor ventas corrientes'!$FP134)*100</f>
        <v>11819664.216272866</v>
      </c>
      <c r="DM134" s="7">
        <f>('Valor ventas corrientes'!DM134/'Valor ventas corrientes'!$FP134)*100</f>
        <v>2431764.4817073173</v>
      </c>
      <c r="DN134" s="7">
        <f>('Valor ventas corrientes'!DN134/'Valor ventas corrientes'!$FP134)*100</f>
        <v>11524902.891196646</v>
      </c>
      <c r="DO134" s="7">
        <f>('Valor ventas corrientes'!DO134/'Valor ventas corrientes'!$FP134)*100</f>
        <v>14251428.697980184</v>
      </c>
      <c r="DP134" s="7">
        <f>('Valor ventas corrientes'!DP134/'Valor ventas corrientes'!$FP134)*100</f>
        <v>25776331.58917683</v>
      </c>
      <c r="DQ134" s="7">
        <f>('Valor ventas corrientes'!DQ134/'Valor ventas corrientes'!$FP134)*100</f>
        <v>10793515.392530488</v>
      </c>
      <c r="DR134" s="7">
        <f>('Valor ventas corrientes'!DR134/'Valor ventas corrientes'!$FP134)*100</f>
        <v>27240951.866615854</v>
      </c>
      <c r="DS134" s="7">
        <f>('Valor ventas corrientes'!DS134/'Valor ventas corrientes'!$FP134)*100</f>
        <v>65926237.975800306</v>
      </c>
      <c r="DT134" s="7">
        <f>('Valor ventas corrientes'!DT134/'Valor ventas corrientes'!$FP134)*100</f>
        <v>41285556.134527437</v>
      </c>
      <c r="DU134" s="7">
        <f>('Valor ventas corrientes'!DU134/'Valor ventas corrientes'!$FP134)*100</f>
        <v>38034467.25914634</v>
      </c>
      <c r="DV134" s="7">
        <f>('Valor ventas corrientes'!DV134/'Valor ventas corrientes'!$FP134)*100</f>
        <v>107211794.11032775</v>
      </c>
      <c r="DW134" s="7">
        <f>('Valor ventas corrientes'!DW134/'Valor ventas corrientes'!$FP134)*100</f>
        <v>145246261.36947408</v>
      </c>
      <c r="DX134" s="7">
        <f>('Valor ventas corrientes'!DX134/'Valor ventas corrientes'!$FP134)*100</f>
        <v>4491612.0426829271</v>
      </c>
      <c r="DY134" s="7">
        <f>('Valor ventas corrientes'!DY134/'Valor ventas corrientes'!$FP134)*100</f>
        <v>26541004.221798781</v>
      </c>
      <c r="DZ134" s="7">
        <f>('Valor ventas corrientes'!DZ134/'Valor ventas corrientes'!$FP134)*100</f>
        <v>29400534.671684455</v>
      </c>
      <c r="EA134" s="7">
        <f>('Valor ventas corrientes'!EA134/'Valor ventas corrientes'!$FP134)*100</f>
        <v>25796460.877286583</v>
      </c>
      <c r="EB134" s="7">
        <f>('Valor ventas corrientes'!EB134/'Valor ventas corrientes'!$FP134)*100</f>
        <v>31032616.264481708</v>
      </c>
      <c r="EC134" s="7">
        <f>('Valor ventas corrientes'!EC134/'Valor ventas corrientes'!$FP134)*100</f>
        <v>55196995.548971035</v>
      </c>
      <c r="ED134" s="7">
        <f>('Valor ventas corrientes'!ED134/'Valor ventas corrientes'!$FP134)*100</f>
        <v>86229611.81345275</v>
      </c>
      <c r="EE134" s="7">
        <f>('Valor ventas corrientes'!EE134/'Valor ventas corrientes'!$FP134)*100</f>
        <v>1131100.9178734755</v>
      </c>
      <c r="EF134" s="7">
        <f>('Valor ventas corrientes'!EF134/'Valor ventas corrientes'!$FP134)*100</f>
        <v>33050497.292301826</v>
      </c>
      <c r="EG134" s="7">
        <f>('Valor ventas corrientes'!EG134/'Valor ventas corrientes'!$FP134)*100</f>
        <v>10697652.375762194</v>
      </c>
      <c r="EH134" s="7">
        <f>('Valor ventas corrientes'!EH134/'Valor ventas corrientes'!$FP134)*100</f>
        <v>815356.32621951215</v>
      </c>
      <c r="EI134" s="7">
        <f>('Valor ventas corrientes'!EI134/'Valor ventas corrientes'!$FP134)*100</f>
        <v>34181598.210175306</v>
      </c>
      <c r="EJ134" s="7">
        <f>('Valor ventas corrientes'!EJ134/'Valor ventas corrientes'!$FP134)*100</f>
        <v>11513008.701981707</v>
      </c>
      <c r="EK134" s="7">
        <f>('Valor ventas corrientes'!EK134/'Valor ventas corrientes'!$FP134)*100</f>
        <v>45694606.912157014</v>
      </c>
      <c r="EL134" s="7">
        <f>('Valor ventas corrientes'!EL134/'Valor ventas corrientes'!$FP134)*100</f>
        <v>117329560.77553353</v>
      </c>
      <c r="EM134" s="7">
        <f>('Valor ventas corrientes'!EM134/'Valor ventas corrientes'!$FP134)*100</f>
        <v>1727418347.1227136</v>
      </c>
      <c r="EN134" s="7">
        <f>('Valor ventas corrientes'!EN134/'Valor ventas corrientes'!$FP134)*100</f>
        <v>1000258206.3748095</v>
      </c>
      <c r="EO134" s="7">
        <f>('Valor ventas corrientes'!EO134/'Valor ventas corrientes'!$FP134)*100</f>
        <v>1215701602.235709</v>
      </c>
      <c r="EP134" s="7">
        <f>('Valor ventas corrientes'!EP134/'Valor ventas corrientes'!$FP134)*100</f>
        <v>1844747907.8982468</v>
      </c>
      <c r="EQ134" s="7">
        <f>('Valor ventas corrientes'!EQ134/'Valor ventas corrientes'!$FP134)*100</f>
        <v>2215959808.6105185</v>
      </c>
      <c r="ER134" s="7">
        <f>('Valor ventas corrientes'!ER134/'Valor ventas corrientes'!$FP134)*100</f>
        <v>4060707716.5087657</v>
      </c>
      <c r="ES134" s="7">
        <f>('Valor ventas corrientes'!ES134/'Valor ventas corrientes'!$FP134)*100</f>
        <v>171826914.79592225</v>
      </c>
      <c r="ET134" s="7">
        <f>('Valor ventas corrientes'!ET134/'Valor ventas corrientes'!$FP134)*100</f>
        <v>2124318131.858613</v>
      </c>
      <c r="EU134" s="7">
        <f>('Valor ventas corrientes'!EU134/'Valor ventas corrientes'!$FP134)*100</f>
        <v>1306570664.4982851</v>
      </c>
      <c r="EV134" s="7">
        <f>('Valor ventas corrientes'!EV134/'Valor ventas corrientes'!$FP134)*100</f>
        <v>1607787091.2258003</v>
      </c>
      <c r="EW134" s="7">
        <f>('Valor ventas corrientes'!EW134/'Valor ventas corrientes'!$FP134)*100</f>
        <v>2296145046.6545353</v>
      </c>
      <c r="EX134" s="7">
        <f>('Valor ventas corrientes'!EX134/'Valor ventas corrientes'!$FP134)*100</f>
        <v>2914357755.7240853</v>
      </c>
      <c r="EY134" s="7">
        <f>('Valor ventas corrientes'!EY134/'Valor ventas corrientes'!$FP134)*100</f>
        <v>5210502802.3786201</v>
      </c>
      <c r="EZ134" s="7">
        <f>('Valor ventas corrientes'!EZ134/'Valor ventas corrientes'!$FP134)*100</f>
        <v>187340545.12633383</v>
      </c>
      <c r="FA134" s="7">
        <f>('Valor ventas corrientes'!FA134/'Valor ventas corrientes'!$FP134)*100</f>
        <v>2230095581.1592989</v>
      </c>
      <c r="FB134" s="7">
        <f>('Valor ventas corrientes'!FB134/'Valor ventas corrientes'!$FP134)*100</f>
        <v>1446502723.7147486</v>
      </c>
      <c r="FC134" s="7">
        <f>('Valor ventas corrientes'!FC134/'Valor ventas corrientes'!$FP134)*100</f>
        <v>1683122957.4670353</v>
      </c>
      <c r="FD134" s="7">
        <f>('Valor ventas corrientes'!FD134/'Valor ventas corrientes'!$FP134)*100</f>
        <v>2417436126.2856326</v>
      </c>
      <c r="FE134" s="7">
        <f>('Valor ventas corrientes'!FE134/'Valor ventas corrientes'!$FP134)*100</f>
        <v>3129625681.1817837</v>
      </c>
      <c r="FF134" s="7">
        <f>('Valor ventas corrientes'!FF134/'Valor ventas corrientes'!$FP134)*100</f>
        <v>5547061807.4674158</v>
      </c>
      <c r="FG134" s="7">
        <f>('Valor ventas corrientes'!FG134/'Valor ventas corrientes'!$FP134)*100</f>
        <v>188471646.0442073</v>
      </c>
      <c r="FH134" s="7">
        <f>('Valor ventas corrientes'!FH134/'Valor ventas corrientes'!$FP134)*100</f>
        <v>2263146078.4516006</v>
      </c>
      <c r="FI134" s="7">
        <f>('Valor ventas corrientes'!FI134/'Valor ventas corrientes'!$FP134)*100</f>
        <v>1457200376.0905108</v>
      </c>
      <c r="FJ134" s="7">
        <f>('Valor ventas corrientes'!FJ134/'Valor ventas corrientes'!$FP134)*100</f>
        <v>1683938313.7932546</v>
      </c>
      <c r="FK134" s="7">
        <f>('Valor ventas corrientes'!FK134/'Valor ventas corrientes'!$FP134)*100</f>
        <v>2451617724.4958081</v>
      </c>
      <c r="FL134" s="7">
        <f>('Valor ventas corrientes'!FL134/'Valor ventas corrientes'!$FP134)*100</f>
        <v>3141138689.8837652</v>
      </c>
      <c r="FM134" s="7">
        <f>('Valor ventas corrientes'!FM134/'Valor ventas corrientes'!$FP134)*100</f>
        <v>5592756414.3795738</v>
      </c>
    </row>
    <row r="135" spans="1:169" x14ac:dyDescent="0.25">
      <c r="A135" s="29">
        <v>44075</v>
      </c>
      <c r="B135" s="7">
        <f>('Valor ventas corrientes'!B135/'Valor ventas corrientes'!$FP135)*100</f>
        <v>5013840.3837021543</v>
      </c>
      <c r="C135" s="7">
        <f>('Valor ventas corrientes'!C135/'Valor ventas corrientes'!$FP135)*100</f>
        <v>201781396.64146638</v>
      </c>
      <c r="D135" s="7">
        <f>('Valor ventas corrientes'!D135/'Valor ventas corrientes'!$FP135)*100</f>
        <v>352046633.56463087</v>
      </c>
      <c r="E135" s="7">
        <f>('Valor ventas corrientes'!E135/'Valor ventas corrientes'!$FP135)*100</f>
        <v>452634112.25567472</v>
      </c>
      <c r="F135" s="7">
        <f>('Valor ventas corrientes'!F135/'Valor ventas corrientes'!$FP135)*100</f>
        <v>206795237.02516851</v>
      </c>
      <c r="G135" s="7">
        <f>('Valor ventas corrientes'!G135/'Valor ventas corrientes'!$FP135)*100</f>
        <v>804680745.82030559</v>
      </c>
      <c r="H135" s="7">
        <f>('Valor ventas corrientes'!H135/'Valor ventas corrientes'!$FP135)*100</f>
        <v>1011475982.845474</v>
      </c>
      <c r="I135" s="7">
        <f>('Valor ventas corrientes'!I135/'Valor ventas corrientes'!$FP135)*100</f>
        <v>102276558.68192609</v>
      </c>
      <c r="J135" s="7">
        <f>('Valor ventas corrientes'!J135/'Valor ventas corrientes'!$FP135)*100</f>
        <v>193689696.23952886</v>
      </c>
      <c r="K135" s="7">
        <f>('Valor ventas corrientes'!K135/'Valor ventas corrientes'!$FP135)*100</f>
        <v>102629809.05499095</v>
      </c>
      <c r="L135" s="7">
        <f>('Valor ventas corrientes'!L135/'Valor ventas corrientes'!$FP135)*100</f>
        <v>97595166.673758164</v>
      </c>
      <c r="M135" s="7">
        <f>('Valor ventas corrientes'!M135/'Valor ventas corrientes'!$FP135)*100</f>
        <v>295966254.92145491</v>
      </c>
      <c r="N135" s="7">
        <f>('Valor ventas corrientes'!N135/'Valor ventas corrientes'!$FP135)*100</f>
        <v>200224975.7287491</v>
      </c>
      <c r="O135" s="7">
        <f>('Valor ventas corrientes'!O135/'Valor ventas corrientes'!$FP135)*100</f>
        <v>496191230.65020406</v>
      </c>
      <c r="P135" s="7">
        <f>('Valor ventas corrientes'!P135/'Valor ventas corrientes'!$FP135)*100</f>
        <v>63059207.826384246</v>
      </c>
      <c r="Q135" s="7">
        <f>('Valor ventas corrientes'!Q135/'Valor ventas corrientes'!$FP135)*100</f>
        <v>614924348.2554847</v>
      </c>
      <c r="R135" s="7">
        <f>('Valor ventas corrientes'!R135/'Valor ventas corrientes'!$FP135)*100</f>
        <v>321304985.8750118</v>
      </c>
      <c r="S135" s="7">
        <f>('Valor ventas corrientes'!S135/'Valor ventas corrientes'!$FP135)*100</f>
        <v>579894786.86826849</v>
      </c>
      <c r="T135" s="7">
        <f>('Valor ventas corrientes'!T135/'Valor ventas corrientes'!$FP135)*100</f>
        <v>677983556.08186889</v>
      </c>
      <c r="U135" s="7">
        <f>('Valor ventas corrientes'!U135/'Valor ventas corrientes'!$FP135)*100</f>
        <v>901199772.74328017</v>
      </c>
      <c r="V135" s="7">
        <f>('Valor ventas corrientes'!V135/'Valor ventas corrientes'!$FP135)*100</f>
        <v>1579183328.8251491</v>
      </c>
      <c r="W135" s="7">
        <f>('Valor ventas corrientes'!W135/'Valor ventas corrientes'!$FP135)*100</f>
        <v>8607489.5526640676</v>
      </c>
      <c r="X135" s="7">
        <f>('Valor ventas corrientes'!X135/'Valor ventas corrientes'!$FP135)*100</f>
        <v>93789464.896571338</v>
      </c>
      <c r="Y135" s="7">
        <f>('Valor ventas corrientes'!Y135/'Valor ventas corrientes'!$FP135)*100</f>
        <v>111939698.27447997</v>
      </c>
      <c r="Z135" s="7">
        <f>('Valor ventas corrientes'!Z135/'Valor ventas corrientes'!$FP135)*100</f>
        <v>198147568.01785538</v>
      </c>
      <c r="AA135" s="7">
        <f>('Valor ventas corrientes'!AA135/'Valor ventas corrientes'!$FP135)*100</f>
        <v>102396954.44923541</v>
      </c>
      <c r="AB135" s="7">
        <f>('Valor ventas corrientes'!AB135/'Valor ventas corrientes'!$FP135)*100</f>
        <v>310087266.29233539</v>
      </c>
      <c r="AC135" s="7">
        <f>('Valor ventas corrientes'!AC135/'Valor ventas corrientes'!$FP135)*100</f>
        <v>412484220.74157077</v>
      </c>
      <c r="AD135" s="7">
        <f>('Valor ventas corrientes'!AD135/'Valor ventas corrientes'!$FP135)*100</f>
        <v>525411.57184917829</v>
      </c>
      <c r="AE135" s="7">
        <f>('Valor ventas corrientes'!AE135/'Valor ventas corrientes'!$FP135)*100</f>
        <v>16658025.157184914</v>
      </c>
      <c r="AF135" s="7">
        <f>('Valor ventas corrientes'!AF135/'Valor ventas corrientes'!$FP135)*100</f>
        <v>23110530.150061727</v>
      </c>
      <c r="AG135" s="7">
        <f>('Valor ventas corrientes'!AG135/'Valor ventas corrientes'!$FP135)*100</f>
        <v>626797.78136575152</v>
      </c>
      <c r="AH135" s="7">
        <f>('Valor ventas corrientes'!AH135/'Valor ventas corrientes'!$FP135)*100</f>
        <v>17183436.729034092</v>
      </c>
      <c r="AI135" s="7">
        <f>('Valor ventas corrientes'!AI135/'Valor ventas corrientes'!$FP135)*100</f>
        <v>23737327.931427479</v>
      </c>
      <c r="AJ135" s="7">
        <f>('Valor ventas corrientes'!AJ135/'Valor ventas corrientes'!$FP135)*100</f>
        <v>40920764.660461575</v>
      </c>
      <c r="AK135" s="7">
        <f>('Valor ventas corrientes'!AK135/'Valor ventas corrientes'!$FP135)*100</f>
        <v>0</v>
      </c>
      <c r="AL135" s="7">
        <f>('Valor ventas corrientes'!AL135/'Valor ventas corrientes'!$FP135)*100</f>
        <v>43625387.960869968</v>
      </c>
      <c r="AM135" s="7">
        <f>('Valor ventas corrientes'!AM135/'Valor ventas corrientes'!$FP135)*100</f>
        <v>50573248.00626839</v>
      </c>
      <c r="AN135" s="7">
        <f>('Valor ventas corrientes'!AN135/'Valor ventas corrientes'!$FP135)*100</f>
        <v>68082764.744990006</v>
      </c>
      <c r="AO135" s="7">
        <f>('Valor ventas corrientes'!AO135/'Valor ventas corrientes'!$FP135)*100</f>
        <v>43625387.960869968</v>
      </c>
      <c r="AP135" s="7">
        <f>('Valor ventas corrientes'!AP135/'Valor ventas corrientes'!$FP135)*100</f>
        <v>118656012.7512584</v>
      </c>
      <c r="AQ135" s="7">
        <f>('Valor ventas corrientes'!AQ135/'Valor ventas corrientes'!$FP135)*100</f>
        <v>162281400.71212834</v>
      </c>
      <c r="AR135" s="7">
        <f>('Valor ventas corrientes'!AR135/'Valor ventas corrientes'!$FP135)*100</f>
        <v>28165163.153955732</v>
      </c>
      <c r="AS135" s="7">
        <f>('Valor ventas corrientes'!AS135/'Valor ventas corrientes'!$FP135)*100</f>
        <v>457063690.00911748</v>
      </c>
      <c r="AT135" s="7">
        <f>('Valor ventas corrientes'!AT135/'Valor ventas corrientes'!$FP135)*100</f>
        <v>305577825.86589408</v>
      </c>
      <c r="AU135" s="7">
        <f>('Valor ventas corrientes'!AU135/'Valor ventas corrientes'!$FP135)*100</f>
        <v>198870759.70044631</v>
      </c>
      <c r="AV135" s="7">
        <f>('Valor ventas corrientes'!AV135/'Valor ventas corrientes'!$FP135)*100</f>
        <v>485228853.1630733</v>
      </c>
      <c r="AW135" s="7">
        <f>('Valor ventas corrientes'!AW135/'Valor ventas corrientes'!$FP135)*100</f>
        <v>504448585.56634051</v>
      </c>
      <c r="AX135" s="7">
        <f>('Valor ventas corrientes'!AX135/'Valor ventas corrientes'!$FP135)*100</f>
        <v>989677438.72941375</v>
      </c>
      <c r="AY135" s="7">
        <f>('Valor ventas corrientes'!AY135/'Valor ventas corrientes'!$FP135)*100</f>
        <v>13659902.326906636</v>
      </c>
      <c r="AZ135" s="7">
        <f>('Valor ventas corrientes'!AZ135/'Valor ventas corrientes'!$FP135)*100</f>
        <v>20176463.155475348</v>
      </c>
      <c r="BA135" s="7">
        <f>('Valor ventas corrientes'!BA135/'Valor ventas corrientes'!$FP135)*100</f>
        <v>24807010.906448849</v>
      </c>
      <c r="BB135" s="7">
        <f>('Valor ventas corrientes'!BB135/'Valor ventas corrientes'!$FP135)*100</f>
        <v>10330951.018900177</v>
      </c>
      <c r="BC135" s="7">
        <f>('Valor ventas corrientes'!BC135/'Valor ventas corrientes'!$FP135)*100</f>
        <v>33836365.482381985</v>
      </c>
      <c r="BD135" s="7">
        <f>('Valor ventas corrientes'!BD135/'Valor ventas corrientes'!$FP135)*100</f>
        <v>35137961.925349027</v>
      </c>
      <c r="BE135" s="7">
        <f>('Valor ventas corrientes'!BE135/'Valor ventas corrientes'!$FP135)*100</f>
        <v>68974327.407731012</v>
      </c>
      <c r="BF135" s="7">
        <f>('Valor ventas corrientes'!BF135/'Valor ventas corrientes'!$FP135)*100</f>
        <v>0</v>
      </c>
      <c r="BG135" s="7">
        <f>('Valor ventas corrientes'!BG135/'Valor ventas corrientes'!$FP135)*100</f>
        <v>10883210.685725138</v>
      </c>
      <c r="BH135" s="7">
        <f>('Valor ventas corrientes'!BH135/'Valor ventas corrientes'!$FP135)*100</f>
        <v>16485503.188906826</v>
      </c>
      <c r="BI135" s="7">
        <f>('Valor ventas corrientes'!BI135/'Valor ventas corrientes'!$FP135)*100</f>
        <v>5367765.2388640884</v>
      </c>
      <c r="BJ135" s="7">
        <f>('Valor ventas corrientes'!BJ135/'Valor ventas corrientes'!$FP135)*100</f>
        <v>10883210.685725138</v>
      </c>
      <c r="BK135" s="7">
        <f>('Valor ventas corrientes'!BK135/'Valor ventas corrientes'!$FP135)*100</f>
        <v>21853268.427770913</v>
      </c>
      <c r="BL135" s="7">
        <f>('Valor ventas corrientes'!BL135/'Valor ventas corrientes'!$FP135)*100</f>
        <v>32736479.11349605</v>
      </c>
      <c r="BM135" s="7">
        <f>('Valor ventas corrientes'!BM135/'Valor ventas corrientes'!$FP135)*100</f>
        <v>8187898.9457688266</v>
      </c>
      <c r="BN135" s="7">
        <f>('Valor ventas corrientes'!BN135/'Valor ventas corrientes'!$FP135)*100</f>
        <v>47163296.10409344</v>
      </c>
      <c r="BO135" s="7">
        <f>('Valor ventas corrientes'!BO135/'Valor ventas corrientes'!$FP135)*100</f>
        <v>20323115.241713356</v>
      </c>
      <c r="BP135" s="7">
        <f>('Valor ventas corrientes'!BP135/'Valor ventas corrientes'!$FP135)*100</f>
        <v>1397387.1604140941</v>
      </c>
      <c r="BQ135" s="7">
        <f>('Valor ventas corrientes'!BQ135/'Valor ventas corrientes'!$FP135)*100</f>
        <v>55351195.049862273</v>
      </c>
      <c r="BR135" s="7">
        <f>('Valor ventas corrientes'!BR135/'Valor ventas corrientes'!$FP135)*100</f>
        <v>21720502.402127448</v>
      </c>
      <c r="BS135" s="7">
        <f>('Valor ventas corrientes'!BS135/'Valor ventas corrientes'!$FP135)*100</f>
        <v>77071697.451989725</v>
      </c>
      <c r="BT135" s="7">
        <f>('Valor ventas corrientes'!BT135/'Valor ventas corrientes'!$FP135)*100</f>
        <v>482877.84670908906</v>
      </c>
      <c r="BU135" s="7">
        <f>('Valor ventas corrientes'!BU135/'Valor ventas corrientes'!$FP135)*100</f>
        <v>94913723.882799864</v>
      </c>
      <c r="BV135" s="7">
        <f>('Valor ventas corrientes'!BV135/'Valor ventas corrientes'!$FP135)*100</f>
        <v>62994480.360528044</v>
      </c>
      <c r="BW135" s="7">
        <f>('Valor ventas corrientes'!BW135/'Valor ventas corrientes'!$FP135)*100</f>
        <v>33356157.044733584</v>
      </c>
      <c r="BX135" s="7">
        <f>('Valor ventas corrientes'!BX135/'Valor ventas corrientes'!$FP135)*100</f>
        <v>95396601.729508936</v>
      </c>
      <c r="BY135" s="7">
        <f>('Valor ventas corrientes'!BY135/'Valor ventas corrientes'!$FP135)*100</f>
        <v>96350637.405261636</v>
      </c>
      <c r="BZ135" s="7">
        <f>('Valor ventas corrientes'!BZ135/'Valor ventas corrientes'!$FP135)*100</f>
        <v>191747239.13477057</v>
      </c>
      <c r="CA135" s="7">
        <f>('Valor ventas corrientes'!CA135/'Valor ventas corrientes'!$FP135)*100</f>
        <v>2137666.1981194788</v>
      </c>
      <c r="CB135" s="7">
        <f>('Valor ventas corrientes'!CB135/'Valor ventas corrientes'!$FP135)*100</f>
        <v>53901654.595118225</v>
      </c>
      <c r="CC135" s="7">
        <f>('Valor ventas corrientes'!CC135/'Valor ventas corrientes'!$FP135)*100</f>
        <v>74842859.241523385</v>
      </c>
      <c r="CD135" s="7">
        <f>('Valor ventas corrientes'!CD135/'Valor ventas corrientes'!$FP135)*100</f>
        <v>66873957.360243119</v>
      </c>
      <c r="CE135" s="7">
        <f>('Valor ventas corrientes'!CE135/'Valor ventas corrientes'!$FP135)*100</f>
        <v>56039320.793237709</v>
      </c>
      <c r="CF135" s="7">
        <f>('Valor ventas corrientes'!CF135/'Valor ventas corrientes'!$FP135)*100</f>
        <v>141716816.6017665</v>
      </c>
      <c r="CG135" s="7">
        <f>('Valor ventas corrientes'!CG135/'Valor ventas corrientes'!$FP135)*100</f>
        <v>197756137.39500421</v>
      </c>
      <c r="CH135" s="7">
        <f>('Valor ventas corrientes'!CH135/'Valor ventas corrientes'!$FP135)*100</f>
        <v>32603326.650963996</v>
      </c>
      <c r="CI135" s="7">
        <f>('Valor ventas corrientes'!CI135/'Valor ventas corrientes'!$FP135)*100</f>
        <v>93617149.69341816</v>
      </c>
      <c r="CJ135" s="7">
        <f>('Valor ventas corrientes'!CJ135/'Valor ventas corrientes'!$FP135)*100</f>
        <v>65544928.176085077</v>
      </c>
      <c r="CK135" s="7">
        <f>('Valor ventas corrientes'!CK135/'Valor ventas corrientes'!$FP135)*100</f>
        <v>5830491.3287111772</v>
      </c>
      <c r="CL135" s="7">
        <f>('Valor ventas corrientes'!CL135/'Valor ventas corrientes'!$FP135)*100</f>
        <v>126220476.34438214</v>
      </c>
      <c r="CM135" s="7">
        <f>('Valor ventas corrientes'!CM135/'Valor ventas corrientes'!$FP135)*100</f>
        <v>71375419.504796267</v>
      </c>
      <c r="CN135" s="7">
        <f>('Valor ventas corrientes'!CN135/'Valor ventas corrientes'!$FP135)*100</f>
        <v>197595895.8491784</v>
      </c>
      <c r="CO135" s="7">
        <f>('Valor ventas corrientes'!CO135/'Valor ventas corrientes'!$FP135)*100</f>
        <v>24256272.745749827</v>
      </c>
      <c r="CP135" s="7">
        <f>('Valor ventas corrientes'!CP135/'Valor ventas corrientes'!$FP135)*100</f>
        <v>427218558.78943855</v>
      </c>
      <c r="CQ135" s="7">
        <f>('Valor ventas corrientes'!CQ135/'Valor ventas corrientes'!$FP135)*100</f>
        <v>111483079.59863232</v>
      </c>
      <c r="CR135" s="7">
        <f>('Valor ventas corrientes'!CR135/'Valor ventas corrientes'!$FP135)*100</f>
        <v>84975787.735397443</v>
      </c>
      <c r="CS135" s="7">
        <f>('Valor ventas corrientes'!CS135/'Valor ventas corrientes'!$FP135)*100</f>
        <v>451474831.53518838</v>
      </c>
      <c r="CT135" s="7">
        <f>('Valor ventas corrientes'!CT135/'Valor ventas corrientes'!$FP135)*100</f>
        <v>196458867.33402976</v>
      </c>
      <c r="CU135" s="7">
        <f>('Valor ventas corrientes'!CU135/'Valor ventas corrientes'!$FP135)*100</f>
        <v>647933698.86921811</v>
      </c>
      <c r="CV135" s="7">
        <f>('Valor ventas corrientes'!CV135/'Valor ventas corrientes'!$FP135)*100</f>
        <v>0</v>
      </c>
      <c r="CW135" s="7">
        <f>('Valor ventas corrientes'!CW135/'Valor ventas corrientes'!$FP135)*100</f>
        <v>15449371.77680691</v>
      </c>
      <c r="CX135" s="7">
        <f>('Valor ventas corrientes'!CX135/'Valor ventas corrientes'!$FP135)*100</f>
        <v>11760520.814512296</v>
      </c>
      <c r="CY135" s="7">
        <f>('Valor ventas corrientes'!CY135/'Valor ventas corrientes'!$FP135)*100</f>
        <v>10167140.279228793</v>
      </c>
      <c r="CZ135" s="7">
        <f>('Valor ventas corrientes'!CZ135/'Valor ventas corrientes'!$FP135)*100</f>
        <v>15449371.77680691</v>
      </c>
      <c r="DA135" s="7">
        <f>('Valor ventas corrientes'!DA135/'Valor ventas corrientes'!$FP135)*100</f>
        <v>21927661.093741089</v>
      </c>
      <c r="DB135" s="7">
        <f>('Valor ventas corrientes'!DB135/'Valor ventas corrientes'!$FP135)*100</f>
        <v>37377032.870547995</v>
      </c>
      <c r="DC135" s="7">
        <f>('Valor ventas corrientes'!DC135/'Valor ventas corrientes'!$FP135)*100</f>
        <v>230021.21056130683</v>
      </c>
      <c r="DD135" s="7">
        <f>('Valor ventas corrientes'!DD135/'Valor ventas corrientes'!$FP135)*100</f>
        <v>24558437.8733023</v>
      </c>
      <c r="DE135" s="7">
        <f>('Valor ventas corrientes'!DE135/'Valor ventas corrientes'!$FP135)*100</f>
        <v>25479884.513439067</v>
      </c>
      <c r="DF135" s="7">
        <f>('Valor ventas corrientes'!DF135/'Valor ventas corrientes'!$FP135)*100</f>
        <v>11546276.495963525</v>
      </c>
      <c r="DG135" s="7">
        <f>('Valor ventas corrientes'!DG135/'Valor ventas corrientes'!$FP135)*100</f>
        <v>24788459.083863609</v>
      </c>
      <c r="DH135" s="7">
        <f>('Valor ventas corrientes'!DH135/'Valor ventas corrientes'!$FP135)*100</f>
        <v>37026161.009402588</v>
      </c>
      <c r="DI135" s="7">
        <f>('Valor ventas corrientes'!DI135/'Valor ventas corrientes'!$FP135)*100</f>
        <v>61814620.093266204</v>
      </c>
      <c r="DJ135" s="7">
        <f>('Valor ventas corrientes'!DJ135/'Valor ventas corrientes'!$FP135)*100</f>
        <v>228154.62057175415</v>
      </c>
      <c r="DK135" s="7">
        <f>('Valor ventas corrientes'!DK135/'Valor ventas corrientes'!$FP135)*100</f>
        <v>21490220.239718866</v>
      </c>
      <c r="DL135" s="7">
        <f>('Valor ventas corrientes'!DL135/'Valor ventas corrientes'!$FP135)*100</f>
        <v>15637063.175420262</v>
      </c>
      <c r="DM135" s="7">
        <f>('Valor ventas corrientes'!DM135/'Valor ventas corrientes'!$FP135)*100</f>
        <v>12542122.93190236</v>
      </c>
      <c r="DN135" s="7">
        <f>('Valor ventas corrientes'!DN135/'Valor ventas corrientes'!$FP135)*100</f>
        <v>21718374.860290617</v>
      </c>
      <c r="DO135" s="7">
        <f>('Valor ventas corrientes'!DO135/'Valor ventas corrientes'!$FP135)*100</f>
        <v>28179186.107322626</v>
      </c>
      <c r="DP135" s="7">
        <f>('Valor ventas corrientes'!DP135/'Valor ventas corrientes'!$FP135)*100</f>
        <v>49897560.967613243</v>
      </c>
      <c r="DQ135" s="7">
        <f>('Valor ventas corrientes'!DQ135/'Valor ventas corrientes'!$FP135)*100</f>
        <v>10126642.834077306</v>
      </c>
      <c r="DR135" s="7">
        <f>('Valor ventas corrientes'!DR135/'Valor ventas corrientes'!$FP135)*100</f>
        <v>33590660.067622751</v>
      </c>
      <c r="DS135" s="7">
        <f>('Valor ventas corrientes'!DS135/'Valor ventas corrientes'!$FP135)*100</f>
        <v>54983006.253015459</v>
      </c>
      <c r="DT135" s="7">
        <f>('Valor ventas corrientes'!DT135/'Valor ventas corrientes'!$FP135)*100</f>
        <v>59364611.645550363</v>
      </c>
      <c r="DU135" s="7">
        <f>('Valor ventas corrientes'!DU135/'Valor ventas corrientes'!$FP135)*100</f>
        <v>43717302.90170005</v>
      </c>
      <c r="DV135" s="7">
        <f>('Valor ventas corrientes'!DV135/'Valor ventas corrientes'!$FP135)*100</f>
        <v>114347617.89856583</v>
      </c>
      <c r="DW135" s="7">
        <f>('Valor ventas corrientes'!DW135/'Valor ventas corrientes'!$FP135)*100</f>
        <v>158064920.80026588</v>
      </c>
      <c r="DX135" s="7">
        <f>('Valor ventas corrientes'!DX135/'Valor ventas corrientes'!$FP135)*100</f>
        <v>5484979.6751828268</v>
      </c>
      <c r="DY135" s="7">
        <f>('Valor ventas corrientes'!DY135/'Valor ventas corrientes'!$FP135)*100</f>
        <v>19636595.13648019</v>
      </c>
      <c r="DZ135" s="7">
        <f>('Valor ventas corrientes'!DZ135/'Valor ventas corrientes'!$FP135)*100</f>
        <v>27001767.094500892</v>
      </c>
      <c r="EA135" s="7">
        <f>('Valor ventas corrientes'!EA135/'Valor ventas corrientes'!$FP135)*100</f>
        <v>13794614.796656847</v>
      </c>
      <c r="EB135" s="7">
        <f>('Valor ventas corrientes'!EB135/'Valor ventas corrientes'!$FP135)*100</f>
        <v>25121574.81166302</v>
      </c>
      <c r="EC135" s="7">
        <f>('Valor ventas corrientes'!EC135/'Valor ventas corrientes'!$FP135)*100</f>
        <v>40796381.891157739</v>
      </c>
      <c r="ED135" s="7">
        <f>('Valor ventas corrientes'!ED135/'Valor ventas corrientes'!$FP135)*100</f>
        <v>65917956.702820756</v>
      </c>
      <c r="EE135" s="7">
        <f>('Valor ventas corrientes'!EE135/'Valor ventas corrientes'!$FP135)*100</f>
        <v>513347.89628644683</v>
      </c>
      <c r="EF135" s="7">
        <f>('Valor ventas corrientes'!EF135/'Valor ventas corrientes'!$FP135)*100</f>
        <v>37313627.275524728</v>
      </c>
      <c r="EG135" s="7">
        <f>('Valor ventas corrientes'!EG135/'Valor ventas corrientes'!$FP135)*100</f>
        <v>14023466.714787725</v>
      </c>
      <c r="EH135" s="7">
        <f>('Valor ventas corrientes'!EH135/'Valor ventas corrientes'!$FP135)*100</f>
        <v>898358.8185012819</v>
      </c>
      <c r="EI135" s="7">
        <f>('Valor ventas corrientes'!EI135/'Valor ventas corrientes'!$FP135)*100</f>
        <v>37826975.171811171</v>
      </c>
      <c r="EJ135" s="7">
        <f>('Valor ventas corrientes'!EJ135/'Valor ventas corrientes'!$FP135)*100</f>
        <v>14921825.533289008</v>
      </c>
      <c r="EK135" s="7">
        <f>('Valor ventas corrientes'!EK135/'Valor ventas corrientes'!$FP135)*100</f>
        <v>52748800.705100186</v>
      </c>
      <c r="EL135" s="7">
        <f>('Valor ventas corrientes'!EL135/'Valor ventas corrientes'!$FP135)*100</f>
        <v>224908708.98983753</v>
      </c>
      <c r="EM135" s="7">
        <f>('Valor ventas corrientes'!EM135/'Valor ventas corrientes'!$FP135)*100</f>
        <v>1948579344.5301545</v>
      </c>
      <c r="EN135" s="7">
        <f>('Valor ventas corrientes'!EN135/'Valor ventas corrientes'!$FP135)*100</f>
        <v>1267885193.2006834</v>
      </c>
      <c r="EO135" s="7">
        <f>('Valor ventas corrientes'!EO135/'Valor ventas corrientes'!$FP135)*100</f>
        <v>1480844570.5937881</v>
      </c>
      <c r="EP135" s="7">
        <f>('Valor ventas corrientes'!EP135/'Valor ventas corrientes'!$FP135)*100</f>
        <v>2173488053.5199919</v>
      </c>
      <c r="EQ135" s="7">
        <f>('Valor ventas corrientes'!EQ135/'Valor ventas corrientes'!$FP135)*100</f>
        <v>2748729763.7944717</v>
      </c>
      <c r="ER135" s="7">
        <f>('Valor ventas corrientes'!ER135/'Valor ventas corrientes'!$FP135)*100</f>
        <v>4922217817.3144627</v>
      </c>
      <c r="ES135" s="7">
        <f>('Valor ventas corrientes'!ES135/'Valor ventas corrientes'!$FP135)*100</f>
        <v>288975615.88469929</v>
      </c>
      <c r="ET135" s="7">
        <f>('Valor ventas corrientes'!ET135/'Valor ventas corrientes'!$FP135)*100</f>
        <v>2369406066.0662923</v>
      </c>
      <c r="EU135" s="7">
        <f>('Valor ventas corrientes'!EU135/'Valor ventas corrientes'!$FP135)*100</f>
        <v>1643663707.5051756</v>
      </c>
      <c r="EV135" s="7">
        <f>('Valor ventas corrientes'!EV135/'Valor ventas corrientes'!$FP135)*100</f>
        <v>1803984452.9296224</v>
      </c>
      <c r="EW135" s="7">
        <f>('Valor ventas corrientes'!EW135/'Valor ventas corrientes'!$FP135)*100</f>
        <v>2658381681.9509916</v>
      </c>
      <c r="EX135" s="7">
        <f>('Valor ventas corrientes'!EX135/'Valor ventas corrientes'!$FP135)*100</f>
        <v>3447648160.4347982</v>
      </c>
      <c r="EY135" s="7">
        <f>('Valor ventas corrientes'!EY135/'Valor ventas corrientes'!$FP135)*100</f>
        <v>6106029842.3857899</v>
      </c>
      <c r="EZ135" s="7">
        <f>('Valor ventas corrientes'!EZ135/'Valor ventas corrientes'!$FP135)*100</f>
        <v>305045414.22509253</v>
      </c>
      <c r="FA135" s="7">
        <f>('Valor ventas corrientes'!FA135/'Valor ventas corrientes'!$FP135)*100</f>
        <v>2484131351.1602235</v>
      </c>
      <c r="FB135" s="7">
        <f>('Valor ventas corrientes'!FB135/'Valor ventas corrientes'!$FP135)*100</f>
        <v>1778525949.3560638</v>
      </c>
      <c r="FC135" s="7">
        <f>('Valor ventas corrientes'!FC135/'Valor ventas corrientes'!$FP135)*100</f>
        <v>1911399219.0789242</v>
      </c>
      <c r="FD135" s="7">
        <f>('Valor ventas corrientes'!FD135/'Valor ventas corrientes'!$FP135)*100</f>
        <v>2789176765.3853159</v>
      </c>
      <c r="FE135" s="7">
        <f>('Valor ventas corrientes'!FE135/'Valor ventas corrientes'!$FP135)*100</f>
        <v>3689925168.434988</v>
      </c>
      <c r="FF135" s="7">
        <f>('Valor ventas corrientes'!FF135/'Valor ventas corrientes'!$FP135)*100</f>
        <v>6479101933.8203039</v>
      </c>
      <c r="FG135" s="7">
        <f>('Valor ventas corrientes'!FG135/'Valor ventas corrientes'!$FP135)*100</f>
        <v>305558762.12137896</v>
      </c>
      <c r="FH135" s="7">
        <f>('Valor ventas corrientes'!FH135/'Valor ventas corrientes'!$FP135)*100</f>
        <v>2521444978.4357481</v>
      </c>
      <c r="FI135" s="7">
        <f>('Valor ventas corrientes'!FI135/'Valor ventas corrientes'!$FP135)*100</f>
        <v>1792549416.0708513</v>
      </c>
      <c r="FJ135" s="7">
        <f>('Valor ventas corrientes'!FJ135/'Valor ventas corrientes'!$FP135)*100</f>
        <v>1912297577.8974257</v>
      </c>
      <c r="FK135" s="7">
        <f>('Valor ventas corrientes'!FK135/'Valor ventas corrientes'!$FP135)*100</f>
        <v>2827003740.557127</v>
      </c>
      <c r="FL135" s="7">
        <f>('Valor ventas corrientes'!FL135/'Valor ventas corrientes'!$FP135)*100</f>
        <v>3704846993.9682765</v>
      </c>
      <c r="FM135" s="7">
        <f>('Valor ventas corrientes'!FM135/'Valor ventas corrientes'!$FP135)*100</f>
        <v>6531850734.525404</v>
      </c>
    </row>
    <row r="136" spans="1:169" x14ac:dyDescent="0.25">
      <c r="A136" s="29">
        <v>44105</v>
      </c>
      <c r="B136" s="7">
        <f>('Valor ventas corrientes'!B136/'Valor ventas corrientes'!$FP136)*100</f>
        <v>9366236.2824289631</v>
      </c>
      <c r="C136" s="7">
        <f>('Valor ventas corrientes'!C136/'Valor ventas corrientes'!$FP136)*100</f>
        <v>252101408.03877217</v>
      </c>
      <c r="D136" s="7">
        <f>('Valor ventas corrientes'!D136/'Valor ventas corrientes'!$FP136)*100</f>
        <v>387819841.10310745</v>
      </c>
      <c r="E136" s="7">
        <f>('Valor ventas corrientes'!E136/'Valor ventas corrientes'!$FP136)*100</f>
        <v>388626799.01625007</v>
      </c>
      <c r="F136" s="7">
        <f>('Valor ventas corrientes'!F136/'Valor ventas corrientes'!$FP136)*100</f>
        <v>261467644.32120115</v>
      </c>
      <c r="G136" s="7">
        <f>('Valor ventas corrientes'!G136/'Valor ventas corrientes'!$FP136)*100</f>
        <v>776446640.11935747</v>
      </c>
      <c r="H136" s="7">
        <f>('Valor ventas corrientes'!H136/'Valor ventas corrientes'!$FP136)*100</f>
        <v>1037914284.4405586</v>
      </c>
      <c r="I136" s="7">
        <f>('Valor ventas corrientes'!I136/'Valor ventas corrientes'!$FP136)*100</f>
        <v>82096567.694573775</v>
      </c>
      <c r="J136" s="7">
        <f>('Valor ventas corrientes'!J136/'Valor ventas corrientes'!$FP136)*100</f>
        <v>211527168.09198892</v>
      </c>
      <c r="K136" s="7">
        <f>('Valor ventas corrientes'!K136/'Valor ventas corrientes'!$FP136)*100</f>
        <v>127220332.14368525</v>
      </c>
      <c r="L136" s="7">
        <f>('Valor ventas corrientes'!L136/'Valor ventas corrientes'!$FP136)*100</f>
        <v>162480831.70654753</v>
      </c>
      <c r="M136" s="7">
        <f>('Valor ventas corrientes'!M136/'Valor ventas corrientes'!$FP136)*100</f>
        <v>293623735.78656274</v>
      </c>
      <c r="N136" s="7">
        <f>('Valor ventas corrientes'!N136/'Valor ventas corrientes'!$FP136)*100</f>
        <v>289701163.85023278</v>
      </c>
      <c r="O136" s="7">
        <f>('Valor ventas corrientes'!O136/'Valor ventas corrientes'!$FP136)*100</f>
        <v>583324899.63679552</v>
      </c>
      <c r="P136" s="7">
        <f>('Valor ventas corrientes'!P136/'Valor ventas corrientes'!$FP136)*100</f>
        <v>61127415.761854976</v>
      </c>
      <c r="Q136" s="7">
        <f>('Valor ventas corrientes'!Q136/'Valor ventas corrientes'!$FP136)*100</f>
        <v>641969399.58224833</v>
      </c>
      <c r="R136" s="7">
        <f>('Valor ventas corrientes'!R136/'Valor ventas corrientes'!$FP136)*100</f>
        <v>346725010.71690577</v>
      </c>
      <c r="S136" s="7">
        <f>('Valor ventas corrientes'!S136/'Valor ventas corrientes'!$FP136)*100</f>
        <v>615232437.56381249</v>
      </c>
      <c r="T136" s="7">
        <f>('Valor ventas corrientes'!T136/'Valor ventas corrientes'!$FP136)*100</f>
        <v>703096815.34410322</v>
      </c>
      <c r="U136" s="7">
        <f>('Valor ventas corrientes'!U136/'Valor ventas corrientes'!$FP136)*100</f>
        <v>961957448.28071821</v>
      </c>
      <c r="V136" s="7">
        <f>('Valor ventas corrientes'!V136/'Valor ventas corrientes'!$FP136)*100</f>
        <v>1665054263.6248217</v>
      </c>
      <c r="W136" s="7">
        <f>('Valor ventas corrientes'!W136/'Valor ventas corrientes'!$FP136)*100</f>
        <v>2531028.2457474098</v>
      </c>
      <c r="X136" s="7">
        <f>('Valor ventas corrientes'!X136/'Valor ventas corrientes'!$FP136)*100</f>
        <v>122365979.06851657</v>
      </c>
      <c r="Y136" s="7">
        <f>('Valor ventas corrientes'!Y136/'Valor ventas corrientes'!$FP136)*100</f>
        <v>141573312.36510497</v>
      </c>
      <c r="Z136" s="7">
        <f>('Valor ventas corrientes'!Z136/'Valor ventas corrientes'!$FP136)*100</f>
        <v>210572685.46555164</v>
      </c>
      <c r="AA136" s="7">
        <f>('Valor ventas corrientes'!AA136/'Valor ventas corrientes'!$FP136)*100</f>
        <v>124897007.31426398</v>
      </c>
      <c r="AB136" s="7">
        <f>('Valor ventas corrientes'!AB136/'Valor ventas corrientes'!$FP136)*100</f>
        <v>352145997.83065659</v>
      </c>
      <c r="AC136" s="7">
        <f>('Valor ventas corrientes'!AC136/'Valor ventas corrientes'!$FP136)*100</f>
        <v>477043005.14492059</v>
      </c>
      <c r="AD136" s="7">
        <f>('Valor ventas corrientes'!AD136/'Valor ventas corrientes'!$FP136)*100</f>
        <v>890253.29658842529</v>
      </c>
      <c r="AE136" s="7">
        <f>('Valor ventas corrientes'!AE136/'Valor ventas corrientes'!$FP136)*100</f>
        <v>20361626.395514585</v>
      </c>
      <c r="AF136" s="7">
        <f>('Valor ventas corrientes'!AF136/'Valor ventas corrientes'!$FP136)*100</f>
        <v>23339366.441509072</v>
      </c>
      <c r="AG136" s="7">
        <f>('Valor ventas corrientes'!AG136/'Valor ventas corrientes'!$FP136)*100</f>
        <v>5763561.1365580149</v>
      </c>
      <c r="AH136" s="7">
        <f>('Valor ventas corrientes'!AH136/'Valor ventas corrientes'!$FP136)*100</f>
        <v>21251879.69210301</v>
      </c>
      <c r="AI136" s="7">
        <f>('Valor ventas corrientes'!AI136/'Valor ventas corrientes'!$FP136)*100</f>
        <v>29102927.578067087</v>
      </c>
      <c r="AJ136" s="7">
        <f>('Valor ventas corrientes'!AJ136/'Valor ventas corrientes'!$FP136)*100</f>
        <v>50354807.270170093</v>
      </c>
      <c r="AK136" s="7">
        <f>('Valor ventas corrientes'!AK136/'Valor ventas corrientes'!$FP136)*100</f>
        <v>0</v>
      </c>
      <c r="AL136" s="7">
        <f>('Valor ventas corrientes'!AL136/'Valor ventas corrientes'!$FP136)*100</f>
        <v>34855859.207830459</v>
      </c>
      <c r="AM136" s="7">
        <f>('Valor ventas corrientes'!AM136/'Valor ventas corrientes'!$FP136)*100</f>
        <v>66404168.31568943</v>
      </c>
      <c r="AN136" s="7">
        <f>('Valor ventas corrientes'!AN136/'Valor ventas corrientes'!$FP136)*100</f>
        <v>31223641.166967589</v>
      </c>
      <c r="AO136" s="7">
        <f>('Valor ventas corrientes'!AO136/'Valor ventas corrientes'!$FP136)*100</f>
        <v>34855859.207830459</v>
      </c>
      <c r="AP136" s="7">
        <f>('Valor ventas corrientes'!AP136/'Valor ventas corrientes'!$FP136)*100</f>
        <v>97627809.48265703</v>
      </c>
      <c r="AQ136" s="7">
        <f>('Valor ventas corrientes'!AQ136/'Valor ventas corrientes'!$FP136)*100</f>
        <v>132483668.69048749</v>
      </c>
      <c r="AR136" s="7">
        <f>('Valor ventas corrientes'!AR136/'Valor ventas corrientes'!$FP136)*100</f>
        <v>1383976.0524565235</v>
      </c>
      <c r="AS136" s="7">
        <f>('Valor ventas corrientes'!AS136/'Valor ventas corrientes'!$FP136)*100</f>
        <v>526402715.08524173</v>
      </c>
      <c r="AT136" s="7">
        <f>('Valor ventas corrientes'!AT136/'Valor ventas corrientes'!$FP136)*100</f>
        <v>407399033.07041711</v>
      </c>
      <c r="AU136" s="7">
        <f>('Valor ventas corrientes'!AU136/'Valor ventas corrientes'!$FP136)*100</f>
        <v>265445887.76432574</v>
      </c>
      <c r="AV136" s="7">
        <f>('Valor ventas corrientes'!AV136/'Valor ventas corrientes'!$FP136)*100</f>
        <v>527786691.13769829</v>
      </c>
      <c r="AW136" s="7">
        <f>('Valor ventas corrientes'!AW136/'Valor ventas corrientes'!$FP136)*100</f>
        <v>672844920.8347429</v>
      </c>
      <c r="AX136" s="7">
        <f>('Valor ventas corrientes'!AX136/'Valor ventas corrientes'!$FP136)*100</f>
        <v>1200631611.9724412</v>
      </c>
      <c r="AY136" s="7">
        <f>('Valor ventas corrientes'!AY136/'Valor ventas corrientes'!$FP136)*100</f>
        <v>11975245.15822484</v>
      </c>
      <c r="AZ136" s="7">
        <f>('Valor ventas corrientes'!AZ136/'Valor ventas corrientes'!$FP136)*100</f>
        <v>18197981.013399217</v>
      </c>
      <c r="BA136" s="7">
        <f>('Valor ventas corrientes'!BA136/'Valor ventas corrientes'!$FP136)*100</f>
        <v>24089149.022332031</v>
      </c>
      <c r="BB136" s="7">
        <f>('Valor ventas corrientes'!BB136/'Valor ventas corrientes'!$FP136)*100</f>
        <v>3980429.2692198032</v>
      </c>
      <c r="BC136" s="7">
        <f>('Valor ventas corrientes'!BC136/'Valor ventas corrientes'!$FP136)*100</f>
        <v>30173226.171624057</v>
      </c>
      <c r="BD136" s="7">
        <f>('Valor ventas corrientes'!BD136/'Valor ventas corrientes'!$FP136)*100</f>
        <v>28069578.291551832</v>
      </c>
      <c r="BE136" s="7">
        <f>('Valor ventas corrientes'!BE136/'Valor ventas corrientes'!$FP136)*100</f>
        <v>58242804.463175893</v>
      </c>
      <c r="BF136" s="7">
        <f>('Valor ventas corrientes'!BF136/'Valor ventas corrientes'!$FP136)*100</f>
        <v>0</v>
      </c>
      <c r="BG136" s="7">
        <f>('Valor ventas corrientes'!BG136/'Valor ventas corrientes'!$FP136)*100</f>
        <v>7820272.253539864</v>
      </c>
      <c r="BH136" s="7">
        <f>('Valor ventas corrientes'!BH136/'Valor ventas corrientes'!$FP136)*100</f>
        <v>31732957.195286512</v>
      </c>
      <c r="BI136" s="7">
        <f>('Valor ventas corrientes'!BI136/'Valor ventas corrientes'!$FP136)*100</f>
        <v>10151821.039627481</v>
      </c>
      <c r="BJ136" s="7">
        <f>('Valor ventas corrientes'!BJ136/'Valor ventas corrientes'!$FP136)*100</f>
        <v>7820272.253539864</v>
      </c>
      <c r="BK136" s="7">
        <f>('Valor ventas corrientes'!BK136/'Valor ventas corrientes'!$FP136)*100</f>
        <v>41884778.23491399</v>
      </c>
      <c r="BL136" s="7">
        <f>('Valor ventas corrientes'!BL136/'Valor ventas corrientes'!$FP136)*100</f>
        <v>49705050.48845385</v>
      </c>
      <c r="BM136" s="7">
        <f>('Valor ventas corrientes'!BM136/'Valor ventas corrientes'!$FP136)*100</f>
        <v>4658420.5891855927</v>
      </c>
      <c r="BN136" s="7">
        <f>('Valor ventas corrientes'!BN136/'Valor ventas corrientes'!$FP136)*100</f>
        <v>53321837.909721546</v>
      </c>
      <c r="BO136" s="7">
        <f>('Valor ventas corrientes'!BO136/'Valor ventas corrientes'!$FP136)*100</f>
        <v>27553821.780860964</v>
      </c>
      <c r="BP136" s="7">
        <f>('Valor ventas corrientes'!BP136/'Valor ventas corrientes'!$FP136)*100</f>
        <v>21190254.234723937</v>
      </c>
      <c r="BQ136" s="7">
        <f>('Valor ventas corrientes'!BQ136/'Valor ventas corrientes'!$FP136)*100</f>
        <v>57980258.498907149</v>
      </c>
      <c r="BR136" s="7">
        <f>('Valor ventas corrientes'!BR136/'Valor ventas corrientes'!$FP136)*100</f>
        <v>48744076.015584901</v>
      </c>
      <c r="BS136" s="7">
        <f>('Valor ventas corrientes'!BS136/'Valor ventas corrientes'!$FP136)*100</f>
        <v>106724334.51449205</v>
      </c>
      <c r="BT136" s="7">
        <f>('Valor ventas corrientes'!BT136/'Valor ventas corrientes'!$FP136)*100</f>
        <v>543411.77648959414</v>
      </c>
      <c r="BU136" s="7">
        <f>('Valor ventas corrientes'!BU136/'Valor ventas corrientes'!$FP136)*100</f>
        <v>97279905.011878729</v>
      </c>
      <c r="BV136" s="7">
        <f>('Valor ventas corrientes'!BV136/'Valor ventas corrientes'!$FP136)*100</f>
        <v>48685431.100446634</v>
      </c>
      <c r="BW136" s="7">
        <f>('Valor ventas corrientes'!BW136/'Valor ventas corrientes'!$FP136)*100</f>
        <v>18203989.181602202</v>
      </c>
      <c r="BX136" s="7">
        <f>('Valor ventas corrientes'!BX136/'Valor ventas corrientes'!$FP136)*100</f>
        <v>97823316.788368329</v>
      </c>
      <c r="BY136" s="7">
        <f>('Valor ventas corrientes'!BY136/'Valor ventas corrientes'!$FP136)*100</f>
        <v>66889420.282048836</v>
      </c>
      <c r="BZ136" s="7">
        <f>('Valor ventas corrientes'!BZ136/'Valor ventas corrientes'!$FP136)*100</f>
        <v>164712737.07041714</v>
      </c>
      <c r="CA136" s="7">
        <f>('Valor ventas corrientes'!CA136/'Valor ventas corrientes'!$FP136)*100</f>
        <v>401210.37726883963</v>
      </c>
      <c r="CB136" s="7">
        <f>('Valor ventas corrientes'!CB136/'Valor ventas corrientes'!$FP136)*100</f>
        <v>77964284.86325191</v>
      </c>
      <c r="CC136" s="7">
        <f>('Valor ventas corrientes'!CC136/'Valor ventas corrientes'!$FP136)*100</f>
        <v>80147598.399885952</v>
      </c>
      <c r="CD136" s="7">
        <f>('Valor ventas corrientes'!CD136/'Valor ventas corrientes'!$FP136)*100</f>
        <v>58695798.373277575</v>
      </c>
      <c r="CE136" s="7">
        <f>('Valor ventas corrientes'!CE136/'Valor ventas corrientes'!$FP136)*100</f>
        <v>78365495.24052076</v>
      </c>
      <c r="CF136" s="7">
        <f>('Valor ventas corrientes'!CF136/'Valor ventas corrientes'!$FP136)*100</f>
        <v>138843396.77316353</v>
      </c>
      <c r="CG136" s="7">
        <f>('Valor ventas corrientes'!CG136/'Valor ventas corrientes'!$FP136)*100</f>
        <v>217208892.01368427</v>
      </c>
      <c r="CH136" s="7">
        <f>('Valor ventas corrientes'!CH136/'Valor ventas corrientes'!$FP136)*100</f>
        <v>37734513.70236624</v>
      </c>
      <c r="CI136" s="7">
        <f>('Valor ventas corrientes'!CI136/'Valor ventas corrientes'!$FP136)*100</f>
        <v>104492607.49805187</v>
      </c>
      <c r="CJ136" s="7">
        <f>('Valor ventas corrientes'!CJ136/'Valor ventas corrientes'!$FP136)*100</f>
        <v>77774608.805093586</v>
      </c>
      <c r="CK136" s="7">
        <f>('Valor ventas corrientes'!CK136/'Valor ventas corrientes'!$FP136)*100</f>
        <v>3219670.4741993723</v>
      </c>
      <c r="CL136" s="7">
        <f>('Valor ventas corrientes'!CL136/'Valor ventas corrientes'!$FP136)*100</f>
        <v>142227121.20041811</v>
      </c>
      <c r="CM136" s="7">
        <f>('Valor ventas corrientes'!CM136/'Valor ventas corrientes'!$FP136)*100</f>
        <v>80994279.279292971</v>
      </c>
      <c r="CN136" s="7">
        <f>('Valor ventas corrientes'!CN136/'Valor ventas corrientes'!$FP136)*100</f>
        <v>223221400.47971109</v>
      </c>
      <c r="CO136" s="7">
        <f>('Valor ventas corrientes'!CO136/'Valor ventas corrientes'!$FP136)*100</f>
        <v>20135988.361683927</v>
      </c>
      <c r="CP136" s="7">
        <f>('Valor ventas corrientes'!CP136/'Valor ventas corrientes'!$FP136)*100</f>
        <v>467548497.11089981</v>
      </c>
      <c r="CQ136" s="7">
        <f>('Valor ventas corrientes'!CQ136/'Valor ventas corrientes'!$FP136)*100</f>
        <v>124591395.43951343</v>
      </c>
      <c r="CR136" s="7">
        <f>('Valor ventas corrientes'!CR136/'Valor ventas corrientes'!$FP136)*100</f>
        <v>152090256.24973863</v>
      </c>
      <c r="CS136" s="7">
        <f>('Valor ventas corrientes'!CS136/'Valor ventas corrientes'!$FP136)*100</f>
        <v>487684485.47258377</v>
      </c>
      <c r="CT136" s="7">
        <f>('Valor ventas corrientes'!CT136/'Valor ventas corrientes'!$FP136)*100</f>
        <v>276681651.68925208</v>
      </c>
      <c r="CU136" s="7">
        <f>('Valor ventas corrientes'!CU136/'Valor ventas corrientes'!$FP136)*100</f>
        <v>764366137.16183579</v>
      </c>
      <c r="CV136" s="7">
        <f>('Valor ventas corrientes'!CV136/'Valor ventas corrientes'!$FP136)*100</f>
        <v>0</v>
      </c>
      <c r="CW136" s="7">
        <f>('Valor ventas corrientes'!CW136/'Valor ventas corrientes'!$FP136)*100</f>
        <v>25858365.509835593</v>
      </c>
      <c r="CX136" s="7">
        <f>('Valor ventas corrientes'!CX136/'Valor ventas corrientes'!$FP136)*100</f>
        <v>23933737.072317775</v>
      </c>
      <c r="CY136" s="7">
        <f>('Valor ventas corrientes'!CY136/'Valor ventas corrientes'!$FP136)*100</f>
        <v>0</v>
      </c>
      <c r="CZ136" s="7">
        <f>('Valor ventas corrientes'!CZ136/'Valor ventas corrientes'!$FP136)*100</f>
        <v>25858365.509835593</v>
      </c>
      <c r="DA136" s="7">
        <f>('Valor ventas corrientes'!DA136/'Valor ventas corrientes'!$FP136)*100</f>
        <v>23933737.072317775</v>
      </c>
      <c r="DB136" s="7">
        <f>('Valor ventas corrientes'!DB136/'Valor ventas corrientes'!$FP136)*100</f>
        <v>49792102.582153372</v>
      </c>
      <c r="DC136" s="7">
        <f>('Valor ventas corrientes'!DC136/'Valor ventas corrientes'!$FP136)*100</f>
        <v>238962.72697899834</v>
      </c>
      <c r="DD136" s="7">
        <f>('Valor ventas corrientes'!DD136/'Valor ventas corrientes'!$FP136)*100</f>
        <v>38136186.356172189</v>
      </c>
      <c r="DE136" s="7">
        <f>('Valor ventas corrientes'!DE136/'Valor ventas corrientes'!$FP136)*100</f>
        <v>53741273.967499748</v>
      </c>
      <c r="DF136" s="7">
        <f>('Valor ventas corrientes'!DF136/'Valor ventas corrientes'!$FP136)*100</f>
        <v>19335506.600399122</v>
      </c>
      <c r="DG136" s="7">
        <f>('Valor ventas corrientes'!DG136/'Valor ventas corrientes'!$FP136)*100</f>
        <v>38375149.083151184</v>
      </c>
      <c r="DH136" s="7">
        <f>('Valor ventas corrientes'!DH136/'Valor ventas corrientes'!$FP136)*100</f>
        <v>73076780.567898884</v>
      </c>
      <c r="DI136" s="7">
        <f>('Valor ventas corrientes'!DI136/'Valor ventas corrientes'!$FP136)*100</f>
        <v>111451929.65105006</v>
      </c>
      <c r="DJ136" s="7">
        <f>('Valor ventas corrientes'!DJ136/'Valor ventas corrientes'!$FP136)*100</f>
        <v>2374160.9807089227</v>
      </c>
      <c r="DK136" s="7">
        <f>('Valor ventas corrientes'!DK136/'Valor ventas corrientes'!$FP136)*100</f>
        <v>14843743.836738572</v>
      </c>
      <c r="DL136" s="7">
        <f>('Valor ventas corrientes'!DL136/'Valor ventas corrientes'!$FP136)*100</f>
        <v>26097171.291076686</v>
      </c>
      <c r="DM136" s="7">
        <f>('Valor ventas corrientes'!DM136/'Valor ventas corrientes'!$FP136)*100</f>
        <v>19831602.090468492</v>
      </c>
      <c r="DN136" s="7">
        <f>('Valor ventas corrientes'!DN136/'Valor ventas corrientes'!$FP136)*100</f>
        <v>17217904.817447495</v>
      </c>
      <c r="DO136" s="7">
        <f>('Valor ventas corrientes'!DO136/'Valor ventas corrientes'!$FP136)*100</f>
        <v>45928773.381545179</v>
      </c>
      <c r="DP136" s="7">
        <f>('Valor ventas corrientes'!DP136/'Valor ventas corrientes'!$FP136)*100</f>
        <v>63146678.19899267</v>
      </c>
      <c r="DQ136" s="7">
        <f>('Valor ventas corrientes'!DQ136/'Valor ventas corrientes'!$FP136)*100</f>
        <v>3419754.8883398268</v>
      </c>
      <c r="DR136" s="7">
        <f>('Valor ventas corrientes'!DR136/'Valor ventas corrientes'!$FP136)*100</f>
        <v>15047422.308277106</v>
      </c>
      <c r="DS136" s="7">
        <f>('Valor ventas corrientes'!DS136/'Valor ventas corrientes'!$FP136)*100</f>
        <v>65427664.775444254</v>
      </c>
      <c r="DT136" s="7">
        <f>('Valor ventas corrientes'!DT136/'Valor ventas corrientes'!$FP136)*100</f>
        <v>43006560.737622343</v>
      </c>
      <c r="DU136" s="7">
        <f>('Valor ventas corrientes'!DU136/'Valor ventas corrientes'!$FP136)*100</f>
        <v>18467177.196616933</v>
      </c>
      <c r="DV136" s="7">
        <f>('Valor ventas corrientes'!DV136/'Valor ventas corrientes'!$FP136)*100</f>
        <v>108434225.5130666</v>
      </c>
      <c r="DW136" s="7">
        <f>('Valor ventas corrientes'!DW136/'Valor ventas corrientes'!$FP136)*100</f>
        <v>126901402.70968352</v>
      </c>
      <c r="DX136" s="7">
        <f>('Valor ventas corrientes'!DX136/'Valor ventas corrientes'!$FP136)*100</f>
        <v>5350422.8832082096</v>
      </c>
      <c r="DY136" s="7">
        <f>('Valor ventas corrientes'!DY136/'Valor ventas corrientes'!$FP136)*100</f>
        <v>30291533.295638122</v>
      </c>
      <c r="DZ136" s="7">
        <f>('Valor ventas corrientes'!DZ136/'Valor ventas corrientes'!$FP136)*100</f>
        <v>41847085.575786367</v>
      </c>
      <c r="EA136" s="7">
        <f>('Valor ventas corrientes'!EA136/'Valor ventas corrientes'!$FP136)*100</f>
        <v>36043083.802907906</v>
      </c>
      <c r="EB136" s="7">
        <f>('Valor ventas corrientes'!EB136/'Valor ventas corrientes'!$FP136)*100</f>
        <v>35641956.178846329</v>
      </c>
      <c r="EC136" s="7">
        <f>('Valor ventas corrientes'!EC136/'Valor ventas corrientes'!$FP136)*100</f>
        <v>77890169.378694281</v>
      </c>
      <c r="ED136" s="7">
        <f>('Valor ventas corrientes'!ED136/'Valor ventas corrientes'!$FP136)*100</f>
        <v>113532125.55754061</v>
      </c>
      <c r="EE136" s="7">
        <f>('Valor ventas corrientes'!EE136/'Valor ventas corrientes'!$FP136)*100</f>
        <v>994981.76071462489</v>
      </c>
      <c r="EF136" s="7">
        <f>('Valor ventas corrientes'!EF136/'Valor ventas corrientes'!$FP136)*100</f>
        <v>41470310.223130278</v>
      </c>
      <c r="EG136" s="7">
        <f>('Valor ventas corrientes'!EG136/'Valor ventas corrientes'!$FP136)*100</f>
        <v>15933838.994963411</v>
      </c>
      <c r="EH136" s="7">
        <f>('Valor ventas corrientes'!EH136/'Valor ventas corrientes'!$FP136)*100</f>
        <v>6506114.2259811834</v>
      </c>
      <c r="EI136" s="7">
        <f>('Valor ventas corrientes'!EI136/'Valor ventas corrientes'!$FP136)*100</f>
        <v>42465291.983844906</v>
      </c>
      <c r="EJ136" s="7">
        <f>('Valor ventas corrientes'!EJ136/'Valor ventas corrientes'!$FP136)*100</f>
        <v>22439953.220944591</v>
      </c>
      <c r="EK136" s="7">
        <f>('Valor ventas corrientes'!EK136/'Valor ventas corrientes'!$FP136)*100</f>
        <v>64905245.204789497</v>
      </c>
      <c r="EL136" s="7">
        <f>('Valor ventas corrientes'!EL136/'Valor ventas corrientes'!$FP136)*100</f>
        <v>174511394.530267</v>
      </c>
      <c r="EM136" s="7">
        <f>('Valor ventas corrientes'!EM136/'Valor ventas corrientes'!$FP136)*100</f>
        <v>2177513472.7724032</v>
      </c>
      <c r="EN136" s="7">
        <f>('Valor ventas corrientes'!EN136/'Valor ventas corrientes'!$FP136)*100</f>
        <v>1473903210.8735149</v>
      </c>
      <c r="EO136" s="7">
        <f>('Valor ventas corrientes'!EO136/'Valor ventas corrientes'!$FP136)*100</f>
        <v>1642572010.6739521</v>
      </c>
      <c r="EP136" s="7">
        <f>('Valor ventas corrientes'!EP136/'Valor ventas corrientes'!$FP136)*100</f>
        <v>2352024867.30267</v>
      </c>
      <c r="EQ136" s="7">
        <f>('Valor ventas corrientes'!EQ136/'Valor ventas corrientes'!$FP136)*100</f>
        <v>3116475221.5474668</v>
      </c>
      <c r="ER136" s="7">
        <f>('Valor ventas corrientes'!ER136/'Valor ventas corrientes'!$FP136)*100</f>
        <v>5468500088.8501368</v>
      </c>
      <c r="ES136" s="7">
        <f>('Valor ventas corrientes'!ES136/'Valor ventas corrientes'!$FP136)*100</f>
        <v>232844267.2988691</v>
      </c>
      <c r="ET136" s="7">
        <f>('Valor ventas corrientes'!ET136/'Valor ventas corrientes'!$FP136)*100</f>
        <v>2636209541.1308556</v>
      </c>
      <c r="EU136" s="7">
        <f>('Valor ventas corrientes'!EU136/'Valor ventas corrientes'!$FP136)*100</f>
        <v>1915056025.8998382</v>
      </c>
      <c r="EV136" s="7">
        <f>('Valor ventas corrientes'!EV136/'Valor ventas corrientes'!$FP136)*100</f>
        <v>1946878062.6424022</v>
      </c>
      <c r="EW136" s="7">
        <f>('Valor ventas corrientes'!EW136/'Valor ventas corrientes'!$FP136)*100</f>
        <v>2869053808.4297247</v>
      </c>
      <c r="EX136" s="7">
        <f>('Valor ventas corrientes'!EX136/'Valor ventas corrientes'!$FP136)*100</f>
        <v>3861934088.5422401</v>
      </c>
      <c r="EY136" s="7">
        <f>('Valor ventas corrientes'!EY136/'Valor ventas corrientes'!$FP136)*100</f>
        <v>6730987896.9719648</v>
      </c>
      <c r="EZ136" s="7">
        <f>('Valor ventas corrientes'!EZ136/'Valor ventas corrientes'!$FP136)*100</f>
        <v>244227568.77810508</v>
      </c>
      <c r="FA136" s="7">
        <f>('Valor ventas corrientes'!FA136/'Valor ventas corrientes'!$FP136)*100</f>
        <v>2760386792.4375172</v>
      </c>
      <c r="FB136" s="7">
        <f>('Valor ventas corrientes'!FB136/'Valor ventas corrientes'!$FP136)*100</f>
        <v>2126102958.5819628</v>
      </c>
      <c r="FC136" s="7">
        <f>('Valor ventas corrientes'!FC136/'Valor ventas corrientes'!$FP136)*100</f>
        <v>2065094815.8737998</v>
      </c>
      <c r="FD136" s="7">
        <f>('Valor ventas corrientes'!FD136/'Valor ventas corrientes'!$FP136)*100</f>
        <v>3004614361.2156224</v>
      </c>
      <c r="FE136" s="7">
        <f>('Valor ventas corrientes'!FE136/'Valor ventas corrientes'!$FP136)*100</f>
        <v>4191197774.4557629</v>
      </c>
      <c r="FF136" s="7">
        <f>('Valor ventas corrientes'!FF136/'Valor ventas corrientes'!$FP136)*100</f>
        <v>7195812135.6713848</v>
      </c>
      <c r="FG136" s="7">
        <f>('Valor ventas corrientes'!FG136/'Valor ventas corrientes'!$FP136)*100</f>
        <v>245222550.5388197</v>
      </c>
      <c r="FH136" s="7">
        <f>('Valor ventas corrientes'!FH136/'Valor ventas corrientes'!$FP136)*100</f>
        <v>2801857102.6606479</v>
      </c>
      <c r="FI136" s="7">
        <f>('Valor ventas corrientes'!FI136/'Valor ventas corrientes'!$FP136)*100</f>
        <v>2142036797.5769262</v>
      </c>
      <c r="FJ136" s="7">
        <f>('Valor ventas corrientes'!FJ136/'Valor ventas corrientes'!$FP136)*100</f>
        <v>2071600930.0997813</v>
      </c>
      <c r="FK136" s="7">
        <f>('Valor ventas corrientes'!FK136/'Valor ventas corrientes'!$FP136)*100</f>
        <v>3047079653.1994677</v>
      </c>
      <c r="FL136" s="7">
        <f>('Valor ventas corrientes'!FL136/'Valor ventas corrientes'!$FP136)*100</f>
        <v>4213637727.6767073</v>
      </c>
      <c r="FM136" s="7">
        <f>('Valor ventas corrientes'!FM136/'Valor ventas corrientes'!$FP136)*100</f>
        <v>7260717380.8761749</v>
      </c>
    </row>
    <row r="137" spans="1:169" x14ac:dyDescent="0.25">
      <c r="A137" s="29">
        <v>44136</v>
      </c>
      <c r="B137" s="7">
        <f>('Valor ventas corrientes'!B137/'Valor ventas corrientes'!$FP137)*100</f>
        <v>9787676.3228016738</v>
      </c>
      <c r="C137" s="7">
        <f>('Valor ventas corrientes'!C137/'Valor ventas corrientes'!$FP137)*100</f>
        <v>281155870.34906733</v>
      </c>
      <c r="D137" s="7">
        <f>('Valor ventas corrientes'!D137/'Valor ventas corrientes'!$FP137)*100</f>
        <v>391280571.26570231</v>
      </c>
      <c r="E137" s="7">
        <f>('Valor ventas corrientes'!E137/'Valor ventas corrientes'!$FP137)*100</f>
        <v>458636268.61838597</v>
      </c>
      <c r="F137" s="7">
        <f>('Valor ventas corrientes'!F137/'Valor ventas corrientes'!$FP137)*100</f>
        <v>290943546.67186904</v>
      </c>
      <c r="G137" s="7">
        <f>('Valor ventas corrientes'!G137/'Valor ventas corrientes'!$FP137)*100</f>
        <v>849916839.88408816</v>
      </c>
      <c r="H137" s="7">
        <f>('Valor ventas corrientes'!H137/'Valor ventas corrientes'!$FP137)*100</f>
        <v>1140860386.5559573</v>
      </c>
      <c r="I137" s="7">
        <f>('Valor ventas corrientes'!I137/'Valor ventas corrientes'!$FP137)*100</f>
        <v>57462205.764179662</v>
      </c>
      <c r="J137" s="7">
        <f>('Valor ventas corrientes'!J137/'Valor ventas corrientes'!$FP137)*100</f>
        <v>202371429.89588884</v>
      </c>
      <c r="K137" s="7">
        <f>('Valor ventas corrientes'!K137/'Valor ventas corrientes'!$FP137)*100</f>
        <v>156388673.0593833</v>
      </c>
      <c r="L137" s="7">
        <f>('Valor ventas corrientes'!L137/'Valor ventas corrientes'!$FP137)*100</f>
        <v>131937198.14370002</v>
      </c>
      <c r="M137" s="7">
        <f>('Valor ventas corrientes'!M137/'Valor ventas corrientes'!$FP137)*100</f>
        <v>259833635.66006851</v>
      </c>
      <c r="N137" s="7">
        <f>('Valor ventas corrientes'!N137/'Valor ventas corrientes'!$FP137)*100</f>
        <v>288325871.20308334</v>
      </c>
      <c r="O137" s="7">
        <f>('Valor ventas corrientes'!O137/'Valor ventas corrientes'!$FP137)*100</f>
        <v>548159506.86315191</v>
      </c>
      <c r="P137" s="7">
        <f>('Valor ventas corrientes'!P137/'Valor ventas corrientes'!$FP137)*100</f>
        <v>20386580.154929578</v>
      </c>
      <c r="Q137" s="7">
        <f>('Valor ventas corrientes'!Q137/'Valor ventas corrientes'!$FP137)*100</f>
        <v>840302890.45812714</v>
      </c>
      <c r="R137" s="7">
        <f>('Valor ventas corrientes'!R137/'Valor ventas corrientes'!$FP137)*100</f>
        <v>366067064.40921199</v>
      </c>
      <c r="S137" s="7">
        <f>('Valor ventas corrientes'!S137/'Valor ventas corrientes'!$FP137)*100</f>
        <v>803297829.79158735</v>
      </c>
      <c r="T137" s="7">
        <f>('Valor ventas corrientes'!T137/'Valor ventas corrientes'!$FP137)*100</f>
        <v>860689470.61305666</v>
      </c>
      <c r="U137" s="7">
        <f>('Valor ventas corrientes'!U137/'Valor ventas corrientes'!$FP137)*100</f>
        <v>1169364894.2007995</v>
      </c>
      <c r="V137" s="7">
        <f>('Valor ventas corrientes'!V137/'Valor ventas corrientes'!$FP137)*100</f>
        <v>2030054364.8138561</v>
      </c>
      <c r="W137" s="7">
        <f>('Valor ventas corrientes'!W137/'Valor ventas corrientes'!$FP137)*100</f>
        <v>1157169.6155310238</v>
      </c>
      <c r="X137" s="7">
        <f>('Valor ventas corrientes'!X137/'Valor ventas corrientes'!$FP137)*100</f>
        <v>119886920.02226873</v>
      </c>
      <c r="Y137" s="7">
        <f>('Valor ventas corrientes'!Y137/'Valor ventas corrientes'!$FP137)*100</f>
        <v>98591089.855538636</v>
      </c>
      <c r="Z137" s="7">
        <f>('Valor ventas corrientes'!Z137/'Valor ventas corrientes'!$FP137)*100</f>
        <v>118645603.13779977</v>
      </c>
      <c r="AA137" s="7">
        <f>('Valor ventas corrientes'!AA137/'Valor ventas corrientes'!$FP137)*100</f>
        <v>121044089.63779977</v>
      </c>
      <c r="AB137" s="7">
        <f>('Valor ventas corrientes'!AB137/'Valor ventas corrientes'!$FP137)*100</f>
        <v>217236692.99333841</v>
      </c>
      <c r="AC137" s="7">
        <f>('Valor ventas corrientes'!AC137/'Valor ventas corrientes'!$FP137)*100</f>
        <v>338280782.63113815</v>
      </c>
      <c r="AD137" s="7">
        <f>('Valor ventas corrientes'!AD137/'Valor ventas corrientes'!$FP137)*100</f>
        <v>412870.71183859918</v>
      </c>
      <c r="AE137" s="7">
        <f>('Valor ventas corrientes'!AE137/'Valor ventas corrientes'!$FP137)*100</f>
        <v>22438242.969166346</v>
      </c>
      <c r="AF137" s="7">
        <f>('Valor ventas corrientes'!AF137/'Valor ventas corrientes'!$FP137)*100</f>
        <v>27570059.031594977</v>
      </c>
      <c r="AG137" s="7">
        <f>('Valor ventas corrientes'!AG137/'Valor ventas corrientes'!$FP137)*100</f>
        <v>1921757.7084126379</v>
      </c>
      <c r="AH137" s="7">
        <f>('Valor ventas corrientes'!AH137/'Valor ventas corrientes'!$FP137)*100</f>
        <v>22851113.681004949</v>
      </c>
      <c r="AI137" s="7">
        <f>('Valor ventas corrientes'!AI137/'Valor ventas corrientes'!$FP137)*100</f>
        <v>29491816.740007613</v>
      </c>
      <c r="AJ137" s="7">
        <f>('Valor ventas corrientes'!AJ137/'Valor ventas corrientes'!$FP137)*100</f>
        <v>52342930.421012558</v>
      </c>
      <c r="AK137" s="7">
        <f>('Valor ventas corrientes'!AK137/'Valor ventas corrientes'!$FP137)*100</f>
        <v>0</v>
      </c>
      <c r="AL137" s="7">
        <f>('Valor ventas corrientes'!AL137/'Valor ventas corrientes'!$FP137)*100</f>
        <v>31003046.995051384</v>
      </c>
      <c r="AM137" s="7">
        <f>('Valor ventas corrientes'!AM137/'Valor ventas corrientes'!$FP137)*100</f>
        <v>76649684.836315185</v>
      </c>
      <c r="AN137" s="7">
        <f>('Valor ventas corrientes'!AN137/'Valor ventas corrientes'!$FP137)*100</f>
        <v>28221976.398934145</v>
      </c>
      <c r="AO137" s="7">
        <f>('Valor ventas corrientes'!AO137/'Valor ventas corrientes'!$FP137)*100</f>
        <v>31003046.995051384</v>
      </c>
      <c r="AP137" s="7">
        <f>('Valor ventas corrientes'!AP137/'Valor ventas corrientes'!$FP137)*100</f>
        <v>104871661.23524933</v>
      </c>
      <c r="AQ137" s="7">
        <f>('Valor ventas corrientes'!AQ137/'Valor ventas corrientes'!$FP137)*100</f>
        <v>135874708.23030072</v>
      </c>
      <c r="AR137" s="7">
        <f>('Valor ventas corrientes'!AR137/'Valor ventas corrientes'!$FP137)*100</f>
        <v>1705434.944803959</v>
      </c>
      <c r="AS137" s="7">
        <f>('Valor ventas corrientes'!AS137/'Valor ventas corrientes'!$FP137)*100</f>
        <v>481377090.55272174</v>
      </c>
      <c r="AT137" s="7">
        <f>('Valor ventas corrientes'!AT137/'Valor ventas corrientes'!$FP137)*100</f>
        <v>390825284.71792918</v>
      </c>
      <c r="AU137" s="7">
        <f>('Valor ventas corrientes'!AU137/'Valor ventas corrientes'!$FP137)*100</f>
        <v>290583967.94442332</v>
      </c>
      <c r="AV137" s="7">
        <f>('Valor ventas corrientes'!AV137/'Valor ventas corrientes'!$FP137)*100</f>
        <v>483082525.49752563</v>
      </c>
      <c r="AW137" s="7">
        <f>('Valor ventas corrientes'!AW137/'Valor ventas corrientes'!$FP137)*100</f>
        <v>681409252.66235244</v>
      </c>
      <c r="AX137" s="7">
        <f>('Valor ventas corrientes'!AX137/'Valor ventas corrientes'!$FP137)*100</f>
        <v>1164491778.1598783</v>
      </c>
      <c r="AY137" s="7">
        <f>('Valor ventas corrientes'!AY137/'Valor ventas corrientes'!$FP137)*100</f>
        <v>15405732.8058622</v>
      </c>
      <c r="AZ137" s="7">
        <f>('Valor ventas corrientes'!AZ137/'Valor ventas corrientes'!$FP137)*100</f>
        <v>12737781.583555385</v>
      </c>
      <c r="BA137" s="7">
        <f>('Valor ventas corrientes'!BA137/'Valor ventas corrientes'!$FP137)*100</f>
        <v>28098418.094404262</v>
      </c>
      <c r="BB137" s="7">
        <f>('Valor ventas corrientes'!BB137/'Valor ventas corrientes'!$FP137)*100</f>
        <v>9939978.1216216218</v>
      </c>
      <c r="BC137" s="7">
        <f>('Valor ventas corrientes'!BC137/'Valor ventas corrientes'!$FP137)*100</f>
        <v>28143514.389417589</v>
      </c>
      <c r="BD137" s="7">
        <f>('Valor ventas corrientes'!BD137/'Valor ventas corrientes'!$FP137)*100</f>
        <v>38038396.216025881</v>
      </c>
      <c r="BE137" s="7">
        <f>('Valor ventas corrientes'!BE137/'Valor ventas corrientes'!$FP137)*100</f>
        <v>66181910.60544347</v>
      </c>
      <c r="BF137" s="7">
        <f>('Valor ventas corrientes'!BF137/'Valor ventas corrientes'!$FP137)*100</f>
        <v>0</v>
      </c>
      <c r="BG137" s="7">
        <f>('Valor ventas corrientes'!BG137/'Valor ventas corrientes'!$FP137)*100</f>
        <v>6692764.8326988956</v>
      </c>
      <c r="BH137" s="7">
        <f>('Valor ventas corrientes'!BH137/'Valor ventas corrientes'!$FP137)*100</f>
        <v>21461304.221545488</v>
      </c>
      <c r="BI137" s="7">
        <f>('Valor ventas corrientes'!BI137/'Valor ventas corrientes'!$FP137)*100</f>
        <v>3544106.9946707268</v>
      </c>
      <c r="BJ137" s="7">
        <f>('Valor ventas corrientes'!BJ137/'Valor ventas corrientes'!$FP137)*100</f>
        <v>6692764.8326988956</v>
      </c>
      <c r="BK137" s="7">
        <f>('Valor ventas corrientes'!BK137/'Valor ventas corrientes'!$FP137)*100</f>
        <v>25005411.216216214</v>
      </c>
      <c r="BL137" s="7">
        <f>('Valor ventas corrientes'!BL137/'Valor ventas corrientes'!$FP137)*100</f>
        <v>31698176.048915111</v>
      </c>
      <c r="BM137" s="7">
        <f>('Valor ventas corrientes'!BM137/'Valor ventas corrientes'!$FP137)*100</f>
        <v>7593629.122573277</v>
      </c>
      <c r="BN137" s="7">
        <f>('Valor ventas corrientes'!BN137/'Valor ventas corrientes'!$FP137)*100</f>
        <v>61903749.318804719</v>
      </c>
      <c r="BO137" s="7">
        <f>('Valor ventas corrientes'!BO137/'Valor ventas corrientes'!$FP137)*100</f>
        <v>27401921.663494479</v>
      </c>
      <c r="BP137" s="7">
        <f>('Valor ventas corrientes'!BP137/'Valor ventas corrientes'!$FP137)*100</f>
        <v>13436098.326227637</v>
      </c>
      <c r="BQ137" s="7">
        <f>('Valor ventas corrientes'!BQ137/'Valor ventas corrientes'!$FP137)*100</f>
        <v>69497378.441377997</v>
      </c>
      <c r="BR137" s="7">
        <f>('Valor ventas corrientes'!BR137/'Valor ventas corrientes'!$FP137)*100</f>
        <v>40838019.989722118</v>
      </c>
      <c r="BS137" s="7">
        <f>('Valor ventas corrientes'!BS137/'Valor ventas corrientes'!$FP137)*100</f>
        <v>110335398.43110012</v>
      </c>
      <c r="BT137" s="7">
        <f>('Valor ventas corrientes'!BT137/'Valor ventas corrientes'!$FP137)*100</f>
        <v>853526.18233726686</v>
      </c>
      <c r="BU137" s="7">
        <f>('Valor ventas corrientes'!BU137/'Valor ventas corrientes'!$FP137)*100</f>
        <v>80845253.4059764</v>
      </c>
      <c r="BV137" s="7">
        <f>('Valor ventas corrientes'!BV137/'Valor ventas corrientes'!$FP137)*100</f>
        <v>108021513.56357062</v>
      </c>
      <c r="BW137" s="7">
        <f>('Valor ventas corrientes'!BW137/'Valor ventas corrientes'!$FP137)*100</f>
        <v>78292331.884659305</v>
      </c>
      <c r="BX137" s="7">
        <f>('Valor ventas corrientes'!BX137/'Valor ventas corrientes'!$FP137)*100</f>
        <v>81698779.588313654</v>
      </c>
      <c r="BY137" s="7">
        <f>('Valor ventas corrientes'!BY137/'Valor ventas corrientes'!$FP137)*100</f>
        <v>186313845.44822991</v>
      </c>
      <c r="BZ137" s="7">
        <f>('Valor ventas corrientes'!BZ137/'Valor ventas corrientes'!$FP137)*100</f>
        <v>268012625.03654355</v>
      </c>
      <c r="CA137" s="7">
        <f>('Valor ventas corrientes'!CA137/'Valor ventas corrientes'!$FP137)*100</f>
        <v>0</v>
      </c>
      <c r="CB137" s="7">
        <f>('Valor ventas corrientes'!CB137/'Valor ventas corrientes'!$FP137)*100</f>
        <v>58787314.142367721</v>
      </c>
      <c r="CC137" s="7">
        <f>('Valor ventas corrientes'!CC137/'Valor ventas corrientes'!$FP137)*100</f>
        <v>83644721.438713357</v>
      </c>
      <c r="CD137" s="7">
        <f>('Valor ventas corrientes'!CD137/'Valor ventas corrientes'!$FP137)*100</f>
        <v>48968245.300152265</v>
      </c>
      <c r="CE137" s="7">
        <f>('Valor ventas corrientes'!CE137/'Valor ventas corrientes'!$FP137)*100</f>
        <v>58787314.142367721</v>
      </c>
      <c r="CF137" s="7">
        <f>('Valor ventas corrientes'!CF137/'Valor ventas corrientes'!$FP137)*100</f>
        <v>132612966.73886561</v>
      </c>
      <c r="CG137" s="7">
        <f>('Valor ventas corrientes'!CG137/'Valor ventas corrientes'!$FP137)*100</f>
        <v>191400280.88123333</v>
      </c>
      <c r="CH137" s="7">
        <f>('Valor ventas corrientes'!CH137/'Valor ventas corrientes'!$FP137)*100</f>
        <v>45023475.398743808</v>
      </c>
      <c r="CI137" s="7">
        <f>('Valor ventas corrientes'!CI137/'Valor ventas corrientes'!$FP137)*100</f>
        <v>92040427.932051763</v>
      </c>
      <c r="CJ137" s="7">
        <f>('Valor ventas corrientes'!CJ137/'Valor ventas corrientes'!$FP137)*100</f>
        <v>38596923.302816905</v>
      </c>
      <c r="CK137" s="7">
        <f>('Valor ventas corrientes'!CK137/'Valor ventas corrientes'!$FP137)*100</f>
        <v>12456704.872478111</v>
      </c>
      <c r="CL137" s="7">
        <f>('Valor ventas corrientes'!CL137/'Valor ventas corrientes'!$FP137)*100</f>
        <v>137063903.33079559</v>
      </c>
      <c r="CM137" s="7">
        <f>('Valor ventas corrientes'!CM137/'Valor ventas corrientes'!$FP137)*100</f>
        <v>51053628.17529501</v>
      </c>
      <c r="CN137" s="7">
        <f>('Valor ventas corrientes'!CN137/'Valor ventas corrientes'!$FP137)*100</f>
        <v>188117531.50609058</v>
      </c>
      <c r="CO137" s="7">
        <f>('Valor ventas corrientes'!CO137/'Valor ventas corrientes'!$FP137)*100</f>
        <v>14688645.70555767</v>
      </c>
      <c r="CP137" s="7">
        <f>('Valor ventas corrientes'!CP137/'Valor ventas corrientes'!$FP137)*100</f>
        <v>465002658.98191857</v>
      </c>
      <c r="CQ137" s="7">
        <f>('Valor ventas corrientes'!CQ137/'Valor ventas corrientes'!$FP137)*100</f>
        <v>121475646.40711837</v>
      </c>
      <c r="CR137" s="7">
        <f>('Valor ventas corrientes'!CR137/'Valor ventas corrientes'!$FP137)*100</f>
        <v>146794316.98915112</v>
      </c>
      <c r="CS137" s="7">
        <f>('Valor ventas corrientes'!CS137/'Valor ventas corrientes'!$FP137)*100</f>
        <v>479691304.68747616</v>
      </c>
      <c r="CT137" s="7">
        <f>('Valor ventas corrientes'!CT137/'Valor ventas corrientes'!$FP137)*100</f>
        <v>268269963.3962695</v>
      </c>
      <c r="CU137" s="7">
        <f>('Valor ventas corrientes'!CU137/'Valor ventas corrientes'!$FP137)*100</f>
        <v>747961268.08374572</v>
      </c>
      <c r="CV137" s="7">
        <f>('Valor ventas corrientes'!CV137/'Valor ventas corrientes'!$FP137)*100</f>
        <v>0</v>
      </c>
      <c r="CW137" s="7">
        <f>('Valor ventas corrientes'!CW137/'Valor ventas corrientes'!$FP137)*100</f>
        <v>30934941.044918157</v>
      </c>
      <c r="CX137" s="7">
        <f>('Valor ventas corrientes'!CX137/'Valor ventas corrientes'!$FP137)*100</f>
        <v>14942266.285687095</v>
      </c>
      <c r="CY137" s="7">
        <f>('Valor ventas corrientes'!CY137/'Valor ventas corrientes'!$FP137)*100</f>
        <v>2770903.1404644079</v>
      </c>
      <c r="CZ137" s="7">
        <f>('Valor ventas corrientes'!CZ137/'Valor ventas corrientes'!$FP137)*100</f>
        <v>30934941.044918157</v>
      </c>
      <c r="DA137" s="7">
        <f>('Valor ventas corrientes'!DA137/'Valor ventas corrientes'!$FP137)*100</f>
        <v>17713169.426151503</v>
      </c>
      <c r="DB137" s="7">
        <f>('Valor ventas corrientes'!DB137/'Valor ventas corrientes'!$FP137)*100</f>
        <v>48648110.471069664</v>
      </c>
      <c r="DC137" s="7">
        <f>('Valor ventas corrientes'!DC137/'Valor ventas corrientes'!$FP137)*100</f>
        <v>875628.53920822241</v>
      </c>
      <c r="DD137" s="7">
        <f>('Valor ventas corrientes'!DD137/'Valor ventas corrientes'!$FP137)*100</f>
        <v>36707452.552721739</v>
      </c>
      <c r="DE137" s="7">
        <f>('Valor ventas corrientes'!DE137/'Valor ventas corrientes'!$FP137)*100</f>
        <v>23309027.821659688</v>
      </c>
      <c r="DF137" s="7">
        <f>('Valor ventas corrientes'!DF137/'Valor ventas corrientes'!$FP137)*100</f>
        <v>12516429.387133611</v>
      </c>
      <c r="DG137" s="7">
        <f>('Valor ventas corrientes'!DG137/'Valor ventas corrientes'!$FP137)*100</f>
        <v>37583081.091929957</v>
      </c>
      <c r="DH137" s="7">
        <f>('Valor ventas corrientes'!DH137/'Valor ventas corrientes'!$FP137)*100</f>
        <v>35825457.208793297</v>
      </c>
      <c r="DI137" s="7">
        <f>('Valor ventas corrientes'!DI137/'Valor ventas corrientes'!$FP137)*100</f>
        <v>73408538.300723255</v>
      </c>
      <c r="DJ137" s="7">
        <f>('Valor ventas corrientes'!DJ137/'Valor ventas corrientes'!$FP137)*100</f>
        <v>457221.1648267986</v>
      </c>
      <c r="DK137" s="7">
        <f>('Valor ventas corrientes'!DK137/'Valor ventas corrientes'!$FP137)*100</f>
        <v>19459099.877997715</v>
      </c>
      <c r="DL137" s="7">
        <f>('Valor ventas corrientes'!DL137/'Valor ventas corrientes'!$FP137)*100</f>
        <v>18568974.570232201</v>
      </c>
      <c r="DM137" s="7">
        <f>('Valor ventas corrientes'!DM137/'Valor ventas corrientes'!$FP137)*100</f>
        <v>6193525.0428245142</v>
      </c>
      <c r="DN137" s="7">
        <f>('Valor ventas corrientes'!DN137/'Valor ventas corrientes'!$FP137)*100</f>
        <v>19916321.042824514</v>
      </c>
      <c r="DO137" s="7">
        <f>('Valor ventas corrientes'!DO137/'Valor ventas corrientes'!$FP137)*100</f>
        <v>24762499.613056719</v>
      </c>
      <c r="DP137" s="7">
        <f>('Valor ventas corrientes'!DP137/'Valor ventas corrientes'!$FP137)*100</f>
        <v>44678820.655881226</v>
      </c>
      <c r="DQ137" s="7">
        <f>('Valor ventas corrientes'!DQ137/'Valor ventas corrientes'!$FP137)*100</f>
        <v>11415305.084697373</v>
      </c>
      <c r="DR137" s="7">
        <f>('Valor ventas corrientes'!DR137/'Valor ventas corrientes'!$FP137)*100</f>
        <v>14535998.133231822</v>
      </c>
      <c r="DS137" s="7">
        <f>('Valor ventas corrientes'!DS137/'Valor ventas corrientes'!$FP137)*100</f>
        <v>56183223.857441954</v>
      </c>
      <c r="DT137" s="7">
        <f>('Valor ventas corrientes'!DT137/'Valor ventas corrientes'!$FP137)*100</f>
        <v>21691553.656071566</v>
      </c>
      <c r="DU137" s="7">
        <f>('Valor ventas corrientes'!DU137/'Valor ventas corrientes'!$FP137)*100</f>
        <v>25951303.217929196</v>
      </c>
      <c r="DV137" s="7">
        <f>('Valor ventas corrientes'!DV137/'Valor ventas corrientes'!$FP137)*100</f>
        <v>77874777.513513505</v>
      </c>
      <c r="DW137" s="7">
        <f>('Valor ventas corrientes'!DW137/'Valor ventas corrientes'!$FP137)*100</f>
        <v>103826080.7314427</v>
      </c>
      <c r="DX137" s="7">
        <f>('Valor ventas corrientes'!DX137/'Valor ventas corrientes'!$FP137)*100</f>
        <v>8299278.5496764369</v>
      </c>
      <c r="DY137" s="7">
        <f>('Valor ventas corrientes'!DY137/'Valor ventas corrientes'!$FP137)*100</f>
        <v>26961294.76931861</v>
      </c>
      <c r="DZ137" s="7">
        <f>('Valor ventas corrientes'!DZ137/'Valor ventas corrientes'!$FP137)*100</f>
        <v>33477642.244385228</v>
      </c>
      <c r="EA137" s="7">
        <f>('Valor ventas corrientes'!EA137/'Valor ventas corrientes'!$FP137)*100</f>
        <v>27711588.985534828</v>
      </c>
      <c r="EB137" s="7">
        <f>('Valor ventas corrientes'!EB137/'Valor ventas corrientes'!$FP137)*100</f>
        <v>35260573.318995051</v>
      </c>
      <c r="EC137" s="7">
        <f>('Valor ventas corrientes'!EC137/'Valor ventas corrientes'!$FP137)*100</f>
        <v>61189231.229920059</v>
      </c>
      <c r="ED137" s="7">
        <f>('Valor ventas corrientes'!ED137/'Valor ventas corrientes'!$FP137)*100</f>
        <v>96449804.548915103</v>
      </c>
      <c r="EE137" s="7">
        <f>('Valor ventas corrientes'!EE137/'Valor ventas corrientes'!$FP137)*100</f>
        <v>921454.95926912827</v>
      </c>
      <c r="EF137" s="7">
        <f>('Valor ventas corrientes'!EF137/'Valor ventas corrientes'!$FP137)*100</f>
        <v>31904941.461362772</v>
      </c>
      <c r="EG137" s="7">
        <f>('Valor ventas corrientes'!EG137/'Valor ventas corrientes'!$FP137)*100</f>
        <v>9971799.2858774252</v>
      </c>
      <c r="EH137" s="7">
        <f>('Valor ventas corrientes'!EH137/'Valor ventas corrientes'!$FP137)*100</f>
        <v>714408.07004187279</v>
      </c>
      <c r="EI137" s="7">
        <f>('Valor ventas corrientes'!EI137/'Valor ventas corrientes'!$FP137)*100</f>
        <v>32826396.420631897</v>
      </c>
      <c r="EJ137" s="7">
        <f>('Valor ventas corrientes'!EJ137/'Valor ventas corrientes'!$FP137)*100</f>
        <v>10686207.355919298</v>
      </c>
      <c r="EK137" s="7">
        <f>('Valor ventas corrientes'!EK137/'Valor ventas corrientes'!$FP137)*100</f>
        <v>43512603.776551194</v>
      </c>
      <c r="EL137" s="7">
        <f>('Valor ventas corrientes'!EL137/'Valor ventas corrientes'!$FP137)*100</f>
        <v>104030542.89227255</v>
      </c>
      <c r="EM137" s="7">
        <f>('Valor ventas corrientes'!EM137/'Valor ventas corrientes'!$FP137)*100</f>
        <v>2328997254.3800912</v>
      </c>
      <c r="EN137" s="7">
        <f>('Valor ventas corrientes'!EN137/'Valor ventas corrientes'!$FP137)*100</f>
        <v>1509681961.2980585</v>
      </c>
      <c r="EO137" s="7">
        <f>('Valor ventas corrientes'!EO137/'Valor ventas corrientes'!$FP137)*100</f>
        <v>1880217826.7873998</v>
      </c>
      <c r="EP137" s="7">
        <f>('Valor ventas corrientes'!EP137/'Valor ventas corrientes'!$FP137)*100</f>
        <v>2433027797.2723637</v>
      </c>
      <c r="EQ137" s="7">
        <f>('Valor ventas corrientes'!EQ137/'Valor ventas corrientes'!$FP137)*100</f>
        <v>3389899788.0854583</v>
      </c>
      <c r="ER137" s="7">
        <f>('Valor ventas corrientes'!ER137/'Valor ventas corrientes'!$FP137)*100</f>
        <v>5822927585.3578224</v>
      </c>
      <c r="ES137" s="7">
        <f>('Valor ventas corrientes'!ES137/'Valor ventas corrientes'!$FP137)*100</f>
        <v>174476946.72915873</v>
      </c>
      <c r="ET137" s="7">
        <f>('Valor ventas corrientes'!ET137/'Valor ventas corrientes'!$FP137)*100</f>
        <v>2756545441.4396648</v>
      </c>
      <c r="EU137" s="7">
        <f>('Valor ventas corrientes'!EU137/'Valor ventas corrientes'!$FP137)*100</f>
        <v>1936072875.8673391</v>
      </c>
      <c r="EV137" s="7">
        <f>('Valor ventas corrientes'!EV137/'Valor ventas corrientes'!$FP137)*100</f>
        <v>2146676384.232204</v>
      </c>
      <c r="EW137" s="7">
        <f>('Valor ventas corrientes'!EW137/'Valor ventas corrientes'!$FP137)*100</f>
        <v>2931022388.1688237</v>
      </c>
      <c r="EX137" s="7">
        <f>('Valor ventas corrientes'!EX137/'Valor ventas corrientes'!$FP137)*100</f>
        <v>4082749260.0995431</v>
      </c>
      <c r="EY137" s="7">
        <f>('Valor ventas corrientes'!EY137/'Valor ventas corrientes'!$FP137)*100</f>
        <v>7013771648.2683678</v>
      </c>
      <c r="EZ137" s="7">
        <f>('Valor ventas corrientes'!EZ137/'Valor ventas corrientes'!$FP137)*100</f>
        <v>195524380.06756756</v>
      </c>
      <c r="FA137" s="7">
        <f>('Valor ventas corrientes'!FA137/'Valor ventas corrientes'!$FP137)*100</f>
        <v>2885144227.817853</v>
      </c>
      <c r="FB137" s="7">
        <f>('Valor ventas corrientes'!FB137/'Valor ventas corrientes'!$FP137)*100</f>
        <v>2082554010.6467452</v>
      </c>
      <c r="FC137" s="7">
        <f>('Valor ventas corrientes'!FC137/'Valor ventas corrientes'!$FP137)*100</f>
        <v>2217560384.4442329</v>
      </c>
      <c r="FD137" s="7">
        <f>('Valor ventas corrientes'!FD137/'Valor ventas corrientes'!$FP137)*100</f>
        <v>3080668607.8854203</v>
      </c>
      <c r="FE137" s="7">
        <f>('Valor ventas corrientes'!FE137/'Valor ventas corrientes'!$FP137)*100</f>
        <v>4300114395.0909777</v>
      </c>
      <c r="FF137" s="7">
        <f>('Valor ventas corrientes'!FF137/'Valor ventas corrientes'!$FP137)*100</f>
        <v>7380783002.9763985</v>
      </c>
      <c r="FG137" s="7">
        <f>('Valor ventas corrientes'!FG137/'Valor ventas corrientes'!$FP137)*100</f>
        <v>196445835.02683669</v>
      </c>
      <c r="FH137" s="7">
        <f>('Valor ventas corrientes'!FH137/'Valor ventas corrientes'!$FP137)*100</f>
        <v>2917049169.2792158</v>
      </c>
      <c r="FI137" s="7">
        <f>('Valor ventas corrientes'!FI137/'Valor ventas corrientes'!$FP137)*100</f>
        <v>2092525809.9326227</v>
      </c>
      <c r="FJ137" s="7">
        <f>('Valor ventas corrientes'!FJ137/'Valor ventas corrientes'!$FP137)*100</f>
        <v>2218274792.5142746</v>
      </c>
      <c r="FK137" s="7">
        <f>('Valor ventas corrientes'!FK137/'Valor ventas corrientes'!$FP137)*100</f>
        <v>3113495004.3060522</v>
      </c>
      <c r="FL137" s="7">
        <f>('Valor ventas corrientes'!FL137/'Valor ventas corrientes'!$FP137)*100</f>
        <v>4310800602.4468975</v>
      </c>
      <c r="FM137" s="7">
        <f>('Valor ventas corrientes'!FM137/'Valor ventas corrientes'!$FP137)*100</f>
        <v>7424295606.7529497</v>
      </c>
    </row>
    <row r="138" spans="1:169" x14ac:dyDescent="0.25">
      <c r="A138" s="29">
        <v>44166</v>
      </c>
      <c r="B138" s="7">
        <f>('Valor ventas corrientes'!B138/'Valor ventas corrientes'!$FP138)*100</f>
        <v>3373452.7872582474</v>
      </c>
      <c r="C138" s="7">
        <f>('Valor ventas corrientes'!C138/'Valor ventas corrientes'!$FP138)*100</f>
        <v>211446220.10712928</v>
      </c>
      <c r="D138" s="7">
        <f>('Valor ventas corrientes'!D138/'Valor ventas corrientes'!$FP138)*100</f>
        <v>338551921.50929081</v>
      </c>
      <c r="E138" s="7">
        <f>('Valor ventas corrientes'!E138/'Valor ventas corrientes'!$FP138)*100</f>
        <v>382550143.90216148</v>
      </c>
      <c r="F138" s="7">
        <f>('Valor ventas corrientes'!F138/'Valor ventas corrientes'!$FP138)*100</f>
        <v>214819672.89438751</v>
      </c>
      <c r="G138" s="7">
        <f>('Valor ventas corrientes'!G138/'Valor ventas corrientes'!$FP138)*100</f>
        <v>721102065.41145229</v>
      </c>
      <c r="H138" s="7">
        <f>('Valor ventas corrientes'!H138/'Valor ventas corrientes'!$FP138)*100</f>
        <v>935921738.3058399</v>
      </c>
      <c r="I138" s="7">
        <f>('Valor ventas corrientes'!I138/'Valor ventas corrientes'!$FP138)*100</f>
        <v>48816910.749715582</v>
      </c>
      <c r="J138" s="7">
        <f>('Valor ventas corrientes'!J138/'Valor ventas corrientes'!$FP138)*100</f>
        <v>180649996.65680695</v>
      </c>
      <c r="K138" s="7">
        <f>('Valor ventas corrientes'!K138/'Valor ventas corrientes'!$FP138)*100</f>
        <v>106220431.72279103</v>
      </c>
      <c r="L138" s="7">
        <f>('Valor ventas corrientes'!L138/'Valor ventas corrientes'!$FP138)*100</f>
        <v>136098570.70875993</v>
      </c>
      <c r="M138" s="7">
        <f>('Valor ventas corrientes'!M138/'Valor ventas corrientes'!$FP138)*100</f>
        <v>229466907.40652251</v>
      </c>
      <c r="N138" s="7">
        <f>('Valor ventas corrientes'!N138/'Valor ventas corrientes'!$FP138)*100</f>
        <v>242319002.43155095</v>
      </c>
      <c r="O138" s="7">
        <f>('Valor ventas corrientes'!O138/'Valor ventas corrientes'!$FP138)*100</f>
        <v>471785909.83807349</v>
      </c>
      <c r="P138" s="7">
        <f>('Valor ventas corrientes'!P138/'Valor ventas corrientes'!$FP138)*100</f>
        <v>69840541.812286675</v>
      </c>
      <c r="Q138" s="7">
        <f>('Valor ventas corrientes'!Q138/'Valor ventas corrientes'!$FP138)*100</f>
        <v>941933639.68790281</v>
      </c>
      <c r="R138" s="7">
        <f>('Valor ventas corrientes'!R138/'Valor ventas corrientes'!$FP138)*100</f>
        <v>432818762.41126275</v>
      </c>
      <c r="S138" s="7">
        <f>('Valor ventas corrientes'!S138/'Valor ventas corrientes'!$FP138)*100</f>
        <v>677601610.92301846</v>
      </c>
      <c r="T138" s="7">
        <f>('Valor ventas corrientes'!T138/'Valor ventas corrientes'!$FP138)*100</f>
        <v>1011774181.5001894</v>
      </c>
      <c r="U138" s="7">
        <f>('Valor ventas corrientes'!U138/'Valor ventas corrientes'!$FP138)*100</f>
        <v>1110420373.3342812</v>
      </c>
      <c r="V138" s="7">
        <f>('Valor ventas corrientes'!V138/'Valor ventas corrientes'!$FP138)*100</f>
        <v>2122194554.8344705</v>
      </c>
      <c r="W138" s="7">
        <f>('Valor ventas corrientes'!W138/'Valor ventas corrientes'!$FP138)*100</f>
        <v>5760277.389078497</v>
      </c>
      <c r="X138" s="7">
        <f>('Valor ventas corrientes'!X138/'Valor ventas corrientes'!$FP138)*100</f>
        <v>112414825.51346226</v>
      </c>
      <c r="Y138" s="7">
        <f>('Valor ventas corrientes'!Y138/'Valor ventas corrientes'!$FP138)*100</f>
        <v>137070711.55138412</v>
      </c>
      <c r="Z138" s="7">
        <f>('Valor ventas corrientes'!Z138/'Valor ventas corrientes'!$FP138)*100</f>
        <v>219150178.50758433</v>
      </c>
      <c r="AA138" s="7">
        <f>('Valor ventas corrientes'!AA138/'Valor ventas corrientes'!$FP138)*100</f>
        <v>118175102.90254074</v>
      </c>
      <c r="AB138" s="7">
        <f>('Valor ventas corrientes'!AB138/'Valor ventas corrientes'!$FP138)*100</f>
        <v>356220890.05896842</v>
      </c>
      <c r="AC138" s="7">
        <f>('Valor ventas corrientes'!AC138/'Valor ventas corrientes'!$FP138)*100</f>
        <v>474395992.96150923</v>
      </c>
      <c r="AD138" s="7">
        <f>('Valor ventas corrientes'!AD138/'Valor ventas corrientes'!$FP138)*100</f>
        <v>196656.64012134998</v>
      </c>
      <c r="AE138" s="7">
        <f>('Valor ventas corrientes'!AE138/'Valor ventas corrientes'!$FP138)*100</f>
        <v>19909235.843761846</v>
      </c>
      <c r="AF138" s="7">
        <f>('Valor ventas corrientes'!AF138/'Valor ventas corrientes'!$FP138)*100</f>
        <v>16404820.495070154</v>
      </c>
      <c r="AG138" s="7">
        <f>('Valor ventas corrientes'!AG138/'Valor ventas corrientes'!$FP138)*100</f>
        <v>1900236.0637087596</v>
      </c>
      <c r="AH138" s="7">
        <f>('Valor ventas corrientes'!AH138/'Valor ventas corrientes'!$FP138)*100</f>
        <v>20105892.483883198</v>
      </c>
      <c r="AI138" s="7">
        <f>('Valor ventas corrientes'!AI138/'Valor ventas corrientes'!$FP138)*100</f>
        <v>18305056.558778912</v>
      </c>
      <c r="AJ138" s="7">
        <f>('Valor ventas corrientes'!AJ138/'Valor ventas corrientes'!$FP138)*100</f>
        <v>38410949.042662114</v>
      </c>
      <c r="AK138" s="7">
        <f>('Valor ventas corrientes'!AK138/'Valor ventas corrientes'!$FP138)*100</f>
        <v>0</v>
      </c>
      <c r="AL138" s="7">
        <f>('Valor ventas corrientes'!AL138/'Valor ventas corrientes'!$FP138)*100</f>
        <v>19017198.13576033</v>
      </c>
      <c r="AM138" s="7">
        <f>('Valor ventas corrientes'!AM138/'Valor ventas corrientes'!$FP138)*100</f>
        <v>59528027.594235867</v>
      </c>
      <c r="AN138" s="7">
        <f>('Valor ventas corrientes'!AN138/'Valor ventas corrientes'!$FP138)*100</f>
        <v>13375669.131588925</v>
      </c>
      <c r="AO138" s="7">
        <f>('Valor ventas corrientes'!AO138/'Valor ventas corrientes'!$FP138)*100</f>
        <v>19017198.13576033</v>
      </c>
      <c r="AP138" s="7">
        <f>('Valor ventas corrientes'!AP138/'Valor ventas corrientes'!$FP138)*100</f>
        <v>72903696.725824788</v>
      </c>
      <c r="AQ138" s="7">
        <f>('Valor ventas corrientes'!AQ138/'Valor ventas corrientes'!$FP138)*100</f>
        <v>91920894.861585125</v>
      </c>
      <c r="AR138" s="7">
        <f>('Valor ventas corrientes'!AR138/'Valor ventas corrientes'!$FP138)*100</f>
        <v>8240476.8866135757</v>
      </c>
      <c r="AS138" s="7">
        <f>('Valor ventas corrientes'!AS138/'Valor ventas corrientes'!$FP138)*100</f>
        <v>373301454.42586267</v>
      </c>
      <c r="AT138" s="7">
        <f>('Valor ventas corrientes'!AT138/'Valor ventas corrientes'!$FP138)*100</f>
        <v>334233250.02540761</v>
      </c>
      <c r="AU138" s="7">
        <f>('Valor ventas corrientes'!AU138/'Valor ventas corrientes'!$FP138)*100</f>
        <v>383973587.25142199</v>
      </c>
      <c r="AV138" s="7">
        <f>('Valor ventas corrientes'!AV138/'Valor ventas corrientes'!$FP138)*100</f>
        <v>381541931.31247622</v>
      </c>
      <c r="AW138" s="7">
        <f>('Valor ventas corrientes'!AW138/'Valor ventas corrientes'!$FP138)*100</f>
        <v>718206837.2768296</v>
      </c>
      <c r="AX138" s="7">
        <f>('Valor ventas corrientes'!AX138/'Valor ventas corrientes'!$FP138)*100</f>
        <v>1099748768.5893059</v>
      </c>
      <c r="AY138" s="7">
        <f>('Valor ventas corrientes'!AY138/'Valor ventas corrientes'!$FP138)*100</f>
        <v>25433001.454304129</v>
      </c>
      <c r="AZ138" s="7">
        <f>('Valor ventas corrientes'!AZ138/'Valor ventas corrientes'!$FP138)*100</f>
        <v>18855360.652635567</v>
      </c>
      <c r="BA138" s="7">
        <f>('Valor ventas corrientes'!BA138/'Valor ventas corrientes'!$FP138)*100</f>
        <v>18943955.778536212</v>
      </c>
      <c r="BB138" s="7">
        <f>('Valor ventas corrientes'!BB138/'Valor ventas corrientes'!$FP138)*100</f>
        <v>9291126.6583238505</v>
      </c>
      <c r="BC138" s="7">
        <f>('Valor ventas corrientes'!BC138/'Valor ventas corrientes'!$FP138)*100</f>
        <v>44288362.106939696</v>
      </c>
      <c r="BD138" s="7">
        <f>('Valor ventas corrientes'!BD138/'Valor ventas corrientes'!$FP138)*100</f>
        <v>28235082.436860062</v>
      </c>
      <c r="BE138" s="7">
        <f>('Valor ventas corrientes'!BE138/'Valor ventas corrientes'!$FP138)*100</f>
        <v>72523444.543799758</v>
      </c>
      <c r="BF138" s="7">
        <f>('Valor ventas corrientes'!BF138/'Valor ventas corrientes'!$FP138)*100</f>
        <v>0</v>
      </c>
      <c r="BG138" s="7">
        <f>('Valor ventas corrientes'!BG138/'Valor ventas corrientes'!$FP138)*100</f>
        <v>6475252.951080773</v>
      </c>
      <c r="BH138" s="7">
        <f>('Valor ventas corrientes'!BH138/'Valor ventas corrientes'!$FP138)*100</f>
        <v>13658284.764884336</v>
      </c>
      <c r="BI138" s="7">
        <f>('Valor ventas corrientes'!BI138/'Valor ventas corrientes'!$FP138)*100</f>
        <v>3688593.0602957904</v>
      </c>
      <c r="BJ138" s="7">
        <f>('Valor ventas corrientes'!BJ138/'Valor ventas corrientes'!$FP138)*100</f>
        <v>6475252.951080773</v>
      </c>
      <c r="BK138" s="7">
        <f>('Valor ventas corrientes'!BK138/'Valor ventas corrientes'!$FP138)*100</f>
        <v>17346877.825180128</v>
      </c>
      <c r="BL138" s="7">
        <f>('Valor ventas corrientes'!BL138/'Valor ventas corrientes'!$FP138)*100</f>
        <v>23822130.776260898</v>
      </c>
      <c r="BM138" s="7">
        <f>('Valor ventas corrientes'!BM138/'Valor ventas corrientes'!$FP138)*100</f>
        <v>2864901.2210845654</v>
      </c>
      <c r="BN138" s="7">
        <f>('Valor ventas corrientes'!BN138/'Valor ventas corrientes'!$FP138)*100</f>
        <v>50710260.414865367</v>
      </c>
      <c r="BO138" s="7">
        <f>('Valor ventas corrientes'!BO138/'Valor ventas corrientes'!$FP138)*100</f>
        <v>14701108.695487294</v>
      </c>
      <c r="BP138" s="7">
        <f>('Valor ventas corrientes'!BP138/'Valor ventas corrientes'!$FP138)*100</f>
        <v>3262184.357792946</v>
      </c>
      <c r="BQ138" s="7">
        <f>('Valor ventas corrientes'!BQ138/'Valor ventas corrientes'!$FP138)*100</f>
        <v>53575161.635949939</v>
      </c>
      <c r="BR138" s="7">
        <f>('Valor ventas corrientes'!BR138/'Valor ventas corrientes'!$FP138)*100</f>
        <v>17963293.053280238</v>
      </c>
      <c r="BS138" s="7">
        <f>('Valor ventas corrientes'!BS138/'Valor ventas corrientes'!$FP138)*100</f>
        <v>71538454.689230174</v>
      </c>
      <c r="BT138" s="7">
        <f>('Valor ventas corrientes'!BT138/'Valor ventas corrientes'!$FP138)*100</f>
        <v>757389.96966249519</v>
      </c>
      <c r="BU138" s="7">
        <f>('Valor ventas corrientes'!BU138/'Valor ventas corrientes'!$FP138)*100</f>
        <v>77280200.862343565</v>
      </c>
      <c r="BV138" s="7">
        <f>('Valor ventas corrientes'!BV138/'Valor ventas corrientes'!$FP138)*100</f>
        <v>56904239.99677664</v>
      </c>
      <c r="BW138" s="7">
        <f>('Valor ventas corrientes'!BW138/'Valor ventas corrientes'!$FP138)*100</f>
        <v>75200512.767728463</v>
      </c>
      <c r="BX138" s="7">
        <f>('Valor ventas corrientes'!BX138/'Valor ventas corrientes'!$FP138)*100</f>
        <v>78037590.832006052</v>
      </c>
      <c r="BY138" s="7">
        <f>('Valor ventas corrientes'!BY138/'Valor ventas corrientes'!$FP138)*100</f>
        <v>132104752.7645051</v>
      </c>
      <c r="BZ138" s="7">
        <f>('Valor ventas corrientes'!BZ138/'Valor ventas corrientes'!$FP138)*100</f>
        <v>210142343.59651116</v>
      </c>
      <c r="CA138" s="7">
        <f>('Valor ventas corrientes'!CA138/'Valor ventas corrientes'!$FP138)*100</f>
        <v>105473.77701934015</v>
      </c>
      <c r="CB138" s="7">
        <f>('Valor ventas corrientes'!CB138/'Valor ventas corrientes'!$FP138)*100</f>
        <v>47650000.692453541</v>
      </c>
      <c r="CC138" s="7">
        <f>('Valor ventas corrientes'!CC138/'Valor ventas corrientes'!$FP138)*100</f>
        <v>69240986.731133848</v>
      </c>
      <c r="CD138" s="7">
        <f>('Valor ventas corrientes'!CD138/'Valor ventas corrientes'!$FP138)*100</f>
        <v>140861987.1056124</v>
      </c>
      <c r="CE138" s="7">
        <f>('Valor ventas corrientes'!CE138/'Valor ventas corrientes'!$FP138)*100</f>
        <v>47755474.469472878</v>
      </c>
      <c r="CF138" s="7">
        <f>('Valor ventas corrientes'!CF138/'Valor ventas corrientes'!$FP138)*100</f>
        <v>210102973.83674625</v>
      </c>
      <c r="CG138" s="7">
        <f>('Valor ventas corrientes'!CG138/'Valor ventas corrientes'!$FP138)*100</f>
        <v>257858448.30621913</v>
      </c>
      <c r="CH138" s="7">
        <f>('Valor ventas corrientes'!CH138/'Valor ventas corrientes'!$FP138)*100</f>
        <v>38301778.70155479</v>
      </c>
      <c r="CI138" s="7">
        <f>('Valor ventas corrientes'!CI138/'Valor ventas corrientes'!$FP138)*100</f>
        <v>167922836.10352671</v>
      </c>
      <c r="CJ138" s="7">
        <f>('Valor ventas corrientes'!CJ138/'Valor ventas corrientes'!$FP138)*100</f>
        <v>30309300.413727716</v>
      </c>
      <c r="CK138" s="7">
        <f>('Valor ventas corrientes'!CK138/'Valor ventas corrientes'!$FP138)*100</f>
        <v>13881436.531664768</v>
      </c>
      <c r="CL138" s="7">
        <f>('Valor ventas corrientes'!CL138/'Valor ventas corrientes'!$FP138)*100</f>
        <v>206224614.80508152</v>
      </c>
      <c r="CM138" s="7">
        <f>('Valor ventas corrientes'!CM138/'Valor ventas corrientes'!$FP138)*100</f>
        <v>44190736.945392482</v>
      </c>
      <c r="CN138" s="7">
        <f>('Valor ventas corrientes'!CN138/'Valor ventas corrientes'!$FP138)*100</f>
        <v>250415351.75047401</v>
      </c>
      <c r="CO138" s="7">
        <f>('Valor ventas corrientes'!CO138/'Valor ventas corrientes'!$FP138)*100</f>
        <v>14244365.962457336</v>
      </c>
      <c r="CP138" s="7">
        <f>('Valor ventas corrientes'!CP138/'Valor ventas corrientes'!$FP138)*100</f>
        <v>391368524.56598401</v>
      </c>
      <c r="CQ138" s="7">
        <f>('Valor ventas corrientes'!CQ138/'Valor ventas corrientes'!$FP138)*100</f>
        <v>79986536.991846785</v>
      </c>
      <c r="CR138" s="7">
        <f>('Valor ventas corrientes'!CR138/'Valor ventas corrientes'!$FP138)*100</f>
        <v>93891070.999620765</v>
      </c>
      <c r="CS138" s="7">
        <f>('Valor ventas corrientes'!CS138/'Valor ventas corrientes'!$FP138)*100</f>
        <v>405612890.52844137</v>
      </c>
      <c r="CT138" s="7">
        <f>('Valor ventas corrientes'!CT138/'Valor ventas corrientes'!$FP138)*100</f>
        <v>173877607.99146757</v>
      </c>
      <c r="CU138" s="7">
        <f>('Valor ventas corrientes'!CU138/'Valor ventas corrientes'!$FP138)*100</f>
        <v>579490498.51990891</v>
      </c>
      <c r="CV138" s="7">
        <f>('Valor ventas corrientes'!CV138/'Valor ventas corrientes'!$FP138)*100</f>
        <v>106754.83503981796</v>
      </c>
      <c r="CW138" s="7">
        <f>('Valor ventas corrientes'!CW138/'Valor ventas corrientes'!$FP138)*100</f>
        <v>25320749.456958663</v>
      </c>
      <c r="CX138" s="7">
        <f>('Valor ventas corrientes'!CX138/'Valor ventas corrientes'!$FP138)*100</f>
        <v>12822703.283845278</v>
      </c>
      <c r="CY138" s="7">
        <f>('Valor ventas corrientes'!CY138/'Valor ventas corrientes'!$FP138)*100</f>
        <v>0</v>
      </c>
      <c r="CZ138" s="7">
        <f>('Valor ventas corrientes'!CZ138/'Valor ventas corrientes'!$FP138)*100</f>
        <v>25427504.29199848</v>
      </c>
      <c r="DA138" s="7">
        <f>('Valor ventas corrientes'!DA138/'Valor ventas corrientes'!$FP138)*100</f>
        <v>12822703.283845278</v>
      </c>
      <c r="DB138" s="7">
        <f>('Valor ventas corrientes'!DB138/'Valor ventas corrientes'!$FP138)*100</f>
        <v>38250207.575843759</v>
      </c>
      <c r="DC138" s="7">
        <f>('Valor ventas corrientes'!DC138/'Valor ventas corrientes'!$FP138)*100</f>
        <v>990024.41259006422</v>
      </c>
      <c r="DD138" s="7">
        <f>('Valor ventas corrientes'!DD138/'Valor ventas corrientes'!$FP138)*100</f>
        <v>29542032.063329533</v>
      </c>
      <c r="DE138" s="7">
        <f>('Valor ventas corrientes'!DE138/'Valor ventas corrientes'!$FP138)*100</f>
        <v>31589686.590443678</v>
      </c>
      <c r="DF138" s="7">
        <f>('Valor ventas corrientes'!DF138/'Valor ventas corrientes'!$FP138)*100</f>
        <v>9956667.6147136874</v>
      </c>
      <c r="DG138" s="7">
        <f>('Valor ventas corrientes'!DG138/'Valor ventas corrientes'!$FP138)*100</f>
        <v>30532056.475919601</v>
      </c>
      <c r="DH138" s="7">
        <f>('Valor ventas corrientes'!DH138/'Valor ventas corrientes'!$FP138)*100</f>
        <v>41546354.205157369</v>
      </c>
      <c r="DI138" s="7">
        <f>('Valor ventas corrientes'!DI138/'Valor ventas corrientes'!$FP138)*100</f>
        <v>72078410.681076959</v>
      </c>
      <c r="DJ138" s="7">
        <f>('Valor ventas corrientes'!DJ138/'Valor ventas corrientes'!$FP138)*100</f>
        <v>797102.76829730743</v>
      </c>
      <c r="DK138" s="7">
        <f>('Valor ventas corrientes'!DK138/'Valor ventas corrientes'!$FP138)*100</f>
        <v>20158279.216533937</v>
      </c>
      <c r="DL138" s="7">
        <f>('Valor ventas corrientes'!DL138/'Valor ventas corrientes'!$FP138)*100</f>
        <v>22024914.551763363</v>
      </c>
      <c r="DM138" s="7">
        <f>('Valor ventas corrientes'!DM138/'Valor ventas corrientes'!$FP138)*100</f>
        <v>9960581.9586651493</v>
      </c>
      <c r="DN138" s="7">
        <f>('Valor ventas corrientes'!DN138/'Valor ventas corrientes'!$FP138)*100</f>
        <v>20955381.984831244</v>
      </c>
      <c r="DO138" s="7">
        <f>('Valor ventas corrientes'!DO138/'Valor ventas corrientes'!$FP138)*100</f>
        <v>31985496.510428511</v>
      </c>
      <c r="DP138" s="7">
        <f>('Valor ventas corrientes'!DP138/'Valor ventas corrientes'!$FP138)*100</f>
        <v>52940878.495259754</v>
      </c>
      <c r="DQ138" s="7">
        <f>('Valor ventas corrientes'!DQ138/'Valor ventas corrientes'!$FP138)*100</f>
        <v>5812331.0466439128</v>
      </c>
      <c r="DR138" s="7">
        <f>('Valor ventas corrientes'!DR138/'Valor ventas corrientes'!$FP138)*100</f>
        <v>39977435.330489188</v>
      </c>
      <c r="DS138" s="7">
        <f>('Valor ventas corrientes'!DS138/'Valor ventas corrientes'!$FP138)*100</f>
        <v>97725057.028251782</v>
      </c>
      <c r="DT138" s="7">
        <f>('Valor ventas corrientes'!DT138/'Valor ventas corrientes'!$FP138)*100</f>
        <v>95697919.35703449</v>
      </c>
      <c r="DU138" s="7">
        <f>('Valor ventas corrientes'!DU138/'Valor ventas corrientes'!$FP138)*100</f>
        <v>45789766.377133094</v>
      </c>
      <c r="DV138" s="7">
        <f>('Valor ventas corrientes'!DV138/'Valor ventas corrientes'!$FP138)*100</f>
        <v>193422976.3852863</v>
      </c>
      <c r="DW138" s="7">
        <f>('Valor ventas corrientes'!DW138/'Valor ventas corrientes'!$FP138)*100</f>
        <v>239212742.7624194</v>
      </c>
      <c r="DX138" s="7">
        <f>('Valor ventas corrientes'!DX138/'Valor ventas corrientes'!$FP138)*100</f>
        <v>15829948.555176336</v>
      </c>
      <c r="DY138" s="7">
        <f>('Valor ventas corrientes'!DY138/'Valor ventas corrientes'!$FP138)*100</f>
        <v>25926756.800341293</v>
      </c>
      <c r="DZ138" s="7">
        <f>('Valor ventas corrientes'!DZ138/'Valor ventas corrientes'!$FP138)*100</f>
        <v>43138709.324611291</v>
      </c>
      <c r="EA138" s="7">
        <f>('Valor ventas corrientes'!EA138/'Valor ventas corrientes'!$FP138)*100</f>
        <v>30317457.906522561</v>
      </c>
      <c r="EB138" s="7">
        <f>('Valor ventas corrientes'!EB138/'Valor ventas corrientes'!$FP138)*100</f>
        <v>41756705.355517626</v>
      </c>
      <c r="EC138" s="7">
        <f>('Valor ventas corrientes'!EC138/'Valor ventas corrientes'!$FP138)*100</f>
        <v>73456167.231133848</v>
      </c>
      <c r="ED138" s="7">
        <f>('Valor ventas corrientes'!ED138/'Valor ventas corrientes'!$FP138)*100</f>
        <v>115212872.58665147</v>
      </c>
      <c r="EE138" s="7">
        <f>('Valor ventas corrientes'!EE138/'Valor ventas corrientes'!$FP138)*100</f>
        <v>1189264.5197193779</v>
      </c>
      <c r="EF138" s="7">
        <f>('Valor ventas corrientes'!EF138/'Valor ventas corrientes'!$FP138)*100</f>
        <v>17675201.608646188</v>
      </c>
      <c r="EG138" s="7">
        <f>('Valor ventas corrientes'!EG138/'Valor ventas corrientes'!$FP138)*100</f>
        <v>9049038.0072051566</v>
      </c>
      <c r="EH138" s="7">
        <f>('Valor ventas corrientes'!EH138/'Valor ventas corrientes'!$FP138)*100</f>
        <v>811336.74630261643</v>
      </c>
      <c r="EI138" s="7">
        <f>('Valor ventas corrientes'!EI138/'Valor ventas corrientes'!$FP138)*100</f>
        <v>18864466.128365565</v>
      </c>
      <c r="EJ138" s="7">
        <f>('Valor ventas corrientes'!EJ138/'Valor ventas corrientes'!$FP138)*100</f>
        <v>9860374.7535077725</v>
      </c>
      <c r="EK138" s="7">
        <f>('Valor ventas corrientes'!EK138/'Valor ventas corrientes'!$FP138)*100</f>
        <v>28724840.881873336</v>
      </c>
      <c r="EL138" s="7">
        <f>('Valor ventas corrientes'!EL138/'Valor ventas corrientes'!$FP138)*100</f>
        <v>144621221.97535074</v>
      </c>
      <c r="EM138" s="7">
        <f>('Valor ventas corrientes'!EM138/'Valor ventas corrientes'!$FP138)*100</f>
        <v>2146349836.1361392</v>
      </c>
      <c r="EN138" s="7">
        <f>('Valor ventas corrientes'!EN138/'Valor ventas corrientes'!$FP138)*100</f>
        <v>1361051889.3917327</v>
      </c>
      <c r="EO138" s="7">
        <f>('Valor ventas corrientes'!EO138/'Valor ventas corrientes'!$FP138)*100</f>
        <v>1814976970.890595</v>
      </c>
      <c r="EP138" s="7">
        <f>('Valor ventas corrientes'!EP138/'Valor ventas corrientes'!$FP138)*100</f>
        <v>2290971058.1114898</v>
      </c>
      <c r="EQ138" s="7">
        <f>('Valor ventas corrientes'!EQ138/'Valor ventas corrientes'!$FP138)*100</f>
        <v>3176028860.2823281</v>
      </c>
      <c r="ER138" s="7">
        <f>('Valor ventas corrientes'!ER138/'Valor ventas corrientes'!$FP138)*100</f>
        <v>5466999918.3938179</v>
      </c>
      <c r="ES138" s="7">
        <f>('Valor ventas corrientes'!ES138/'Valor ventas corrientes'!$FP138)*100</f>
        <v>217935227.35115656</v>
      </c>
      <c r="ET138" s="7">
        <f>('Valor ventas corrientes'!ET138/'Valor ventas corrientes'!$FP138)*100</f>
        <v>2618935006.6135755</v>
      </c>
      <c r="EU138" s="7">
        <f>('Valor ventas corrientes'!EU138/'Valor ventas corrientes'!$FP138)*100</f>
        <v>1708572338.6818354</v>
      </c>
      <c r="EV138" s="7">
        <f>('Valor ventas corrientes'!EV138/'Valor ventas corrientes'!$FP138)*100</f>
        <v>2154726907.9692831</v>
      </c>
      <c r="EW138" s="7">
        <f>('Valor ventas corrientes'!EW138/'Valor ventas corrientes'!$FP138)*100</f>
        <v>2836870233.9647322</v>
      </c>
      <c r="EX138" s="7">
        <f>('Valor ventas corrientes'!EX138/'Valor ventas corrientes'!$FP138)*100</f>
        <v>3863299246.6511183</v>
      </c>
      <c r="EY138" s="7">
        <f>('Valor ventas corrientes'!EY138/'Valor ventas corrientes'!$FP138)*100</f>
        <v>6700169480.6158504</v>
      </c>
      <c r="EZ138" s="7">
        <f>('Valor ventas corrientes'!EZ138/'Valor ventas corrientes'!$FP138)*100</f>
        <v>241471388.96890405</v>
      </c>
      <c r="FA138" s="7">
        <f>('Valor ventas corrientes'!FA138/'Valor ventas corrientes'!$FP138)*100</f>
        <v>2759860259.4812284</v>
      </c>
      <c r="FB138" s="7">
        <f>('Valor ventas corrientes'!FB138/'Valor ventas corrientes'!$FP138)*100</f>
        <v>1915873409.4607506</v>
      </c>
      <c r="FC138" s="7">
        <f>('Valor ventas corrientes'!FC138/'Valor ventas corrientes'!$FP138)*100</f>
        <v>2300659534.8062186</v>
      </c>
      <c r="FD138" s="7">
        <f>('Valor ventas corrientes'!FD138/'Valor ventas corrientes'!$FP138)*100</f>
        <v>3001331648.4501319</v>
      </c>
      <c r="FE138" s="7">
        <f>('Valor ventas corrientes'!FE138/'Valor ventas corrientes'!$FP138)*100</f>
        <v>4216532944.2669697</v>
      </c>
      <c r="FF138" s="7">
        <f>('Valor ventas corrientes'!FF138/'Valor ventas corrientes'!$FP138)*100</f>
        <v>7217864592.7171021</v>
      </c>
      <c r="FG138" s="7">
        <f>('Valor ventas corrientes'!FG138/'Valor ventas corrientes'!$FP138)*100</f>
        <v>242660653.48862341</v>
      </c>
      <c r="FH138" s="7">
        <f>('Valor ventas corrientes'!FH138/'Valor ventas corrientes'!$FP138)*100</f>
        <v>2777535461.0898743</v>
      </c>
      <c r="FI138" s="7">
        <f>('Valor ventas corrientes'!FI138/'Valor ventas corrientes'!$FP138)*100</f>
        <v>1924922447.4679556</v>
      </c>
      <c r="FJ138" s="7">
        <f>('Valor ventas corrientes'!FJ138/'Valor ventas corrientes'!$FP138)*100</f>
        <v>2301470871.5525212</v>
      </c>
      <c r="FK138" s="7">
        <f>('Valor ventas corrientes'!FK138/'Valor ventas corrientes'!$FP138)*100</f>
        <v>3020196114.5784979</v>
      </c>
      <c r="FL138" s="7">
        <f>('Valor ventas corrientes'!FL138/'Valor ventas corrientes'!$FP138)*100</f>
        <v>4226393319.0204768</v>
      </c>
      <c r="FM138" s="7">
        <f>('Valor ventas corrientes'!FM138/'Valor ventas corrientes'!$FP138)*100</f>
        <v>7246589433.5989742</v>
      </c>
    </row>
    <row r="139" spans="1:169" x14ac:dyDescent="0.25">
      <c r="A139" s="29">
        <v>44197</v>
      </c>
      <c r="B139" s="7">
        <f>('Valor ventas corrientes'!B139/'Valor ventas corrientes'!$FP139)*100</f>
        <v>2090987.631007459</v>
      </c>
      <c r="C139" s="7">
        <f>('Valor ventas corrientes'!C139/'Valor ventas corrientes'!$FP139)*100</f>
        <v>237607515.28089884</v>
      </c>
      <c r="D139" s="7">
        <f>('Valor ventas corrientes'!D139/'Valor ventas corrientes'!$FP139)*100</f>
        <v>371951578.05211967</v>
      </c>
      <c r="E139" s="7">
        <f>('Valor ventas corrientes'!E139/'Valor ventas corrientes'!$FP139)*100</f>
        <v>401095457.44745529</v>
      </c>
      <c r="F139" s="7">
        <f>('Valor ventas corrientes'!F139/'Valor ventas corrientes'!$FP139)*100</f>
        <v>239698502.9119063</v>
      </c>
      <c r="G139" s="7">
        <f>('Valor ventas corrientes'!G139/'Valor ventas corrientes'!$FP139)*100</f>
        <v>773047035.49957502</v>
      </c>
      <c r="H139" s="7">
        <f>('Valor ventas corrientes'!H139/'Valor ventas corrientes'!$FP139)*100</f>
        <v>1012745538.4114813</v>
      </c>
      <c r="I139" s="7">
        <f>('Valor ventas corrientes'!I139/'Valor ventas corrientes'!$FP139)*100</f>
        <v>36094877.987347744</v>
      </c>
      <c r="J139" s="7">
        <f>('Valor ventas corrientes'!J139/'Valor ventas corrientes'!$FP139)*100</f>
        <v>224358987.88084221</v>
      </c>
      <c r="K139" s="7">
        <f>('Valor ventas corrientes'!K139/'Valor ventas corrientes'!$FP139)*100</f>
        <v>133403930.63280143</v>
      </c>
      <c r="L139" s="7">
        <f>('Valor ventas corrientes'!L139/'Valor ventas corrientes'!$FP139)*100</f>
        <v>144969587.24124256</v>
      </c>
      <c r="M139" s="7">
        <f>('Valor ventas corrientes'!M139/'Valor ventas corrientes'!$FP139)*100</f>
        <v>260453865.86818993</v>
      </c>
      <c r="N139" s="7">
        <f>('Valor ventas corrientes'!N139/'Valor ventas corrientes'!$FP139)*100</f>
        <v>278373517.87404394</v>
      </c>
      <c r="O139" s="7">
        <f>('Valor ventas corrientes'!O139/'Valor ventas corrientes'!$FP139)*100</f>
        <v>538827383.74223387</v>
      </c>
      <c r="P139" s="7">
        <f>('Valor ventas corrientes'!P139/'Valor ventas corrientes'!$FP139)*100</f>
        <v>24543440.094797466</v>
      </c>
      <c r="Q139" s="7">
        <f>('Valor ventas corrientes'!Q139/'Valor ventas corrientes'!$FP139)*100</f>
        <v>530950229.31488997</v>
      </c>
      <c r="R139" s="7">
        <f>('Valor ventas corrientes'!R139/'Valor ventas corrientes'!$FP139)*100</f>
        <v>336000694.68756485</v>
      </c>
      <c r="S139" s="7">
        <f>('Valor ventas corrientes'!S139/'Valor ventas corrientes'!$FP139)*100</f>
        <v>476003284.69965059</v>
      </c>
      <c r="T139" s="7">
        <f>('Valor ventas corrientes'!T139/'Valor ventas corrientes'!$FP139)*100</f>
        <v>555493669.4096874</v>
      </c>
      <c r="U139" s="7">
        <f>('Valor ventas corrientes'!U139/'Valor ventas corrientes'!$FP139)*100</f>
        <v>812003979.38721538</v>
      </c>
      <c r="V139" s="7">
        <f>('Valor ventas corrientes'!V139/'Valor ventas corrientes'!$FP139)*100</f>
        <v>1367497648.7969029</v>
      </c>
      <c r="W139" s="7">
        <f>('Valor ventas corrientes'!W139/'Valor ventas corrientes'!$FP139)*100</f>
        <v>4578908.5072231125</v>
      </c>
      <c r="X139" s="7">
        <f>('Valor ventas corrientes'!X139/'Valor ventas corrientes'!$FP139)*100</f>
        <v>106006666.67302425</v>
      </c>
      <c r="Y139" s="7">
        <f>('Valor ventas corrientes'!Y139/'Valor ventas corrientes'!$FP139)*100</f>
        <v>129397401.28278725</v>
      </c>
      <c r="Z139" s="7">
        <f>('Valor ventas corrientes'!Z139/'Valor ventas corrientes'!$FP139)*100</f>
        <v>323795272.41544706</v>
      </c>
      <c r="AA139" s="7">
        <f>('Valor ventas corrientes'!AA139/'Valor ventas corrientes'!$FP139)*100</f>
        <v>110585575.18024735</v>
      </c>
      <c r="AB139" s="7">
        <f>('Valor ventas corrientes'!AB139/'Valor ventas corrientes'!$FP139)*100</f>
        <v>453192673.69823426</v>
      </c>
      <c r="AC139" s="7">
        <f>('Valor ventas corrientes'!AC139/'Valor ventas corrientes'!$FP139)*100</f>
        <v>563778248.87848163</v>
      </c>
      <c r="AD139" s="7">
        <f>('Valor ventas corrientes'!AD139/'Valor ventas corrientes'!$FP139)*100</f>
        <v>519925.84647342074</v>
      </c>
      <c r="AE139" s="7">
        <f>('Valor ventas corrientes'!AE139/'Valor ventas corrientes'!$FP139)*100</f>
        <v>33317711.855348874</v>
      </c>
      <c r="AF139" s="7">
        <f>('Valor ventas corrientes'!AF139/'Valor ventas corrientes'!$FP139)*100</f>
        <v>31910229.0964026</v>
      </c>
      <c r="AG139" s="7">
        <f>('Valor ventas corrientes'!AG139/'Valor ventas corrientes'!$FP139)*100</f>
        <v>10192678.689453308</v>
      </c>
      <c r="AH139" s="7">
        <f>('Valor ventas corrientes'!AH139/'Valor ventas corrientes'!$FP139)*100</f>
        <v>33837637.701822296</v>
      </c>
      <c r="AI139" s="7">
        <f>('Valor ventas corrientes'!AI139/'Valor ventas corrientes'!$FP139)*100</f>
        <v>42102907.785855912</v>
      </c>
      <c r="AJ139" s="7">
        <f>('Valor ventas corrientes'!AJ139/'Valor ventas corrientes'!$FP139)*100</f>
        <v>75940545.4876782</v>
      </c>
      <c r="AK139" s="7">
        <f>('Valor ventas corrientes'!AK139/'Valor ventas corrientes'!$FP139)*100</f>
        <v>18888295.29222925</v>
      </c>
      <c r="AL139" s="7">
        <f>('Valor ventas corrientes'!AL139/'Valor ventas corrientes'!$FP139)*100</f>
        <v>32160359.416108012</v>
      </c>
      <c r="AM139" s="7">
        <f>('Valor ventas corrientes'!AM139/'Valor ventas corrientes'!$FP139)*100</f>
        <v>61861850.634312138</v>
      </c>
      <c r="AN139" s="7">
        <f>('Valor ventas corrientes'!AN139/'Valor ventas corrientes'!$FP139)*100</f>
        <v>23148306.212633364</v>
      </c>
      <c r="AO139" s="7">
        <f>('Valor ventas corrientes'!AO139/'Valor ventas corrientes'!$FP139)*100</f>
        <v>51048654.708337262</v>
      </c>
      <c r="AP139" s="7">
        <f>('Valor ventas corrientes'!AP139/'Valor ventas corrientes'!$FP139)*100</f>
        <v>85010156.846945509</v>
      </c>
      <c r="AQ139" s="7">
        <f>('Valor ventas corrientes'!AQ139/'Valor ventas corrientes'!$FP139)*100</f>
        <v>136058811.55528277</v>
      </c>
      <c r="AR139" s="7">
        <f>('Valor ventas corrientes'!AR139/'Valor ventas corrientes'!$FP139)*100</f>
        <v>13052639.425927673</v>
      </c>
      <c r="AS139" s="7">
        <f>('Valor ventas corrientes'!AS139/'Valor ventas corrientes'!$FP139)*100</f>
        <v>408769875.38457173</v>
      </c>
      <c r="AT139" s="7">
        <f>('Valor ventas corrientes'!AT139/'Valor ventas corrientes'!$FP139)*100</f>
        <v>333693595.33358502</v>
      </c>
      <c r="AU139" s="7">
        <f>('Valor ventas corrientes'!AU139/'Valor ventas corrientes'!$FP139)*100</f>
        <v>301546460.88263619</v>
      </c>
      <c r="AV139" s="7">
        <f>('Valor ventas corrientes'!AV139/'Valor ventas corrientes'!$FP139)*100</f>
        <v>421822514.81049943</v>
      </c>
      <c r="AW139" s="7">
        <f>('Valor ventas corrientes'!AW139/'Valor ventas corrientes'!$FP139)*100</f>
        <v>635240056.21622121</v>
      </c>
      <c r="AX139" s="7">
        <f>('Valor ventas corrientes'!AX139/'Valor ventas corrientes'!$FP139)*100</f>
        <v>1057062571.0267206</v>
      </c>
      <c r="AY139" s="7">
        <f>('Valor ventas corrientes'!AY139/'Valor ventas corrientes'!$FP139)*100</f>
        <v>22022749.543952409</v>
      </c>
      <c r="AZ139" s="7">
        <f>('Valor ventas corrientes'!AZ139/'Valor ventas corrientes'!$FP139)*100</f>
        <v>20114263.31337928</v>
      </c>
      <c r="BA139" s="7">
        <f>('Valor ventas corrientes'!BA139/'Valor ventas corrientes'!$FP139)*100</f>
        <v>23071233.117363796</v>
      </c>
      <c r="BB139" s="7">
        <f>('Valor ventas corrientes'!BB139/'Valor ventas corrientes'!$FP139)*100</f>
        <v>6979461.540930979</v>
      </c>
      <c r="BC139" s="7">
        <f>('Valor ventas corrientes'!BC139/'Valor ventas corrientes'!$FP139)*100</f>
        <v>42137012.857331693</v>
      </c>
      <c r="BD139" s="7">
        <f>('Valor ventas corrientes'!BD139/'Valor ventas corrientes'!$FP139)*100</f>
        <v>30050694.658294775</v>
      </c>
      <c r="BE139" s="7">
        <f>('Valor ventas corrientes'!BE139/'Valor ventas corrientes'!$FP139)*100</f>
        <v>72187707.515626475</v>
      </c>
      <c r="BF139" s="7">
        <f>('Valor ventas corrientes'!BF139/'Valor ventas corrientes'!$FP139)*100</f>
        <v>0</v>
      </c>
      <c r="BG139" s="7">
        <f>('Valor ventas corrientes'!BG139/'Valor ventas corrientes'!$FP139)*100</f>
        <v>6885191.3128127651</v>
      </c>
      <c r="BH139" s="7">
        <f>('Valor ventas corrientes'!BH139/'Valor ventas corrientes'!$FP139)*100</f>
        <v>23728351.851949766</v>
      </c>
      <c r="BI139" s="7">
        <f>('Valor ventas corrientes'!BI139/'Valor ventas corrientes'!$FP139)*100</f>
        <v>5170764.328203191</v>
      </c>
      <c r="BJ139" s="7">
        <f>('Valor ventas corrientes'!BJ139/'Valor ventas corrientes'!$FP139)*100</f>
        <v>6885191.3128127651</v>
      </c>
      <c r="BK139" s="7">
        <f>('Valor ventas corrientes'!BK139/'Valor ventas corrientes'!$FP139)*100</f>
        <v>28899116.18015296</v>
      </c>
      <c r="BL139" s="7">
        <f>('Valor ventas corrientes'!BL139/'Valor ventas corrientes'!$FP139)*100</f>
        <v>35784307.492965721</v>
      </c>
      <c r="BM139" s="7">
        <f>('Valor ventas corrientes'!BM139/'Valor ventas corrientes'!$FP139)*100</f>
        <v>4104289.7554527423</v>
      </c>
      <c r="BN139" s="7">
        <f>('Valor ventas corrientes'!BN139/'Valor ventas corrientes'!$FP139)*100</f>
        <v>90395944.166934177</v>
      </c>
      <c r="BO139" s="7">
        <f>('Valor ventas corrientes'!BO139/'Valor ventas corrientes'!$FP139)*100</f>
        <v>10977883.529411763</v>
      </c>
      <c r="BP139" s="7">
        <f>('Valor ventas corrientes'!BP139/'Valor ventas corrientes'!$FP139)*100</f>
        <v>32548656.527995463</v>
      </c>
      <c r="BQ139" s="7">
        <f>('Valor ventas corrientes'!BQ139/'Valor ventas corrientes'!$FP139)*100</f>
        <v>94500233.922386914</v>
      </c>
      <c r="BR139" s="7">
        <f>('Valor ventas corrientes'!BR139/'Valor ventas corrientes'!$FP139)*100</f>
        <v>43526540.05740723</v>
      </c>
      <c r="BS139" s="7">
        <f>('Valor ventas corrientes'!BS139/'Valor ventas corrientes'!$FP139)*100</f>
        <v>138026773.97979414</v>
      </c>
      <c r="BT139" s="7">
        <f>('Valor ventas corrientes'!BT139/'Valor ventas corrientes'!$FP139)*100</f>
        <v>780469.99339061463</v>
      </c>
      <c r="BU139" s="7">
        <f>('Valor ventas corrientes'!BU139/'Valor ventas corrientes'!$FP139)*100</f>
        <v>100116156.04985364</v>
      </c>
      <c r="BV139" s="7">
        <f>('Valor ventas corrientes'!BV139/'Valor ventas corrientes'!$FP139)*100</f>
        <v>65391963.692002639</v>
      </c>
      <c r="BW139" s="7">
        <f>('Valor ventas corrientes'!BW139/'Valor ventas corrientes'!$FP139)*100</f>
        <v>50371310.807289198</v>
      </c>
      <c r="BX139" s="7">
        <f>('Valor ventas corrientes'!BX139/'Valor ventas corrientes'!$FP139)*100</f>
        <v>100896626.04324426</v>
      </c>
      <c r="BY139" s="7">
        <f>('Valor ventas corrientes'!BY139/'Valor ventas corrientes'!$FP139)*100</f>
        <v>115763274.49929184</v>
      </c>
      <c r="BZ139" s="7">
        <f>('Valor ventas corrientes'!BZ139/'Valor ventas corrientes'!$FP139)*100</f>
        <v>216659900.54253611</v>
      </c>
      <c r="CA139" s="7">
        <f>('Valor ventas corrientes'!CA139/'Valor ventas corrientes'!$FP139)*100</f>
        <v>0</v>
      </c>
      <c r="CB139" s="7">
        <f>('Valor ventas corrientes'!CB139/'Valor ventas corrientes'!$FP139)*100</f>
        <v>56886598.611273706</v>
      </c>
      <c r="CC139" s="7">
        <f>('Valor ventas corrientes'!CC139/'Valor ventas corrientes'!$FP139)*100</f>
        <v>77787061.932961941</v>
      </c>
      <c r="CD139" s="7">
        <f>('Valor ventas corrientes'!CD139/'Valor ventas corrientes'!$FP139)*100</f>
        <v>58004898.489661023</v>
      </c>
      <c r="CE139" s="7">
        <f>('Valor ventas corrientes'!CE139/'Valor ventas corrientes'!$FP139)*100</f>
        <v>56886598.611273706</v>
      </c>
      <c r="CF139" s="7">
        <f>('Valor ventas corrientes'!CF139/'Valor ventas corrientes'!$FP139)*100</f>
        <v>135791960.42262298</v>
      </c>
      <c r="CG139" s="7">
        <f>('Valor ventas corrientes'!CG139/'Valor ventas corrientes'!$FP139)*100</f>
        <v>192678559.03389668</v>
      </c>
      <c r="CH139" s="7">
        <f>('Valor ventas corrientes'!CH139/'Valor ventas corrientes'!$FP139)*100</f>
        <v>34380174.567085251</v>
      </c>
      <c r="CI139" s="7">
        <f>('Valor ventas corrientes'!CI139/'Valor ventas corrientes'!$FP139)*100</f>
        <v>83255086.733264074</v>
      </c>
      <c r="CJ139" s="7">
        <f>('Valor ventas corrientes'!CJ139/'Valor ventas corrientes'!$FP139)*100</f>
        <v>27601688.833915588</v>
      </c>
      <c r="CK139" s="7">
        <f>('Valor ventas corrientes'!CK139/'Valor ventas corrientes'!$FP139)*100</f>
        <v>12522668.333113018</v>
      </c>
      <c r="CL139" s="7">
        <f>('Valor ventas corrientes'!CL139/'Valor ventas corrientes'!$FP139)*100</f>
        <v>117635261.30034932</v>
      </c>
      <c r="CM139" s="7">
        <f>('Valor ventas corrientes'!CM139/'Valor ventas corrientes'!$FP139)*100</f>
        <v>40124357.167028598</v>
      </c>
      <c r="CN139" s="7">
        <f>('Valor ventas corrientes'!CN139/'Valor ventas corrientes'!$FP139)*100</f>
        <v>157759618.46737793</v>
      </c>
      <c r="CO139" s="7">
        <f>('Valor ventas corrientes'!CO139/'Valor ventas corrientes'!$FP139)*100</f>
        <v>18123119.987347744</v>
      </c>
      <c r="CP139" s="7">
        <f>('Valor ventas corrientes'!CP139/'Valor ventas corrientes'!$FP139)*100</f>
        <v>294572057.40534413</v>
      </c>
      <c r="CQ139" s="7">
        <f>('Valor ventas corrientes'!CQ139/'Valor ventas corrientes'!$FP139)*100</f>
        <v>88488213.527145684</v>
      </c>
      <c r="CR139" s="7">
        <f>('Valor ventas corrientes'!CR139/'Valor ventas corrientes'!$FP139)*100</f>
        <v>81495664.530072689</v>
      </c>
      <c r="CS139" s="7">
        <f>('Valor ventas corrientes'!CS139/'Valor ventas corrientes'!$FP139)*100</f>
        <v>312695177.39269191</v>
      </c>
      <c r="CT139" s="7">
        <f>('Valor ventas corrientes'!CT139/'Valor ventas corrientes'!$FP139)*100</f>
        <v>169983878.05721837</v>
      </c>
      <c r="CU139" s="7">
        <f>('Valor ventas corrientes'!CU139/'Valor ventas corrientes'!$FP139)*100</f>
        <v>482679055.44991028</v>
      </c>
      <c r="CV139" s="7">
        <f>('Valor ventas corrientes'!CV139/'Valor ventas corrientes'!$FP139)*100</f>
        <v>114401.83174393351</v>
      </c>
      <c r="CW139" s="7">
        <f>('Valor ventas corrientes'!CW139/'Valor ventas corrientes'!$FP139)*100</f>
        <v>22900557.492399205</v>
      </c>
      <c r="CX139" s="7">
        <f>('Valor ventas corrientes'!CX139/'Valor ventas corrientes'!$FP139)*100</f>
        <v>27656193.438957602</v>
      </c>
      <c r="CY139" s="7">
        <f>('Valor ventas corrientes'!CY139/'Valor ventas corrientes'!$FP139)*100</f>
        <v>758426.02209423087</v>
      </c>
      <c r="CZ139" s="7">
        <f>('Valor ventas corrientes'!CZ139/'Valor ventas corrientes'!$FP139)*100</f>
        <v>23014959.324143138</v>
      </c>
      <c r="DA139" s="7">
        <f>('Valor ventas corrientes'!DA139/'Valor ventas corrientes'!$FP139)*100</f>
        <v>28414619.461051833</v>
      </c>
      <c r="DB139" s="7">
        <f>('Valor ventas corrientes'!DB139/'Valor ventas corrientes'!$FP139)*100</f>
        <v>51429578.785194971</v>
      </c>
      <c r="DC139" s="7">
        <f>('Valor ventas corrientes'!DC139/'Valor ventas corrientes'!$FP139)*100</f>
        <v>219920.86450760075</v>
      </c>
      <c r="DD139" s="7">
        <f>('Valor ventas corrientes'!DD139/'Valor ventas corrientes'!$FP139)*100</f>
        <v>35843681.6183552</v>
      </c>
      <c r="DE139" s="7">
        <f>('Valor ventas corrientes'!DE139/'Valor ventas corrientes'!$FP139)*100</f>
        <v>29241469.686526291</v>
      </c>
      <c r="DF139" s="7">
        <f>('Valor ventas corrientes'!DF139/'Valor ventas corrientes'!$FP139)*100</f>
        <v>14247374.471154751</v>
      </c>
      <c r="DG139" s="7">
        <f>('Valor ventas corrientes'!DG139/'Valor ventas corrientes'!$FP139)*100</f>
        <v>36063602.482862808</v>
      </c>
      <c r="DH139" s="7">
        <f>('Valor ventas corrientes'!DH139/'Valor ventas corrientes'!$FP139)*100</f>
        <v>43488844.15768104</v>
      </c>
      <c r="DI139" s="7">
        <f>('Valor ventas corrientes'!DI139/'Valor ventas corrientes'!$FP139)*100</f>
        <v>79552446.640543848</v>
      </c>
      <c r="DJ139" s="7">
        <f>('Valor ventas corrientes'!DJ139/'Valor ventas corrientes'!$FP139)*100</f>
        <v>680456.99178547808</v>
      </c>
      <c r="DK139" s="7">
        <f>('Valor ventas corrientes'!DK139/'Valor ventas corrientes'!$FP139)*100</f>
        <v>18312033.277310923</v>
      </c>
      <c r="DL139" s="7">
        <f>('Valor ventas corrientes'!DL139/'Valor ventas corrientes'!$FP139)*100</f>
        <v>19208495.67066377</v>
      </c>
      <c r="DM139" s="7">
        <f>('Valor ventas corrientes'!DM139/'Valor ventas corrientes'!$FP139)*100</f>
        <v>12661310.027570577</v>
      </c>
      <c r="DN139" s="7">
        <f>('Valor ventas corrientes'!DN139/'Valor ventas corrientes'!$FP139)*100</f>
        <v>18992490.269096401</v>
      </c>
      <c r="DO139" s="7">
        <f>('Valor ventas corrientes'!DO139/'Valor ventas corrientes'!$FP139)*100</f>
        <v>31869805.698234342</v>
      </c>
      <c r="DP139" s="7">
        <f>('Valor ventas corrientes'!DP139/'Valor ventas corrientes'!$FP139)*100</f>
        <v>50862295.967330746</v>
      </c>
      <c r="DQ139" s="7">
        <f>('Valor ventas corrientes'!DQ139/'Valor ventas corrientes'!$FP139)*100</f>
        <v>9828265.617977526</v>
      </c>
      <c r="DR139" s="7">
        <f>('Valor ventas corrientes'!DR139/'Valor ventas corrientes'!$FP139)*100</f>
        <v>18067606.037767913</v>
      </c>
      <c r="DS139" s="7">
        <f>('Valor ventas corrientes'!DS139/'Valor ventas corrientes'!$FP139)*100</f>
        <v>65563010.733075239</v>
      </c>
      <c r="DT139" s="7">
        <f>('Valor ventas corrientes'!DT139/'Valor ventas corrientes'!$FP139)*100</f>
        <v>82125221.921253875</v>
      </c>
      <c r="DU139" s="7">
        <f>('Valor ventas corrientes'!DU139/'Valor ventas corrientes'!$FP139)*100</f>
        <v>27895871.655745439</v>
      </c>
      <c r="DV139" s="7">
        <f>('Valor ventas corrientes'!DV139/'Valor ventas corrientes'!$FP139)*100</f>
        <v>147688232.65432912</v>
      </c>
      <c r="DW139" s="7">
        <f>('Valor ventas corrientes'!DW139/'Valor ventas corrientes'!$FP139)*100</f>
        <v>175584104.31007457</v>
      </c>
      <c r="DX139" s="7">
        <f>('Valor ventas corrientes'!DX139/'Valor ventas corrientes'!$FP139)*100</f>
        <v>6514298.30610896</v>
      </c>
      <c r="DY139" s="7">
        <f>('Valor ventas corrientes'!DY139/'Valor ventas corrientes'!$FP139)*100</f>
        <v>26738024.467566796</v>
      </c>
      <c r="DZ139" s="7">
        <f>('Valor ventas corrientes'!DZ139/'Valor ventas corrientes'!$FP139)*100</f>
        <v>32195482.337834004</v>
      </c>
      <c r="EA139" s="7">
        <f>('Valor ventas corrientes'!EA139/'Valor ventas corrientes'!$FP139)*100</f>
        <v>12095111.688037012</v>
      </c>
      <c r="EB139" s="7">
        <f>('Valor ventas corrientes'!EB139/'Valor ventas corrientes'!$FP139)*100</f>
        <v>33252322.773675762</v>
      </c>
      <c r="EC139" s="7">
        <f>('Valor ventas corrientes'!EC139/'Valor ventas corrientes'!$FP139)*100</f>
        <v>44290594.025871016</v>
      </c>
      <c r="ED139" s="7">
        <f>('Valor ventas corrientes'!ED139/'Valor ventas corrientes'!$FP139)*100</f>
        <v>77542916.799546778</v>
      </c>
      <c r="EE139" s="7">
        <f>('Valor ventas corrientes'!EE139/'Valor ventas corrientes'!$FP139)*100</f>
        <v>1217151.8502502122</v>
      </c>
      <c r="EF139" s="7">
        <f>('Valor ventas corrientes'!EF139/'Valor ventas corrientes'!$FP139)*100</f>
        <v>17205356.454914548</v>
      </c>
      <c r="EG139" s="7">
        <f>('Valor ventas corrientes'!EG139/'Valor ventas corrientes'!$FP139)*100</f>
        <v>22830933.983570956</v>
      </c>
      <c r="EH139" s="7">
        <f>('Valor ventas corrientes'!EH139/'Valor ventas corrientes'!$FP139)*100</f>
        <v>1601909.1681616465</v>
      </c>
      <c r="EI139" s="7">
        <f>('Valor ventas corrientes'!EI139/'Valor ventas corrientes'!$FP139)*100</f>
        <v>18422508.305164762</v>
      </c>
      <c r="EJ139" s="7">
        <f>('Valor ventas corrientes'!EJ139/'Valor ventas corrientes'!$FP139)*100</f>
        <v>24432843.151732601</v>
      </c>
      <c r="EK139" s="7">
        <f>('Valor ventas corrientes'!EK139/'Valor ventas corrientes'!$FP139)*100</f>
        <v>42855351.456897363</v>
      </c>
      <c r="EL139" s="7">
        <f>('Valor ventas corrientes'!EL139/'Valor ventas corrientes'!$FP139)*100</f>
        <v>93905065.126428083</v>
      </c>
      <c r="EM139" s="7">
        <f>('Valor ventas corrientes'!EM139/'Valor ventas corrientes'!$FP139)*100</f>
        <v>1753145263.8778205</v>
      </c>
      <c r="EN139" s="7">
        <f>('Valor ventas corrientes'!EN139/'Valor ventas corrientes'!$FP139)*100</f>
        <v>1341325074.1661787</v>
      </c>
      <c r="EO139" s="7">
        <f>('Valor ventas corrientes'!EO139/'Valor ventas corrientes'!$FP139)*100</f>
        <v>1463115353.2907183</v>
      </c>
      <c r="EP139" s="7">
        <f>('Valor ventas corrientes'!EP139/'Valor ventas corrientes'!$FP139)*100</f>
        <v>1847050329.0042486</v>
      </c>
      <c r="EQ139" s="7">
        <f>('Valor ventas corrientes'!EQ139/'Valor ventas corrientes'!$FP139)*100</f>
        <v>2804440427.4568973</v>
      </c>
      <c r="ER139" s="7">
        <f>('Valor ventas corrientes'!ER139/'Valor ventas corrientes'!$FP139)*100</f>
        <v>4651490756.4611454</v>
      </c>
      <c r="ES139" s="7">
        <f>('Valor ventas corrientes'!ES139/'Valor ventas corrientes'!$FP139)*100</f>
        <v>179179878.6322349</v>
      </c>
      <c r="ET139" s="7">
        <f>('Valor ventas corrientes'!ET139/'Valor ventas corrientes'!$FP139)*100</f>
        <v>2225396643.3985457</v>
      </c>
      <c r="EU139" s="7">
        <f>('Valor ventas corrientes'!EU139/'Valor ventas corrientes'!$FP139)*100</f>
        <v>1715265676.2043242</v>
      </c>
      <c r="EV139" s="7">
        <f>('Valor ventas corrientes'!EV139/'Valor ventas corrientes'!$FP139)*100</f>
        <v>1927844472.1457839</v>
      </c>
      <c r="EW139" s="7">
        <f>('Valor ventas corrientes'!EW139/'Valor ventas corrientes'!$FP139)*100</f>
        <v>2404576522.0307803</v>
      </c>
      <c r="EX139" s="7">
        <f>('Valor ventas corrientes'!EX139/'Valor ventas corrientes'!$FP139)*100</f>
        <v>3643110148.3501086</v>
      </c>
      <c r="EY139" s="7">
        <f>('Valor ventas corrientes'!EY139/'Valor ventas corrientes'!$FP139)*100</f>
        <v>6047686670.3808889</v>
      </c>
      <c r="EZ139" s="7">
        <f>('Valor ventas corrientes'!EZ139/'Valor ventas corrientes'!$FP139)*100</f>
        <v>196537222.24435839</v>
      </c>
      <c r="FA139" s="7">
        <f>('Valor ventas corrientes'!FA139/'Valor ventas corrientes'!$FP139)*100</f>
        <v>2347258546.2919455</v>
      </c>
      <c r="FB139" s="7">
        <f>('Valor ventas corrientes'!FB139/'Valor ventas corrientes'!$FP139)*100</f>
        <v>1889130328.0713811</v>
      </c>
      <c r="FC139" s="7">
        <f>('Valor ventas corrientes'!FC139/'Valor ventas corrientes'!$FP139)*100</f>
        <v>2049731916.2758942</v>
      </c>
      <c r="FD139" s="7">
        <f>('Valor ventas corrientes'!FD139/'Valor ventas corrientes'!$FP139)*100</f>
        <v>2543795768.536304</v>
      </c>
      <c r="FE139" s="7">
        <f>('Valor ventas corrientes'!FE139/'Valor ventas corrientes'!$FP139)*100</f>
        <v>3938862244.3472757</v>
      </c>
      <c r="FF139" s="7">
        <f>('Valor ventas corrientes'!FF139/'Valor ventas corrientes'!$FP139)*100</f>
        <v>6482658012.8835793</v>
      </c>
      <c r="FG139" s="7">
        <f>('Valor ventas corrientes'!FG139/'Valor ventas corrientes'!$FP139)*100</f>
        <v>197754374.0946086</v>
      </c>
      <c r="FH139" s="7">
        <f>('Valor ventas corrientes'!FH139/'Valor ventas corrientes'!$FP139)*100</f>
        <v>2364463902.7468605</v>
      </c>
      <c r="FI139" s="7">
        <f>('Valor ventas corrientes'!FI139/'Valor ventas corrientes'!$FP139)*100</f>
        <v>1911961262.0549521</v>
      </c>
      <c r="FJ139" s="7">
        <f>('Valor ventas corrientes'!FJ139/'Valor ventas corrientes'!$FP139)*100</f>
        <v>2051333825.444056</v>
      </c>
      <c r="FK139" s="7">
        <f>('Valor ventas corrientes'!FK139/'Valor ventas corrientes'!$FP139)*100</f>
        <v>2562218276.8414688</v>
      </c>
      <c r="FL139" s="7">
        <f>('Valor ventas corrientes'!FL139/'Valor ventas corrientes'!$FP139)*100</f>
        <v>3963295087.4990082</v>
      </c>
      <c r="FM139" s="7">
        <f>('Valor ventas corrientes'!FM139/'Valor ventas corrientes'!$FP139)*100</f>
        <v>6525513364.340477</v>
      </c>
    </row>
    <row r="140" spans="1:169" x14ac:dyDescent="0.25">
      <c r="A140" s="29">
        <v>44228</v>
      </c>
      <c r="B140" s="7">
        <f>('Valor ventas corrientes'!B140/'Valor ventas corrientes'!$FP140)*100</f>
        <v>1043161.6757365358</v>
      </c>
      <c r="C140" s="7">
        <f>('Valor ventas corrientes'!C140/'Valor ventas corrientes'!$FP140)*100</f>
        <v>259494263.32876709</v>
      </c>
      <c r="D140" s="7">
        <f>('Valor ventas corrientes'!D140/'Valor ventas corrientes'!$FP140)*100</f>
        <v>378563660.90973914</v>
      </c>
      <c r="E140" s="7">
        <f>('Valor ventas corrientes'!E140/'Valor ventas corrientes'!$FP140)*100</f>
        <v>463965868.02627134</v>
      </c>
      <c r="F140" s="7">
        <f>('Valor ventas corrientes'!F140/'Valor ventas corrientes'!$FP140)*100</f>
        <v>260537425.00450364</v>
      </c>
      <c r="G140" s="7">
        <f>('Valor ventas corrientes'!G140/'Valor ventas corrientes'!$FP140)*100</f>
        <v>842529528.93601036</v>
      </c>
      <c r="H140" s="7">
        <f>('Valor ventas corrientes'!H140/'Valor ventas corrientes'!$FP140)*100</f>
        <v>1103066953.9405141</v>
      </c>
      <c r="I140" s="7">
        <f>('Valor ventas corrientes'!I140/'Valor ventas corrientes'!$FP140)*100</f>
        <v>54341705.127228364</v>
      </c>
      <c r="J140" s="7">
        <f>('Valor ventas corrientes'!J140/'Valor ventas corrientes'!$FP140)*100</f>
        <v>214657781.01257271</v>
      </c>
      <c r="K140" s="7">
        <f>('Valor ventas corrientes'!K140/'Valor ventas corrientes'!$FP140)*100</f>
        <v>172302748.88647023</v>
      </c>
      <c r="L140" s="7">
        <f>('Valor ventas corrientes'!L140/'Valor ventas corrientes'!$FP140)*100</f>
        <v>99614151.291424274</v>
      </c>
      <c r="M140" s="7">
        <f>('Valor ventas corrientes'!M140/'Valor ventas corrientes'!$FP140)*100</f>
        <v>268999486.13980108</v>
      </c>
      <c r="N140" s="7">
        <f>('Valor ventas corrientes'!N140/'Valor ventas corrientes'!$FP140)*100</f>
        <v>271916900.17789453</v>
      </c>
      <c r="O140" s="7">
        <f>('Valor ventas corrientes'!O140/'Valor ventas corrientes'!$FP140)*100</f>
        <v>540916386.31769562</v>
      </c>
      <c r="P140" s="7">
        <f>('Valor ventas corrientes'!P140/'Valor ventas corrientes'!$FP140)*100</f>
        <v>11310578.12779133</v>
      </c>
      <c r="Q140" s="7">
        <f>('Valor ventas corrientes'!Q140/'Valor ventas corrientes'!$FP140)*100</f>
        <v>626645578.29423904</v>
      </c>
      <c r="R140" s="7">
        <f>('Valor ventas corrientes'!R140/'Valor ventas corrientes'!$FP140)*100</f>
        <v>428471867.63632947</v>
      </c>
      <c r="S140" s="7">
        <f>('Valor ventas corrientes'!S140/'Valor ventas corrientes'!$FP140)*100</f>
        <v>462548170.58322382</v>
      </c>
      <c r="T140" s="7">
        <f>('Valor ventas corrientes'!T140/'Valor ventas corrientes'!$FP140)*100</f>
        <v>637956156.42203033</v>
      </c>
      <c r="U140" s="7">
        <f>('Valor ventas corrientes'!U140/'Valor ventas corrientes'!$FP140)*100</f>
        <v>891020038.21955347</v>
      </c>
      <c r="V140" s="7">
        <f>('Valor ventas corrientes'!V140/'Valor ventas corrientes'!$FP140)*100</f>
        <v>1528976194.6415837</v>
      </c>
      <c r="W140" s="7">
        <f>('Valor ventas corrientes'!W140/'Valor ventas corrientes'!$FP140)*100</f>
        <v>6339181.8352411333</v>
      </c>
      <c r="X140" s="7">
        <f>('Valor ventas corrientes'!X140/'Valor ventas corrientes'!$FP140)*100</f>
        <v>125939581.68699569</v>
      </c>
      <c r="Y140" s="7">
        <f>('Valor ventas corrientes'!Y140/'Valor ventas corrientes'!$FP140)*100</f>
        <v>149072394.43910676</v>
      </c>
      <c r="Z140" s="7">
        <f>('Valor ventas corrientes'!Z140/'Valor ventas corrientes'!$FP140)*100</f>
        <v>327691335.06136233</v>
      </c>
      <c r="AA140" s="7">
        <f>('Valor ventas corrientes'!AA140/'Valor ventas corrientes'!$FP140)*100</f>
        <v>132278763.52223682</v>
      </c>
      <c r="AB140" s="7">
        <f>('Valor ventas corrientes'!AB140/'Valor ventas corrientes'!$FP140)*100</f>
        <v>476763729.50046909</v>
      </c>
      <c r="AC140" s="7">
        <f>('Valor ventas corrientes'!AC140/'Valor ventas corrientes'!$FP140)*100</f>
        <v>609042493.02270591</v>
      </c>
      <c r="AD140" s="7">
        <f>('Valor ventas corrientes'!AD140/'Valor ventas corrientes'!$FP140)*100</f>
        <v>98553.146931882162</v>
      </c>
      <c r="AE140" s="7">
        <f>('Valor ventas corrientes'!AE140/'Valor ventas corrientes'!$FP140)*100</f>
        <v>42067233.270782515</v>
      </c>
      <c r="AF140" s="7">
        <f>('Valor ventas corrientes'!AF140/'Valor ventas corrientes'!$FP140)*100</f>
        <v>28191863.024957776</v>
      </c>
      <c r="AG140" s="7">
        <f>('Valor ventas corrientes'!AG140/'Valor ventas corrientes'!$FP140)*100</f>
        <v>0</v>
      </c>
      <c r="AH140" s="7">
        <f>('Valor ventas corrientes'!AH140/'Valor ventas corrientes'!$FP140)*100</f>
        <v>42165786.417714387</v>
      </c>
      <c r="AI140" s="7">
        <f>('Valor ventas corrientes'!AI140/'Valor ventas corrientes'!$FP140)*100</f>
        <v>28191863.024957776</v>
      </c>
      <c r="AJ140" s="7">
        <f>('Valor ventas corrientes'!AJ140/'Valor ventas corrientes'!$FP140)*100</f>
        <v>70357649.442672163</v>
      </c>
      <c r="AK140" s="7">
        <f>('Valor ventas corrientes'!AK140/'Valor ventas corrientes'!$FP140)*100</f>
        <v>1804765.0684931504</v>
      </c>
      <c r="AL140" s="7">
        <f>('Valor ventas corrientes'!AL140/'Valor ventas corrientes'!$FP140)*100</f>
        <v>39074961.947457306</v>
      </c>
      <c r="AM140" s="7">
        <f>('Valor ventas corrientes'!AM140/'Valor ventas corrientes'!$FP140)*100</f>
        <v>65442469.014636889</v>
      </c>
      <c r="AN140" s="7">
        <f>('Valor ventas corrientes'!AN140/'Valor ventas corrientes'!$FP140)*100</f>
        <v>17914932.165321823</v>
      </c>
      <c r="AO140" s="7">
        <f>('Valor ventas corrientes'!AO140/'Valor ventas corrientes'!$FP140)*100</f>
        <v>40879727.015950464</v>
      </c>
      <c r="AP140" s="7">
        <f>('Valor ventas corrientes'!AP140/'Valor ventas corrientes'!$FP140)*100</f>
        <v>83357401.179958716</v>
      </c>
      <c r="AQ140" s="7">
        <f>('Valor ventas corrientes'!AQ140/'Valor ventas corrientes'!$FP140)*100</f>
        <v>124237128.19590917</v>
      </c>
      <c r="AR140" s="7">
        <f>('Valor ventas corrientes'!AR140/'Valor ventas corrientes'!$FP140)*100</f>
        <v>7348520.4541189708</v>
      </c>
      <c r="AS140" s="7">
        <f>('Valor ventas corrientes'!AS140/'Valor ventas corrientes'!$FP140)*100</f>
        <v>326782597.84950268</v>
      </c>
      <c r="AT140" s="7">
        <f>('Valor ventas corrientes'!AT140/'Valor ventas corrientes'!$FP140)*100</f>
        <v>203172047.06455243</v>
      </c>
      <c r="AU140" s="7">
        <f>('Valor ventas corrientes'!AU140/'Valor ventas corrientes'!$FP140)*100</f>
        <v>256624390.33702382</v>
      </c>
      <c r="AV140" s="7">
        <f>('Valor ventas corrientes'!AV140/'Valor ventas corrientes'!$FP140)*100</f>
        <v>334131118.30362171</v>
      </c>
      <c r="AW140" s="7">
        <f>('Valor ventas corrientes'!AW140/'Valor ventas corrientes'!$FP140)*100</f>
        <v>459796437.40157622</v>
      </c>
      <c r="AX140" s="7">
        <f>('Valor ventas corrientes'!AX140/'Valor ventas corrientes'!$FP140)*100</f>
        <v>793927555.70519805</v>
      </c>
      <c r="AY140" s="7">
        <f>('Valor ventas corrientes'!AY140/'Valor ventas corrientes'!$FP140)*100</f>
        <v>10046384.677237755</v>
      </c>
      <c r="AZ140" s="7">
        <f>('Valor ventas corrientes'!AZ140/'Valor ventas corrientes'!$FP140)*100</f>
        <v>20879256.148996059</v>
      </c>
      <c r="BA140" s="7">
        <f>('Valor ventas corrientes'!BA140/'Valor ventas corrientes'!$FP140)*100</f>
        <v>19104320.452805404</v>
      </c>
      <c r="BB140" s="7">
        <f>('Valor ventas corrientes'!BB140/'Valor ventas corrientes'!$FP140)*100</f>
        <v>2527671.2779133045</v>
      </c>
      <c r="BC140" s="7">
        <f>('Valor ventas corrientes'!BC140/'Valor ventas corrientes'!$FP140)*100</f>
        <v>30925640.826233815</v>
      </c>
      <c r="BD140" s="7">
        <f>('Valor ventas corrientes'!BD140/'Valor ventas corrientes'!$FP140)*100</f>
        <v>21631991.730718706</v>
      </c>
      <c r="BE140" s="7">
        <f>('Valor ventas corrientes'!BE140/'Valor ventas corrientes'!$FP140)*100</f>
        <v>52557632.556952521</v>
      </c>
      <c r="BF140" s="7">
        <f>('Valor ventas corrientes'!BF140/'Valor ventas corrientes'!$FP140)*100</f>
        <v>0</v>
      </c>
      <c r="BG140" s="7">
        <f>('Valor ventas corrientes'!BG140/'Valor ventas corrientes'!$FP140)*100</f>
        <v>9364521.1484331004</v>
      </c>
      <c r="BH140" s="7">
        <f>('Valor ventas corrientes'!BH140/'Valor ventas corrientes'!$FP140)*100</f>
        <v>18583139.687746294</v>
      </c>
      <c r="BI140" s="7">
        <f>('Valor ventas corrientes'!BI140/'Valor ventas corrientes'!$FP140)*100</f>
        <v>6870827.8851566892</v>
      </c>
      <c r="BJ140" s="7">
        <f>('Valor ventas corrientes'!BJ140/'Valor ventas corrientes'!$FP140)*100</f>
        <v>9364521.1484331004</v>
      </c>
      <c r="BK140" s="7">
        <f>('Valor ventas corrientes'!BK140/'Valor ventas corrientes'!$FP140)*100</f>
        <v>25453967.572902985</v>
      </c>
      <c r="BL140" s="7">
        <f>('Valor ventas corrientes'!BL140/'Valor ventas corrientes'!$FP140)*100</f>
        <v>34818488.721336089</v>
      </c>
      <c r="BM140" s="7">
        <f>('Valor ventas corrientes'!BM140/'Valor ventas corrientes'!$FP140)*100</f>
        <v>4233305.6295740288</v>
      </c>
      <c r="BN140" s="7">
        <f>('Valor ventas corrientes'!BN140/'Valor ventas corrientes'!$FP140)*100</f>
        <v>78577741.189904287</v>
      </c>
      <c r="BO140" s="7">
        <f>('Valor ventas corrientes'!BO140/'Valor ventas corrientes'!$FP140)*100</f>
        <v>52595952.206793018</v>
      </c>
      <c r="BP140" s="7">
        <f>('Valor ventas corrientes'!BP140/'Valor ventas corrientes'!$FP140)*100</f>
        <v>18031163.177331582</v>
      </c>
      <c r="BQ140" s="7">
        <f>('Valor ventas corrientes'!BQ140/'Valor ventas corrientes'!$FP140)*100</f>
        <v>82811046.819478318</v>
      </c>
      <c r="BR140" s="7">
        <f>('Valor ventas corrientes'!BR140/'Valor ventas corrientes'!$FP140)*100</f>
        <v>70627115.384124607</v>
      </c>
      <c r="BS140" s="7">
        <f>('Valor ventas corrientes'!BS140/'Valor ventas corrientes'!$FP140)*100</f>
        <v>153438162.20360291</v>
      </c>
      <c r="BT140" s="7">
        <f>('Valor ventas corrientes'!BT140/'Valor ventas corrientes'!$FP140)*100</f>
        <v>1089916.6635391256</v>
      </c>
      <c r="BU140" s="7">
        <f>('Valor ventas corrientes'!BU140/'Valor ventas corrientes'!$FP140)*100</f>
        <v>71964651.759804845</v>
      </c>
      <c r="BV140" s="7">
        <f>('Valor ventas corrientes'!BV140/'Valor ventas corrientes'!$FP140)*100</f>
        <v>57224324.10058172</v>
      </c>
      <c r="BW140" s="7">
        <f>('Valor ventas corrientes'!BW140/'Valor ventas corrientes'!$FP140)*100</f>
        <v>56173077.854944639</v>
      </c>
      <c r="BX140" s="7">
        <f>('Valor ventas corrientes'!BX140/'Valor ventas corrientes'!$FP140)*100</f>
        <v>73054568.423343956</v>
      </c>
      <c r="BY140" s="7">
        <f>('Valor ventas corrientes'!BY140/'Valor ventas corrientes'!$FP140)*100</f>
        <v>113397401.95552637</v>
      </c>
      <c r="BZ140" s="7">
        <f>('Valor ventas corrientes'!BZ140/'Valor ventas corrientes'!$FP140)*100</f>
        <v>186451970.37887034</v>
      </c>
      <c r="CA140" s="7">
        <f>('Valor ventas corrientes'!CA140/'Valor ventas corrientes'!$FP140)*100</f>
        <v>2806193.7971476824</v>
      </c>
      <c r="CB140" s="7">
        <f>('Valor ventas corrientes'!CB140/'Valor ventas corrientes'!$FP140)*100</f>
        <v>78892918.267217115</v>
      </c>
      <c r="CC140" s="7">
        <f>('Valor ventas corrientes'!CC140/'Valor ventas corrientes'!$FP140)*100</f>
        <v>79309564.515106022</v>
      </c>
      <c r="CD140" s="7">
        <f>('Valor ventas corrientes'!CD140/'Valor ventas corrientes'!$FP140)*100</f>
        <v>93372094.174141482</v>
      </c>
      <c r="CE140" s="7">
        <f>('Valor ventas corrientes'!CE140/'Valor ventas corrientes'!$FP140)*100</f>
        <v>81699112.064364791</v>
      </c>
      <c r="CF140" s="7">
        <f>('Valor ventas corrientes'!CF140/'Valor ventas corrientes'!$FP140)*100</f>
        <v>172681658.68924752</v>
      </c>
      <c r="CG140" s="7">
        <f>('Valor ventas corrientes'!CG140/'Valor ventas corrientes'!$FP140)*100</f>
        <v>254380770.75361231</v>
      </c>
      <c r="CH140" s="7">
        <f>('Valor ventas corrientes'!CH140/'Valor ventas corrientes'!$FP140)*100</f>
        <v>41416945.911052734</v>
      </c>
      <c r="CI140" s="7">
        <f>('Valor ventas corrientes'!CI140/'Valor ventas corrientes'!$FP140)*100</f>
        <v>104303152.52899231</v>
      </c>
      <c r="CJ140" s="7">
        <f>('Valor ventas corrientes'!CJ140/'Valor ventas corrientes'!$FP140)*100</f>
        <v>26372751.683617935</v>
      </c>
      <c r="CK140" s="7">
        <f>('Valor ventas corrientes'!CK140/'Valor ventas corrientes'!$FP140)*100</f>
        <v>11683785.484331017</v>
      </c>
      <c r="CL140" s="7">
        <f>('Valor ventas corrientes'!CL140/'Valor ventas corrientes'!$FP140)*100</f>
        <v>145720098.44004503</v>
      </c>
      <c r="CM140" s="7">
        <f>('Valor ventas corrientes'!CM140/'Valor ventas corrientes'!$FP140)*100</f>
        <v>38056537.167948954</v>
      </c>
      <c r="CN140" s="7">
        <f>('Valor ventas corrientes'!CN140/'Valor ventas corrientes'!$FP140)*100</f>
        <v>183776635.60799399</v>
      </c>
      <c r="CO140" s="7">
        <f>('Valor ventas corrientes'!CO140/'Valor ventas corrientes'!$FP140)*100</f>
        <v>18934675.494651902</v>
      </c>
      <c r="CP140" s="7">
        <f>('Valor ventas corrientes'!CP140/'Valor ventas corrientes'!$FP140)*100</f>
        <v>365315509.03659219</v>
      </c>
      <c r="CQ140" s="7">
        <f>('Valor ventas corrientes'!CQ140/'Valor ventas corrientes'!$FP140)*100</f>
        <v>113482062.43328956</v>
      </c>
      <c r="CR140" s="7">
        <f>('Valor ventas corrientes'!CR140/'Valor ventas corrientes'!$FP140)*100</f>
        <v>79499359.619253144</v>
      </c>
      <c r="CS140" s="7">
        <f>('Valor ventas corrientes'!CS140/'Valor ventas corrientes'!$FP140)*100</f>
        <v>384250184.5312441</v>
      </c>
      <c r="CT140" s="7">
        <f>('Valor ventas corrientes'!CT140/'Valor ventas corrientes'!$FP140)*100</f>
        <v>192981422.05254269</v>
      </c>
      <c r="CU140" s="7">
        <f>('Valor ventas corrientes'!CU140/'Valor ventas corrientes'!$FP140)*100</f>
        <v>577231606.58378685</v>
      </c>
      <c r="CV140" s="7">
        <f>('Valor ventas corrientes'!CV140/'Valor ventas corrientes'!$FP140)*100</f>
        <v>1458011.8221054606</v>
      </c>
      <c r="CW140" s="7">
        <f>('Valor ventas corrientes'!CW140/'Valor ventas corrientes'!$FP140)*100</f>
        <v>33011300.676674798</v>
      </c>
      <c r="CX140" s="7">
        <f>('Valor ventas corrientes'!CX140/'Valor ventas corrientes'!$FP140)*100</f>
        <v>18388867.71251642</v>
      </c>
      <c r="CY140" s="7">
        <f>('Valor ventas corrientes'!CY140/'Valor ventas corrientes'!$FP140)*100</f>
        <v>2306053.4809532748</v>
      </c>
      <c r="CZ140" s="7">
        <f>('Valor ventas corrientes'!CZ140/'Valor ventas corrientes'!$FP140)*100</f>
        <v>34469312.498780258</v>
      </c>
      <c r="DA140" s="7">
        <f>('Valor ventas corrientes'!DA140/'Valor ventas corrientes'!$FP140)*100</f>
        <v>20694921.193469696</v>
      </c>
      <c r="DB140" s="7">
        <f>('Valor ventas corrientes'!DB140/'Valor ventas corrientes'!$FP140)*100</f>
        <v>55164233.692249946</v>
      </c>
      <c r="DC140" s="7">
        <f>('Valor ventas corrientes'!DC140/'Valor ventas corrientes'!$FP140)*100</f>
        <v>528265.15293676115</v>
      </c>
      <c r="DD140" s="7">
        <f>('Valor ventas corrientes'!DD140/'Valor ventas corrientes'!$FP140)*100</f>
        <v>35779387.538750231</v>
      </c>
      <c r="DE140" s="7">
        <f>('Valor ventas corrientes'!DE140/'Valor ventas corrientes'!$FP140)*100</f>
        <v>38072790.830174513</v>
      </c>
      <c r="DF140" s="7">
        <f>('Valor ventas corrientes'!DF140/'Valor ventas corrientes'!$FP140)*100</f>
        <v>20482217.694877088</v>
      </c>
      <c r="DG140" s="7">
        <f>('Valor ventas corrientes'!DG140/'Valor ventas corrientes'!$FP140)*100</f>
        <v>36307652.691686995</v>
      </c>
      <c r="DH140" s="7">
        <f>('Valor ventas corrientes'!DH140/'Valor ventas corrientes'!$FP140)*100</f>
        <v>58555008.525051609</v>
      </c>
      <c r="DI140" s="7">
        <f>('Valor ventas corrientes'!DI140/'Valor ventas corrientes'!$FP140)*100</f>
        <v>94862661.216738597</v>
      </c>
      <c r="DJ140" s="7">
        <f>('Valor ventas corrientes'!DJ140/'Valor ventas corrientes'!$FP140)*100</f>
        <v>788875.96171889652</v>
      </c>
      <c r="DK140" s="7">
        <f>('Valor ventas corrientes'!DK140/'Valor ventas corrientes'!$FP140)*100</f>
        <v>19853210.264214672</v>
      </c>
      <c r="DL140" s="7">
        <f>('Valor ventas corrientes'!DL140/'Valor ventas corrientes'!$FP140)*100</f>
        <v>17730632.427472323</v>
      </c>
      <c r="DM140" s="7">
        <f>('Valor ventas corrientes'!DM140/'Valor ventas corrientes'!$FP140)*100</f>
        <v>10988091.269468943</v>
      </c>
      <c r="DN140" s="7">
        <f>('Valor ventas corrientes'!DN140/'Valor ventas corrientes'!$FP140)*100</f>
        <v>20642086.22593357</v>
      </c>
      <c r="DO140" s="7">
        <f>('Valor ventas corrientes'!DO140/'Valor ventas corrientes'!$FP140)*100</f>
        <v>28718723.696941264</v>
      </c>
      <c r="DP140" s="7">
        <f>('Valor ventas corrientes'!DP140/'Valor ventas corrientes'!$FP140)*100</f>
        <v>49360809.922874838</v>
      </c>
      <c r="DQ140" s="7">
        <f>('Valor ventas corrientes'!DQ140/'Valor ventas corrientes'!$FP140)*100</f>
        <v>20849667.665603302</v>
      </c>
      <c r="DR140" s="7">
        <f>('Valor ventas corrientes'!DR140/'Valor ventas corrientes'!$FP140)*100</f>
        <v>31016406.640457869</v>
      </c>
      <c r="DS140" s="7">
        <f>('Valor ventas corrientes'!DS140/'Valor ventas corrientes'!$FP140)*100</f>
        <v>75669013.239632204</v>
      </c>
      <c r="DT140" s="7">
        <f>('Valor ventas corrientes'!DT140/'Valor ventas corrientes'!$FP140)*100</f>
        <v>65452534.226684183</v>
      </c>
      <c r="DU140" s="7">
        <f>('Valor ventas corrientes'!DU140/'Valor ventas corrientes'!$FP140)*100</f>
        <v>51866074.306061171</v>
      </c>
      <c r="DV140" s="7">
        <f>('Valor ventas corrientes'!DV140/'Valor ventas corrientes'!$FP140)*100</f>
        <v>141121547.46631637</v>
      </c>
      <c r="DW140" s="7">
        <f>('Valor ventas corrientes'!DW140/'Valor ventas corrientes'!$FP140)*100</f>
        <v>192987621.77237755</v>
      </c>
      <c r="DX140" s="7">
        <f>('Valor ventas corrientes'!DX140/'Valor ventas corrientes'!$FP140)*100</f>
        <v>5395925.6652279971</v>
      </c>
      <c r="DY140" s="7">
        <f>('Valor ventas corrientes'!DY140/'Valor ventas corrientes'!$FP140)*100</f>
        <v>26991737.572152372</v>
      </c>
      <c r="DZ140" s="7">
        <f>('Valor ventas corrientes'!DZ140/'Valor ventas corrientes'!$FP140)*100</f>
        <v>65586281.102458246</v>
      </c>
      <c r="EA140" s="7">
        <f>('Valor ventas corrientes'!EA140/'Valor ventas corrientes'!$FP140)*100</f>
        <v>86701597.113342077</v>
      </c>
      <c r="EB140" s="7">
        <f>('Valor ventas corrientes'!EB140/'Valor ventas corrientes'!$FP140)*100</f>
        <v>32387663.23738037</v>
      </c>
      <c r="EC140" s="7">
        <f>('Valor ventas corrientes'!EC140/'Valor ventas corrientes'!$FP140)*100</f>
        <v>152287878.21580034</v>
      </c>
      <c r="ED140" s="7">
        <f>('Valor ventas corrientes'!ED140/'Valor ventas corrientes'!$FP140)*100</f>
        <v>184675541.4531807</v>
      </c>
      <c r="EE140" s="7">
        <f>('Valor ventas corrientes'!EE140/'Valor ventas corrientes'!$FP140)*100</f>
        <v>1457623.0189528991</v>
      </c>
      <c r="EF140" s="7">
        <f>('Valor ventas corrientes'!EF140/'Valor ventas corrientes'!$FP140)*100</f>
        <v>22639868.11165322</v>
      </c>
      <c r="EG140" s="7">
        <f>('Valor ventas corrientes'!EG140/'Valor ventas corrientes'!$FP140)*100</f>
        <v>10649642.351285418</v>
      </c>
      <c r="EH140" s="7">
        <f>('Valor ventas corrientes'!EH140/'Valor ventas corrientes'!$FP140)*100</f>
        <v>3155503.8468755861</v>
      </c>
      <c r="EI140" s="7">
        <f>('Valor ventas corrientes'!EI140/'Valor ventas corrientes'!$FP140)*100</f>
        <v>24097491.130606119</v>
      </c>
      <c r="EJ140" s="7">
        <f>('Valor ventas corrientes'!EJ140/'Valor ventas corrientes'!$FP140)*100</f>
        <v>13805146.198161004</v>
      </c>
      <c r="EK140" s="7">
        <f>('Valor ventas corrientes'!EK140/'Valor ventas corrientes'!$FP140)*100</f>
        <v>37902637.328767121</v>
      </c>
      <c r="EL140" s="7">
        <f>('Valor ventas corrientes'!EL140/'Valor ventas corrientes'!$FP140)*100</f>
        <v>95784834.676674798</v>
      </c>
      <c r="EM140" s="7">
        <f>('Valor ventas corrientes'!EM140/'Valor ventas corrientes'!$FP140)*100</f>
        <v>1871788647.7888908</v>
      </c>
      <c r="EN140" s="7">
        <f>('Valor ventas corrientes'!EN140/'Valor ventas corrientes'!$FP140)*100</f>
        <v>1375301951.445487</v>
      </c>
      <c r="EO140" s="7">
        <f>('Valor ventas corrientes'!EO140/'Valor ventas corrientes'!$FP140)*100</f>
        <v>1455624034.031338</v>
      </c>
      <c r="EP140" s="7">
        <f>('Valor ventas corrientes'!EP140/'Valor ventas corrientes'!$FP140)*100</f>
        <v>1967573482.4655657</v>
      </c>
      <c r="EQ140" s="7">
        <f>('Valor ventas corrientes'!EQ140/'Valor ventas corrientes'!$FP140)*100</f>
        <v>2830925985.4768252</v>
      </c>
      <c r="ER140" s="7">
        <f>('Valor ventas corrientes'!ER140/'Valor ventas corrientes'!$FP140)*100</f>
        <v>4798499467.9423904</v>
      </c>
      <c r="ES140" s="7">
        <f>('Valor ventas corrientes'!ES140/'Valor ventas corrientes'!$FP140)*100</f>
        <v>160813887.60874459</v>
      </c>
      <c r="ET140" s="7">
        <f>('Valor ventas corrientes'!ET140/'Valor ventas corrientes'!$FP140)*100</f>
        <v>2363959747.4702573</v>
      </c>
      <c r="EU140" s="7">
        <f>('Valor ventas corrientes'!EU140/'Valor ventas corrientes'!$FP140)*100</f>
        <v>1791889166.0557325</v>
      </c>
      <c r="EV140" s="7">
        <f>('Valor ventas corrientes'!EV140/'Valor ventas corrientes'!$FP140)*100</f>
        <v>1896516826.9376993</v>
      </c>
      <c r="EW140" s="7">
        <f>('Valor ventas corrientes'!EW140/'Valor ventas corrientes'!$FP140)*100</f>
        <v>2524773635.0790014</v>
      </c>
      <c r="EX140" s="7">
        <f>('Valor ventas corrientes'!EX140/'Valor ventas corrientes'!$FP140)*100</f>
        <v>3688405992.993432</v>
      </c>
      <c r="EY140" s="7">
        <f>('Valor ventas corrientes'!EY140/'Valor ventas corrientes'!$FP140)*100</f>
        <v>6213179628.0724335</v>
      </c>
      <c r="EZ140" s="7">
        <f>('Valor ventas corrientes'!EZ140/'Valor ventas corrientes'!$FP140)*100</f>
        <v>189834633.87633702</v>
      </c>
      <c r="FA140" s="7">
        <f>('Valor ventas corrientes'!FA140/'Valor ventas corrientes'!$FP140)*100</f>
        <v>2510611790.1625071</v>
      </c>
      <c r="FB140" s="7">
        <f>('Valor ventas corrientes'!FB140/'Valor ventas corrientes'!$FP140)*100</f>
        <v>2007336751.3679867</v>
      </c>
      <c r="FC140" s="7">
        <f>('Valor ventas corrientes'!FC140/'Valor ventas corrientes'!$FP140)*100</f>
        <v>2082447320.7230248</v>
      </c>
      <c r="FD140" s="7">
        <f>('Valor ventas corrientes'!FD140/'Valor ventas corrientes'!$FP140)*100</f>
        <v>2700446424.0388436</v>
      </c>
      <c r="FE140" s="7">
        <f>('Valor ventas corrientes'!FE140/'Valor ventas corrientes'!$FP140)*100</f>
        <v>4089784072.091011</v>
      </c>
      <c r="FF140" s="7">
        <f>('Valor ventas corrientes'!FF140/'Valor ventas corrientes'!$FP140)*100</f>
        <v>6790230496.1298552</v>
      </c>
      <c r="FG140" s="7">
        <f>('Valor ventas corrientes'!FG140/'Valor ventas corrientes'!$FP140)*100</f>
        <v>191292256.89528993</v>
      </c>
      <c r="FH140" s="7">
        <f>('Valor ventas corrientes'!FH140/'Valor ventas corrientes'!$FP140)*100</f>
        <v>2533251658.2741604</v>
      </c>
      <c r="FI140" s="7">
        <f>('Valor ventas corrientes'!FI140/'Valor ventas corrientes'!$FP140)*100</f>
        <v>2017986393.7192719</v>
      </c>
      <c r="FJ140" s="7">
        <f>('Valor ventas corrientes'!FJ140/'Valor ventas corrientes'!$FP140)*100</f>
        <v>2085602824.5699003</v>
      </c>
      <c r="FK140" s="7">
        <f>('Valor ventas corrientes'!FK140/'Valor ventas corrientes'!$FP140)*100</f>
        <v>2724543915.1694503</v>
      </c>
      <c r="FL140" s="7">
        <f>('Valor ventas corrientes'!FL140/'Valor ventas corrientes'!$FP140)*100</f>
        <v>4103589218.2891726</v>
      </c>
      <c r="FM140" s="7">
        <f>('Valor ventas corrientes'!FM140/'Valor ventas corrientes'!$FP140)*100</f>
        <v>6828133133.458622</v>
      </c>
    </row>
    <row r="141" spans="1:169" x14ac:dyDescent="0.25">
      <c r="A141" s="29">
        <v>44256</v>
      </c>
      <c r="B141" s="7">
        <f>('Valor ventas corrientes'!B141/'Valor ventas corrientes'!$FP141)*100</f>
        <v>693794.80955937272</v>
      </c>
      <c r="C141" s="7">
        <f>('Valor ventas corrientes'!C141/'Valor ventas corrientes'!$FP141)*100</f>
        <v>270356809.26923078</v>
      </c>
      <c r="D141" s="7">
        <f>('Valor ventas corrientes'!D141/'Valor ventas corrientes'!$FP141)*100</f>
        <v>446947764.41579533</v>
      </c>
      <c r="E141" s="7">
        <f>('Valor ventas corrientes'!E141/'Valor ventas corrientes'!$FP141)*100</f>
        <v>700475869.96508598</v>
      </c>
      <c r="F141" s="7">
        <f>('Valor ventas corrientes'!F141/'Valor ventas corrientes'!$FP141)*100</f>
        <v>271050604.07879013</v>
      </c>
      <c r="G141" s="7">
        <f>('Valor ventas corrientes'!G141/'Valor ventas corrientes'!$FP141)*100</f>
        <v>1147423634.3808813</v>
      </c>
      <c r="H141" s="7">
        <f>('Valor ventas corrientes'!H141/'Valor ventas corrientes'!$FP141)*100</f>
        <v>1418474238.4596715</v>
      </c>
      <c r="I141" s="7">
        <f>('Valor ventas corrientes'!I141/'Valor ventas corrientes'!$FP141)*100</f>
        <v>42135697.747572817</v>
      </c>
      <c r="J141" s="7">
        <f>('Valor ventas corrientes'!J141/'Valor ventas corrientes'!$FP141)*100</f>
        <v>267860319.69716209</v>
      </c>
      <c r="K141" s="7">
        <f>('Valor ventas corrientes'!K141/'Valor ventas corrientes'!$FP141)*100</f>
        <v>113747075.95929798</v>
      </c>
      <c r="L141" s="7">
        <f>('Valor ventas corrientes'!L141/'Valor ventas corrientes'!$FP141)*100</f>
        <v>145594396.56833458</v>
      </c>
      <c r="M141" s="7">
        <f>('Valor ventas corrientes'!M141/'Valor ventas corrientes'!$FP141)*100</f>
        <v>309996017.44473487</v>
      </c>
      <c r="N141" s="7">
        <f>('Valor ventas corrientes'!N141/'Valor ventas corrientes'!$FP141)*100</f>
        <v>259341472.52763259</v>
      </c>
      <c r="O141" s="7">
        <f>('Valor ventas corrientes'!O141/'Valor ventas corrientes'!$FP141)*100</f>
        <v>569337489.97236741</v>
      </c>
      <c r="P141" s="7">
        <f>('Valor ventas corrientes'!P141/'Valor ventas corrientes'!$FP141)*100</f>
        <v>25465901.071135174</v>
      </c>
      <c r="Q141" s="7">
        <f>('Valor ventas corrientes'!Q141/'Valor ventas corrientes'!$FP141)*100</f>
        <v>750531033.63256168</v>
      </c>
      <c r="R141" s="7">
        <f>('Valor ventas corrientes'!R141/'Valor ventas corrientes'!$FP141)*100</f>
        <v>388086494.49551904</v>
      </c>
      <c r="S141" s="7">
        <f>('Valor ventas corrientes'!S141/'Valor ventas corrientes'!$FP141)*100</f>
        <v>515586129.55134428</v>
      </c>
      <c r="T141" s="7">
        <f>('Valor ventas corrientes'!T141/'Valor ventas corrientes'!$FP141)*100</f>
        <v>775996934.70369685</v>
      </c>
      <c r="U141" s="7">
        <f>('Valor ventas corrientes'!U141/'Valor ventas corrientes'!$FP141)*100</f>
        <v>903672624.04686344</v>
      </c>
      <c r="V141" s="7">
        <f>('Valor ventas corrientes'!V141/'Valor ventas corrientes'!$FP141)*100</f>
        <v>1679669558.75056</v>
      </c>
      <c r="W141" s="7">
        <f>('Valor ventas corrientes'!W141/'Valor ventas corrientes'!$FP141)*100</f>
        <v>909151.52165795374</v>
      </c>
      <c r="X141" s="7">
        <f>('Valor ventas corrientes'!X141/'Valor ventas corrientes'!$FP141)*100</f>
        <v>140906760.02389845</v>
      </c>
      <c r="Y141" s="7">
        <f>('Valor ventas corrientes'!Y141/'Valor ventas corrientes'!$FP141)*100</f>
        <v>99113852.976474985</v>
      </c>
      <c r="Z141" s="7">
        <f>('Valor ventas corrientes'!Z141/'Valor ventas corrientes'!$FP141)*100</f>
        <v>183199838.46639282</v>
      </c>
      <c r="AA141" s="7">
        <f>('Valor ventas corrientes'!AA141/'Valor ventas corrientes'!$FP141)*100</f>
        <v>141815911.5455564</v>
      </c>
      <c r="AB141" s="7">
        <f>('Valor ventas corrientes'!AB141/'Valor ventas corrientes'!$FP141)*100</f>
        <v>282313691.44286782</v>
      </c>
      <c r="AC141" s="7">
        <f>('Valor ventas corrientes'!AC141/'Valor ventas corrientes'!$FP141)*100</f>
        <v>424129602.98842424</v>
      </c>
      <c r="AD141" s="7">
        <f>('Valor ventas corrientes'!AD141/'Valor ventas corrientes'!$FP141)*100</f>
        <v>1041112.6960418223</v>
      </c>
      <c r="AE141" s="7">
        <f>('Valor ventas corrientes'!AE141/'Valor ventas corrientes'!$FP141)*100</f>
        <v>46609457.675504111</v>
      </c>
      <c r="AF141" s="7">
        <f>('Valor ventas corrientes'!AF141/'Valor ventas corrientes'!$FP141)*100</f>
        <v>36158370.937266618</v>
      </c>
      <c r="AG141" s="7">
        <f>('Valor ventas corrientes'!AG141/'Valor ventas corrientes'!$FP141)*100</f>
        <v>1379600.4667662436</v>
      </c>
      <c r="AH141" s="7">
        <f>('Valor ventas corrientes'!AH141/'Valor ventas corrientes'!$FP141)*100</f>
        <v>47650570.371545933</v>
      </c>
      <c r="AI141" s="7">
        <f>('Valor ventas corrientes'!AI141/'Valor ventas corrientes'!$FP141)*100</f>
        <v>37537971.404032864</v>
      </c>
      <c r="AJ141" s="7">
        <f>('Valor ventas corrientes'!AJ141/'Valor ventas corrientes'!$FP141)*100</f>
        <v>85188541.775578797</v>
      </c>
      <c r="AK141" s="7">
        <f>('Valor ventas corrientes'!AK141/'Valor ventas corrientes'!$FP141)*100</f>
        <v>12930443.082524272</v>
      </c>
      <c r="AL141" s="7">
        <f>('Valor ventas corrientes'!AL141/'Valor ventas corrientes'!$FP141)*100</f>
        <v>43125410.76026886</v>
      </c>
      <c r="AM141" s="7">
        <f>('Valor ventas corrientes'!AM141/'Valor ventas corrientes'!$FP141)*100</f>
        <v>61676526.671209864</v>
      </c>
      <c r="AN141" s="7">
        <f>('Valor ventas corrientes'!AN141/'Valor ventas corrientes'!$FP141)*100</f>
        <v>48635808.057318896</v>
      </c>
      <c r="AO141" s="7">
        <f>('Valor ventas corrientes'!AO141/'Valor ventas corrientes'!$FP141)*100</f>
        <v>56055853.842793122</v>
      </c>
      <c r="AP141" s="7">
        <f>('Valor ventas corrientes'!AP141/'Valor ventas corrientes'!$FP141)*100</f>
        <v>110312334.72852874</v>
      </c>
      <c r="AQ141" s="7">
        <f>('Valor ventas corrientes'!AQ141/'Valor ventas corrientes'!$FP141)*100</f>
        <v>166368188.5713219</v>
      </c>
      <c r="AR141" s="7">
        <f>('Valor ventas corrientes'!AR141/'Valor ventas corrientes'!$FP141)*100</f>
        <v>16550236.909073938</v>
      </c>
      <c r="AS141" s="7">
        <f>('Valor ventas corrientes'!AS141/'Valor ventas corrientes'!$FP141)*100</f>
        <v>431752503.16336817</v>
      </c>
      <c r="AT141" s="7">
        <f>('Valor ventas corrientes'!AT141/'Valor ventas corrientes'!$FP141)*100</f>
        <v>247319213.85884988</v>
      </c>
      <c r="AU141" s="7">
        <f>('Valor ventas corrientes'!AU141/'Valor ventas corrientes'!$FP141)*100</f>
        <v>200041776.14712474</v>
      </c>
      <c r="AV141" s="7">
        <f>('Valor ventas corrientes'!AV141/'Valor ventas corrientes'!$FP141)*100</f>
        <v>448302740.07244211</v>
      </c>
      <c r="AW141" s="7">
        <f>('Valor ventas corrientes'!AW141/'Valor ventas corrientes'!$FP141)*100</f>
        <v>447360990.00597465</v>
      </c>
      <c r="AX141" s="7">
        <f>('Valor ventas corrientes'!AX141/'Valor ventas corrientes'!$FP141)*100</f>
        <v>895663730.07841671</v>
      </c>
      <c r="AY141" s="7">
        <f>('Valor ventas corrientes'!AY141/'Valor ventas corrientes'!$FP141)*100</f>
        <v>12940857.012696043</v>
      </c>
      <c r="AZ141" s="7">
        <f>('Valor ventas corrientes'!AZ141/'Valor ventas corrientes'!$FP141)*100</f>
        <v>21404727.601194922</v>
      </c>
      <c r="BA141" s="7">
        <f>('Valor ventas corrientes'!BA141/'Valor ventas corrientes'!$FP141)*100</f>
        <v>20426883.385362212</v>
      </c>
      <c r="BB141" s="7">
        <f>('Valor ventas corrientes'!BB141/'Valor ventas corrientes'!$FP141)*100</f>
        <v>4621243.8851755038</v>
      </c>
      <c r="BC141" s="7">
        <f>('Valor ventas corrientes'!BC141/'Valor ventas corrientes'!$FP141)*100</f>
        <v>34345584.613890961</v>
      </c>
      <c r="BD141" s="7">
        <f>('Valor ventas corrientes'!BD141/'Valor ventas corrientes'!$FP141)*100</f>
        <v>25048127.270537715</v>
      </c>
      <c r="BE141" s="7">
        <f>('Valor ventas corrientes'!BE141/'Valor ventas corrientes'!$FP141)*100</f>
        <v>59393711.88442868</v>
      </c>
      <c r="BF141" s="7">
        <f>('Valor ventas corrientes'!BF141/'Valor ventas corrientes'!$FP141)*100</f>
        <v>0</v>
      </c>
      <c r="BG141" s="7">
        <f>('Valor ventas corrientes'!BG141/'Valor ventas corrientes'!$FP141)*100</f>
        <v>10966953.313666916</v>
      </c>
      <c r="BH141" s="7">
        <f>('Valor ventas corrientes'!BH141/'Valor ventas corrientes'!$FP141)*100</f>
        <v>20054367.432038836</v>
      </c>
      <c r="BI141" s="7">
        <f>('Valor ventas corrientes'!BI141/'Valor ventas corrientes'!$FP141)*100</f>
        <v>8118240.2352501871</v>
      </c>
      <c r="BJ141" s="7">
        <f>('Valor ventas corrientes'!BJ141/'Valor ventas corrientes'!$FP141)*100</f>
        <v>10966953.313666916</v>
      </c>
      <c r="BK141" s="7">
        <f>('Valor ventas corrientes'!BK141/'Valor ventas corrientes'!$FP141)*100</f>
        <v>28172607.667289022</v>
      </c>
      <c r="BL141" s="7">
        <f>('Valor ventas corrientes'!BL141/'Valor ventas corrientes'!$FP141)*100</f>
        <v>39139560.980955936</v>
      </c>
      <c r="BM141" s="7">
        <f>('Valor ventas corrientes'!BM141/'Valor ventas corrientes'!$FP141)*100</f>
        <v>4268996.5515309926</v>
      </c>
      <c r="BN141" s="7">
        <f>('Valor ventas corrientes'!BN141/'Valor ventas corrientes'!$FP141)*100</f>
        <v>61701989.641523525</v>
      </c>
      <c r="BO141" s="7">
        <f>('Valor ventas corrientes'!BO141/'Valor ventas corrientes'!$FP141)*100</f>
        <v>32739406.179985065</v>
      </c>
      <c r="BP141" s="7">
        <f>('Valor ventas corrientes'!BP141/'Valor ventas corrientes'!$FP141)*100</f>
        <v>16390264.645257656</v>
      </c>
      <c r="BQ141" s="7">
        <f>('Valor ventas corrientes'!BQ141/'Valor ventas corrientes'!$FP141)*100</f>
        <v>65970986.19305452</v>
      </c>
      <c r="BR141" s="7">
        <f>('Valor ventas corrientes'!BR141/'Valor ventas corrientes'!$FP141)*100</f>
        <v>49129670.825242713</v>
      </c>
      <c r="BS141" s="7">
        <f>('Valor ventas corrientes'!BS141/'Valor ventas corrientes'!$FP141)*100</f>
        <v>115100657.01829724</v>
      </c>
      <c r="BT141" s="7">
        <f>('Valor ventas corrientes'!BT141/'Valor ventas corrientes'!$FP141)*100</f>
        <v>3340446.8073188947</v>
      </c>
      <c r="BU141" s="7">
        <f>('Valor ventas corrientes'!BU141/'Valor ventas corrientes'!$FP141)*100</f>
        <v>90941140.7382375</v>
      </c>
      <c r="BV141" s="7">
        <f>('Valor ventas corrientes'!BV141/'Valor ventas corrientes'!$FP141)*100</f>
        <v>59395983.887229279</v>
      </c>
      <c r="BW141" s="7">
        <f>('Valor ventas corrientes'!BW141/'Valor ventas corrientes'!$FP141)*100</f>
        <v>46479436.323375657</v>
      </c>
      <c r="BX141" s="7">
        <f>('Valor ventas corrientes'!BX141/'Valor ventas corrientes'!$FP141)*100</f>
        <v>94281587.545556396</v>
      </c>
      <c r="BY141" s="7">
        <f>('Valor ventas corrientes'!BY141/'Valor ventas corrientes'!$FP141)*100</f>
        <v>105875420.21060494</v>
      </c>
      <c r="BZ141" s="7">
        <f>('Valor ventas corrientes'!BZ141/'Valor ventas corrientes'!$FP141)*100</f>
        <v>200157007.75616133</v>
      </c>
      <c r="CA141" s="7">
        <f>('Valor ventas corrientes'!CA141/'Valor ventas corrientes'!$FP141)*100</f>
        <v>10665889.8160941</v>
      </c>
      <c r="CB141" s="7">
        <f>('Valor ventas corrientes'!CB141/'Valor ventas corrientes'!$FP141)*100</f>
        <v>95155349.925504118</v>
      </c>
      <c r="CC141" s="7">
        <f>('Valor ventas corrientes'!CC141/'Valor ventas corrientes'!$FP141)*100</f>
        <v>80112209.141896948</v>
      </c>
      <c r="CD141" s="7">
        <f>('Valor ventas corrientes'!CD141/'Valor ventas corrientes'!$FP141)*100</f>
        <v>106660047.47759522</v>
      </c>
      <c r="CE141" s="7">
        <f>('Valor ventas corrientes'!CE141/'Valor ventas corrientes'!$FP141)*100</f>
        <v>105821239.7415982</v>
      </c>
      <c r="CF141" s="7">
        <f>('Valor ventas corrientes'!CF141/'Valor ventas corrientes'!$FP141)*100</f>
        <v>186772256.61949217</v>
      </c>
      <c r="CG141" s="7">
        <f>('Valor ventas corrientes'!CG141/'Valor ventas corrientes'!$FP141)*100</f>
        <v>292593496.36109036</v>
      </c>
      <c r="CH141" s="7">
        <f>('Valor ventas corrientes'!CH141/'Valor ventas corrientes'!$FP141)*100</f>
        <v>34370953.676624343</v>
      </c>
      <c r="CI141" s="7">
        <f>('Valor ventas corrientes'!CI141/'Valor ventas corrientes'!$FP141)*100</f>
        <v>95751665.863517553</v>
      </c>
      <c r="CJ141" s="7">
        <f>('Valor ventas corrientes'!CJ141/'Valor ventas corrientes'!$FP141)*100</f>
        <v>30453290.611837193</v>
      </c>
      <c r="CK141" s="7">
        <f>('Valor ventas corrientes'!CK141/'Valor ventas corrientes'!$FP141)*100</f>
        <v>20548940.814040329</v>
      </c>
      <c r="CL141" s="7">
        <f>('Valor ventas corrientes'!CL141/'Valor ventas corrientes'!$FP141)*100</f>
        <v>130122619.5401419</v>
      </c>
      <c r="CM141" s="7">
        <f>('Valor ventas corrientes'!CM141/'Valor ventas corrientes'!$FP141)*100</f>
        <v>51002231.425877519</v>
      </c>
      <c r="CN141" s="7">
        <f>('Valor ventas corrientes'!CN141/'Valor ventas corrientes'!$FP141)*100</f>
        <v>181124850.96601942</v>
      </c>
      <c r="CO141" s="7">
        <f>('Valor ventas corrientes'!CO141/'Valor ventas corrientes'!$FP141)*100</f>
        <v>51421563.811986558</v>
      </c>
      <c r="CP141" s="7">
        <f>('Valor ventas corrientes'!CP141/'Valor ventas corrientes'!$FP141)*100</f>
        <v>440357558.89320391</v>
      </c>
      <c r="CQ141" s="7">
        <f>('Valor ventas corrientes'!CQ141/'Valor ventas corrientes'!$FP141)*100</f>
        <v>98941986.68689321</v>
      </c>
      <c r="CR141" s="7">
        <f>('Valor ventas corrientes'!CR141/'Valor ventas corrientes'!$FP141)*100</f>
        <v>80890184.388349518</v>
      </c>
      <c r="CS141" s="7">
        <f>('Valor ventas corrientes'!CS141/'Valor ventas corrientes'!$FP141)*100</f>
        <v>491779122.70519042</v>
      </c>
      <c r="CT141" s="7">
        <f>('Valor ventas corrientes'!CT141/'Valor ventas corrientes'!$FP141)*100</f>
        <v>179832171.0752427</v>
      </c>
      <c r="CU141" s="7">
        <f>('Valor ventas corrientes'!CU141/'Valor ventas corrientes'!$FP141)*100</f>
        <v>671611293.78043318</v>
      </c>
      <c r="CV141" s="7">
        <f>('Valor ventas corrientes'!CV141/'Valor ventas corrientes'!$FP141)*100</f>
        <v>438842.73711725173</v>
      </c>
      <c r="CW141" s="7">
        <f>('Valor ventas corrientes'!CW141/'Valor ventas corrientes'!$FP141)*100</f>
        <v>30057533.233196415</v>
      </c>
      <c r="CX141" s="7">
        <f>('Valor ventas corrientes'!CX141/'Valor ventas corrientes'!$FP141)*100</f>
        <v>21451560.853248693</v>
      </c>
      <c r="CY141" s="7">
        <f>('Valor ventas corrientes'!CY141/'Valor ventas corrientes'!$FP141)*100</f>
        <v>0</v>
      </c>
      <c r="CZ141" s="7">
        <f>('Valor ventas corrientes'!CZ141/'Valor ventas corrientes'!$FP141)*100</f>
        <v>30496375.970313668</v>
      </c>
      <c r="DA141" s="7">
        <f>('Valor ventas corrientes'!DA141/'Valor ventas corrientes'!$FP141)*100</f>
        <v>21451560.853248693</v>
      </c>
      <c r="DB141" s="7">
        <f>('Valor ventas corrientes'!DB141/'Valor ventas corrientes'!$FP141)*100</f>
        <v>51947936.823562361</v>
      </c>
      <c r="DC141" s="7">
        <f>('Valor ventas corrientes'!DC141/'Valor ventas corrientes'!$FP141)*100</f>
        <v>3092418.6669156086</v>
      </c>
      <c r="DD141" s="7">
        <f>('Valor ventas corrientes'!DD141/'Valor ventas corrientes'!$FP141)*100</f>
        <v>53826061.798730403</v>
      </c>
      <c r="DE141" s="7">
        <f>('Valor ventas corrientes'!DE141/'Valor ventas corrientes'!$FP141)*100</f>
        <v>35540983.259522028</v>
      </c>
      <c r="DF141" s="7">
        <f>('Valor ventas corrientes'!DF141/'Valor ventas corrientes'!$FP141)*100</f>
        <v>7196331.2987303957</v>
      </c>
      <c r="DG141" s="7">
        <f>('Valor ventas corrientes'!DG141/'Valor ventas corrientes'!$FP141)*100</f>
        <v>56918480.465646006</v>
      </c>
      <c r="DH141" s="7">
        <f>('Valor ventas corrientes'!DH141/'Valor ventas corrientes'!$FP141)*100</f>
        <v>42737314.558252431</v>
      </c>
      <c r="DI141" s="7">
        <f>('Valor ventas corrientes'!DI141/'Valor ventas corrientes'!$FP141)*100</f>
        <v>99655795.023898438</v>
      </c>
      <c r="DJ141" s="7">
        <f>('Valor ventas corrientes'!DJ141/'Valor ventas corrientes'!$FP141)*100</f>
        <v>560642.27035100816</v>
      </c>
      <c r="DK141" s="7">
        <f>('Valor ventas corrientes'!DK141/'Valor ventas corrientes'!$FP141)*100</f>
        <v>17817779.002053771</v>
      </c>
      <c r="DL141" s="7">
        <f>('Valor ventas corrientes'!DL141/'Valor ventas corrientes'!$FP141)*100</f>
        <v>13800729.480395818</v>
      </c>
      <c r="DM141" s="7">
        <f>('Valor ventas corrientes'!DM141/'Valor ventas corrientes'!$FP141)*100</f>
        <v>14344342.241784915</v>
      </c>
      <c r="DN141" s="7">
        <f>('Valor ventas corrientes'!DN141/'Valor ventas corrientes'!$FP141)*100</f>
        <v>18378421.272404779</v>
      </c>
      <c r="DO141" s="7">
        <f>('Valor ventas corrientes'!DO141/'Valor ventas corrientes'!$FP141)*100</f>
        <v>28145071.722180735</v>
      </c>
      <c r="DP141" s="7">
        <f>('Valor ventas corrientes'!DP141/'Valor ventas corrientes'!$FP141)*100</f>
        <v>46523492.994585514</v>
      </c>
      <c r="DQ141" s="7">
        <f>('Valor ventas corrientes'!DQ141/'Valor ventas corrientes'!$FP141)*100</f>
        <v>6930617.6979088876</v>
      </c>
      <c r="DR141" s="7">
        <f>('Valor ventas corrientes'!DR141/'Valor ventas corrientes'!$FP141)*100</f>
        <v>16999705.218820013</v>
      </c>
      <c r="DS141" s="7">
        <f>('Valor ventas corrientes'!DS141/'Valor ventas corrientes'!$FP141)*100</f>
        <v>70152320.719193429</v>
      </c>
      <c r="DT141" s="7">
        <f>('Valor ventas corrientes'!DT141/'Valor ventas corrientes'!$FP141)*100</f>
        <v>49652455.726288274</v>
      </c>
      <c r="DU141" s="7">
        <f>('Valor ventas corrientes'!DU141/'Valor ventas corrientes'!$FP141)*100</f>
        <v>23930322.916728903</v>
      </c>
      <c r="DV141" s="7">
        <f>('Valor ventas corrientes'!DV141/'Valor ventas corrientes'!$FP141)*100</f>
        <v>119804776.44548172</v>
      </c>
      <c r="DW141" s="7">
        <f>('Valor ventas corrientes'!DW141/'Valor ventas corrientes'!$FP141)*100</f>
        <v>143735099.3622106</v>
      </c>
      <c r="DX141" s="7">
        <f>('Valor ventas corrientes'!DX141/'Valor ventas corrientes'!$FP141)*100</f>
        <v>7817876.1389096342</v>
      </c>
      <c r="DY141" s="7">
        <f>('Valor ventas corrientes'!DY141/'Valor ventas corrientes'!$FP141)*100</f>
        <v>43137090.340365946</v>
      </c>
      <c r="DZ141" s="7">
        <f>('Valor ventas corrientes'!DZ141/'Valor ventas corrientes'!$FP141)*100</f>
        <v>31177463.822815534</v>
      </c>
      <c r="EA141" s="7">
        <f>('Valor ventas corrientes'!EA141/'Valor ventas corrientes'!$FP141)*100</f>
        <v>43287684.460604928</v>
      </c>
      <c r="EB141" s="7">
        <f>('Valor ventas corrientes'!EB141/'Valor ventas corrientes'!$FP141)*100</f>
        <v>50954966.479275577</v>
      </c>
      <c r="EC141" s="7">
        <f>('Valor ventas corrientes'!EC141/'Valor ventas corrientes'!$FP141)*100</f>
        <v>74465148.283420473</v>
      </c>
      <c r="ED141" s="7">
        <f>('Valor ventas corrientes'!ED141/'Valor ventas corrientes'!$FP141)*100</f>
        <v>125420114.76269604</v>
      </c>
      <c r="EE141" s="7">
        <f>('Valor ventas corrientes'!EE141/'Valor ventas corrientes'!$FP141)*100</f>
        <v>1902228.3879761016</v>
      </c>
      <c r="EF141" s="7">
        <f>('Valor ventas corrientes'!EF141/'Valor ventas corrientes'!$FP141)*100</f>
        <v>26104482.428304706</v>
      </c>
      <c r="EG141" s="7">
        <f>('Valor ventas corrientes'!EG141/'Valor ventas corrientes'!$FP141)*100</f>
        <v>14719802.968633309</v>
      </c>
      <c r="EH141" s="7">
        <f>('Valor ventas corrientes'!EH141/'Valor ventas corrientes'!$FP141)*100</f>
        <v>697999.62658700522</v>
      </c>
      <c r="EI141" s="7">
        <f>('Valor ventas corrientes'!EI141/'Valor ventas corrientes'!$FP141)*100</f>
        <v>28006710.816280805</v>
      </c>
      <c r="EJ141" s="7">
        <f>('Valor ventas corrientes'!EJ141/'Valor ventas corrientes'!$FP141)*100</f>
        <v>15417802.595220314</v>
      </c>
      <c r="EK141" s="7">
        <f>('Valor ventas corrientes'!EK141/'Valor ventas corrientes'!$FP141)*100</f>
        <v>43424513.411501117</v>
      </c>
      <c r="EL141" s="7">
        <f>('Valor ventas corrientes'!EL141/'Valor ventas corrientes'!$FP141)*100</f>
        <v>146933084.16542196</v>
      </c>
      <c r="EM141" s="7">
        <f>('Valor ventas corrientes'!EM141/'Valor ventas corrientes'!$FP141)*100</f>
        <v>2256013574.5810308</v>
      </c>
      <c r="EN141" s="7">
        <f>('Valor ventas corrientes'!EN141/'Valor ventas corrientes'!$FP141)*100</f>
        <v>1375154744.5582523</v>
      </c>
      <c r="EO141" s="7">
        <f>('Valor ventas corrientes'!EO141/'Valor ventas corrientes'!$FP141)*100</f>
        <v>1749248404.0978341</v>
      </c>
      <c r="EP141" s="7">
        <f>('Valor ventas corrientes'!EP141/'Valor ventas corrientes'!$FP141)*100</f>
        <v>2402946658.7464528</v>
      </c>
      <c r="EQ141" s="7">
        <f>('Valor ventas corrientes'!EQ141/'Valor ventas corrientes'!$FP141)*100</f>
        <v>3124403148.6560864</v>
      </c>
      <c r="ER141" s="7">
        <f>('Valor ventas corrientes'!ER141/'Valor ventas corrientes'!$FP141)*100</f>
        <v>5527349807.4025393</v>
      </c>
      <c r="ES141" s="7">
        <f>('Valor ventas corrientes'!ES141/'Valor ventas corrientes'!$FP141)*100</f>
        <v>216735045.51381627</v>
      </c>
      <c r="ET141" s="7">
        <f>('Valor ventas corrientes'!ET141/'Valor ventas corrientes'!$FP141)*100</f>
        <v>2767421680.1988425</v>
      </c>
      <c r="EU141" s="7">
        <f>('Valor ventas corrientes'!EU141/'Valor ventas corrientes'!$FP141)*100</f>
        <v>1735173426.6396563</v>
      </c>
      <c r="EV141" s="7">
        <f>('Valor ventas corrientes'!EV141/'Valor ventas corrientes'!$FP141)*100</f>
        <v>2078621776.9914117</v>
      </c>
      <c r="EW141" s="7">
        <f>('Valor ventas corrientes'!EW141/'Valor ventas corrientes'!$FP141)*100</f>
        <v>2984156725.7126589</v>
      </c>
      <c r="EX141" s="7">
        <f>('Valor ventas corrientes'!EX141/'Valor ventas corrientes'!$FP141)*100</f>
        <v>3813795203.6310682</v>
      </c>
      <c r="EY141" s="7">
        <f>('Valor ventas corrientes'!EY141/'Valor ventas corrientes'!$FP141)*100</f>
        <v>6797951929.3437271</v>
      </c>
      <c r="EZ141" s="7">
        <f>('Valor ventas corrientes'!EZ141/'Valor ventas corrientes'!$FP141)*100</f>
        <v>235575443.02501869</v>
      </c>
      <c r="FA141" s="7">
        <f>('Valor ventas corrientes'!FA141/'Valor ventas corrientes'!$FP141)*100</f>
        <v>2929259849.7920089</v>
      </c>
      <c r="FB141" s="7">
        <f>('Valor ventas corrientes'!FB141/'Valor ventas corrientes'!$FP141)*100</f>
        <v>1907296484.774832</v>
      </c>
      <c r="FC141" s="7">
        <f>('Valor ventas corrientes'!FC141/'Valor ventas corrientes'!$FP141)*100</f>
        <v>2193102590.7188201</v>
      </c>
      <c r="FD141" s="7">
        <f>('Valor ventas corrientes'!FD141/'Valor ventas corrientes'!$FP141)*100</f>
        <v>3164835292.817028</v>
      </c>
      <c r="FE141" s="7">
        <f>('Valor ventas corrientes'!FE141/'Valor ventas corrientes'!$FP141)*100</f>
        <v>4100399075.4936523</v>
      </c>
      <c r="FF141" s="7">
        <f>('Valor ventas corrientes'!FF141/'Valor ventas corrientes'!$FP141)*100</f>
        <v>7265234368.3106794</v>
      </c>
      <c r="FG141" s="7">
        <f>('Valor ventas corrientes'!FG141/'Valor ventas corrientes'!$FP141)*100</f>
        <v>237477671.41299477</v>
      </c>
      <c r="FH141" s="7">
        <f>('Valor ventas corrientes'!FH141/'Valor ventas corrientes'!$FP141)*100</f>
        <v>2955364332.2203135</v>
      </c>
      <c r="FI141" s="7">
        <f>('Valor ventas corrientes'!FI141/'Valor ventas corrientes'!$FP141)*100</f>
        <v>1922016287.7434652</v>
      </c>
      <c r="FJ141" s="7">
        <f>('Valor ventas corrientes'!FJ141/'Valor ventas corrientes'!$FP141)*100</f>
        <v>2193800590.345407</v>
      </c>
      <c r="FK141" s="7">
        <f>('Valor ventas corrientes'!FK141/'Valor ventas corrientes'!$FP141)*100</f>
        <v>3192842003.6333084</v>
      </c>
      <c r="FL141" s="7">
        <f>('Valor ventas corrientes'!FL141/'Valor ventas corrientes'!$FP141)*100</f>
        <v>4115816878.088872</v>
      </c>
      <c r="FM141" s="7">
        <f>('Valor ventas corrientes'!FM141/'Valor ventas corrientes'!$FP141)*100</f>
        <v>7308658881.7221804</v>
      </c>
    </row>
    <row r="142" spans="1:169" x14ac:dyDescent="0.25">
      <c r="A142" s="29">
        <v>44287</v>
      </c>
      <c r="B142" s="7">
        <f>('Valor ventas corrientes'!B142/'Valor ventas corrientes'!$FP142)*100</f>
        <v>3523371.7167780246</v>
      </c>
      <c r="C142" s="7">
        <f>('Valor ventas corrientes'!C142/'Valor ventas corrientes'!$FP142)*100</f>
        <v>295157145.45489973</v>
      </c>
      <c r="D142" s="7">
        <f>('Valor ventas corrientes'!D142/'Valor ventas corrientes'!$FP142)*100</f>
        <v>291482067.6898663</v>
      </c>
      <c r="E142" s="7">
        <f>('Valor ventas corrientes'!E142/'Valor ventas corrientes'!$FP142)*100</f>
        <v>418493925.82869327</v>
      </c>
      <c r="F142" s="7">
        <f>('Valor ventas corrientes'!F142/'Valor ventas corrientes'!$FP142)*100</f>
        <v>298680517.17167777</v>
      </c>
      <c r="G142" s="7">
        <f>('Valor ventas corrientes'!G142/'Valor ventas corrientes'!$FP142)*100</f>
        <v>709975993.51855969</v>
      </c>
      <c r="H142" s="7">
        <f>('Valor ventas corrientes'!H142/'Valor ventas corrientes'!$FP142)*100</f>
        <v>1008656510.6902374</v>
      </c>
      <c r="I142" s="7">
        <f>('Valor ventas corrientes'!I142/'Valor ventas corrientes'!$FP142)*100</f>
        <v>28202627.250371192</v>
      </c>
      <c r="J142" s="7">
        <f>('Valor ventas corrientes'!J142/'Valor ventas corrientes'!$FP142)*100</f>
        <v>246866222.30159608</v>
      </c>
      <c r="K142" s="7">
        <f>('Valor ventas corrientes'!K142/'Valor ventas corrientes'!$FP142)*100</f>
        <v>110579110.37602076</v>
      </c>
      <c r="L142" s="7">
        <f>('Valor ventas corrientes'!L142/'Valor ventas corrientes'!$FP142)*100</f>
        <v>91902931.609873772</v>
      </c>
      <c r="M142" s="7">
        <f>('Valor ventas corrientes'!M142/'Valor ventas corrientes'!$FP142)*100</f>
        <v>275068849.55196732</v>
      </c>
      <c r="N142" s="7">
        <f>('Valor ventas corrientes'!N142/'Valor ventas corrientes'!$FP142)*100</f>
        <v>202482041.98589453</v>
      </c>
      <c r="O142" s="7">
        <f>('Valor ventas corrientes'!O142/'Valor ventas corrientes'!$FP142)*100</f>
        <v>477550891.53786182</v>
      </c>
      <c r="P142" s="7">
        <f>('Valor ventas corrientes'!P142/'Valor ventas corrientes'!$FP142)*100</f>
        <v>13003173.140868595</v>
      </c>
      <c r="Q142" s="7">
        <f>('Valor ventas corrientes'!Q142/'Valor ventas corrientes'!$FP142)*100</f>
        <v>828878814.77913868</v>
      </c>
      <c r="R142" s="7">
        <f>('Valor ventas corrientes'!R142/'Valor ventas corrientes'!$FP142)*100</f>
        <v>292380899.9714179</v>
      </c>
      <c r="S142" s="7">
        <f>('Valor ventas corrientes'!S142/'Valor ventas corrientes'!$FP142)*100</f>
        <v>513715912.80270964</v>
      </c>
      <c r="T142" s="7">
        <f>('Valor ventas corrientes'!T142/'Valor ventas corrientes'!$FP142)*100</f>
        <v>841881987.92000735</v>
      </c>
      <c r="U142" s="7">
        <f>('Valor ventas corrientes'!U142/'Valor ventas corrientes'!$FP142)*100</f>
        <v>806096812.77412748</v>
      </c>
      <c r="V142" s="7">
        <f>('Valor ventas corrientes'!V142/'Valor ventas corrientes'!$FP142)*100</f>
        <v>1647978800.6941347</v>
      </c>
      <c r="W142" s="7">
        <f>('Valor ventas corrientes'!W142/'Valor ventas corrientes'!$FP142)*100</f>
        <v>2226637.7830363768</v>
      </c>
      <c r="X142" s="7">
        <f>('Valor ventas corrientes'!X142/'Valor ventas corrientes'!$FP142)*100</f>
        <v>110323274.65831475</v>
      </c>
      <c r="Y142" s="7">
        <f>('Valor ventas corrientes'!Y142/'Valor ventas corrientes'!$FP142)*100</f>
        <v>60299716.956384547</v>
      </c>
      <c r="Z142" s="7">
        <f>('Valor ventas corrientes'!Z142/'Valor ventas corrientes'!$FP142)*100</f>
        <v>93443004.920749798</v>
      </c>
      <c r="AA142" s="7">
        <f>('Valor ventas corrientes'!AA142/'Valor ventas corrientes'!$FP142)*100</f>
        <v>112549912.44135113</v>
      </c>
      <c r="AB142" s="7">
        <f>('Valor ventas corrientes'!AB142/'Valor ventas corrientes'!$FP142)*100</f>
        <v>153742721.87713432</v>
      </c>
      <c r="AC142" s="7">
        <f>('Valor ventas corrientes'!AC142/'Valor ventas corrientes'!$FP142)*100</f>
        <v>266292634.3184855</v>
      </c>
      <c r="AD142" s="7">
        <f>('Valor ventas corrientes'!AD142/'Valor ventas corrientes'!$FP142)*100</f>
        <v>1563540.3489235335</v>
      </c>
      <c r="AE142" s="7">
        <f>('Valor ventas corrientes'!AE142/'Valor ventas corrientes'!$FP142)*100</f>
        <v>27716044.632516697</v>
      </c>
      <c r="AF142" s="7">
        <f>('Valor ventas corrientes'!AF142/'Valor ventas corrientes'!$FP142)*100</f>
        <v>18236548.337045282</v>
      </c>
      <c r="AG142" s="7">
        <f>('Valor ventas corrientes'!AG142/'Valor ventas corrientes'!$FP142)*100</f>
        <v>1444275.4639940606</v>
      </c>
      <c r="AH142" s="7">
        <f>('Valor ventas corrientes'!AH142/'Valor ventas corrientes'!$FP142)*100</f>
        <v>29279584.981440227</v>
      </c>
      <c r="AI142" s="7">
        <f>('Valor ventas corrientes'!AI142/'Valor ventas corrientes'!$FP142)*100</f>
        <v>19680823.801039342</v>
      </c>
      <c r="AJ142" s="7">
        <f>('Valor ventas corrientes'!AJ142/'Valor ventas corrientes'!$FP142)*100</f>
        <v>48960408.782479577</v>
      </c>
      <c r="AK142" s="7">
        <f>('Valor ventas corrientes'!AK142/'Valor ventas corrientes'!$FP142)*100</f>
        <v>7511681.4253897537</v>
      </c>
      <c r="AL142" s="7">
        <f>('Valor ventas corrientes'!AL142/'Valor ventas corrientes'!$FP142)*100</f>
        <v>26212840.333147731</v>
      </c>
      <c r="AM142" s="7">
        <f>('Valor ventas corrientes'!AM142/'Valor ventas corrientes'!$FP142)*100</f>
        <v>40547649.105976239</v>
      </c>
      <c r="AN142" s="7">
        <f>('Valor ventas corrientes'!AN142/'Valor ventas corrientes'!$FP142)*100</f>
        <v>15595732.588901261</v>
      </c>
      <c r="AO142" s="7">
        <f>('Valor ventas corrientes'!AO142/'Valor ventas corrientes'!$FP142)*100</f>
        <v>33724521.758537486</v>
      </c>
      <c r="AP142" s="7">
        <f>('Valor ventas corrientes'!AP142/'Valor ventas corrientes'!$FP142)*100</f>
        <v>56143381.694877498</v>
      </c>
      <c r="AQ142" s="7">
        <f>('Valor ventas corrientes'!AQ142/'Valor ventas corrientes'!$FP142)*100</f>
        <v>89867903.453414977</v>
      </c>
      <c r="AR142" s="7">
        <f>('Valor ventas corrientes'!AR142/'Valor ventas corrientes'!$FP142)*100</f>
        <v>1011703.3982925017</v>
      </c>
      <c r="AS142" s="7">
        <f>('Valor ventas corrientes'!AS142/'Valor ventas corrientes'!$FP142)*100</f>
        <v>348529078.73403853</v>
      </c>
      <c r="AT142" s="7">
        <f>('Valor ventas corrientes'!AT142/'Valor ventas corrientes'!$FP142)*100</f>
        <v>286537617.25055671</v>
      </c>
      <c r="AU142" s="7">
        <f>('Valor ventas corrientes'!AU142/'Valor ventas corrientes'!$FP142)*100</f>
        <v>247445272.8238678</v>
      </c>
      <c r="AV142" s="7">
        <f>('Valor ventas corrientes'!AV142/'Valor ventas corrientes'!$FP142)*100</f>
        <v>349540782.13233107</v>
      </c>
      <c r="AW142" s="7">
        <f>('Valor ventas corrientes'!AW142/'Valor ventas corrientes'!$FP142)*100</f>
        <v>533982890.07442456</v>
      </c>
      <c r="AX142" s="7">
        <f>('Valor ventas corrientes'!AX142/'Valor ventas corrientes'!$FP142)*100</f>
        <v>883523672.20675552</v>
      </c>
      <c r="AY142" s="7">
        <f>('Valor ventas corrientes'!AY142/'Valor ventas corrientes'!$FP142)*100</f>
        <v>16212981.31310319</v>
      </c>
      <c r="AZ142" s="7">
        <f>('Valor ventas corrientes'!AZ142/'Valor ventas corrientes'!$FP142)*100</f>
        <v>20182853.72939866</v>
      </c>
      <c r="BA142" s="7">
        <f>('Valor ventas corrientes'!BA142/'Valor ventas corrientes'!$FP142)*100</f>
        <v>15887435.548812171</v>
      </c>
      <c r="BB142" s="7">
        <f>('Valor ventas corrientes'!BB142/'Valor ventas corrientes'!$FP142)*100</f>
        <v>6618086.4884929452</v>
      </c>
      <c r="BC142" s="7">
        <f>('Valor ventas corrientes'!BC142/'Valor ventas corrientes'!$FP142)*100</f>
        <v>36395835.042501844</v>
      </c>
      <c r="BD142" s="7">
        <f>('Valor ventas corrientes'!BD142/'Valor ventas corrientes'!$FP142)*100</f>
        <v>22505522.037305117</v>
      </c>
      <c r="BE142" s="7">
        <f>('Valor ventas corrientes'!BE142/'Valor ventas corrientes'!$FP142)*100</f>
        <v>58901357.079806969</v>
      </c>
      <c r="BF142" s="7">
        <f>('Valor ventas corrientes'!BF142/'Valor ventas corrientes'!$FP142)*100</f>
        <v>0</v>
      </c>
      <c r="BG142" s="7">
        <f>('Valor ventas corrientes'!BG142/'Valor ventas corrientes'!$FP142)*100</f>
        <v>10224756.925018558</v>
      </c>
      <c r="BH142" s="7">
        <f>('Valor ventas corrientes'!BH142/'Valor ventas corrientes'!$FP142)*100</f>
        <v>19300770.083147734</v>
      </c>
      <c r="BI142" s="7">
        <f>('Valor ventas corrientes'!BI142/'Valor ventas corrientes'!$FP142)*100</f>
        <v>4396081.365998514</v>
      </c>
      <c r="BJ142" s="7">
        <f>('Valor ventas corrientes'!BJ142/'Valor ventas corrientes'!$FP142)*100</f>
        <v>10224756.925018558</v>
      </c>
      <c r="BK142" s="7">
        <f>('Valor ventas corrientes'!BK142/'Valor ventas corrientes'!$FP142)*100</f>
        <v>23696851.449146248</v>
      </c>
      <c r="BL142" s="7">
        <f>('Valor ventas corrientes'!BL142/'Valor ventas corrientes'!$FP142)*100</f>
        <v>33921608.374164805</v>
      </c>
      <c r="BM142" s="7">
        <f>('Valor ventas corrientes'!BM142/'Valor ventas corrientes'!$FP142)*100</f>
        <v>4607637.2086117296</v>
      </c>
      <c r="BN142" s="7">
        <f>('Valor ventas corrientes'!BN142/'Valor ventas corrientes'!$FP142)*100</f>
        <v>62937818.592427604</v>
      </c>
      <c r="BO142" s="7">
        <f>('Valor ventas corrientes'!BO142/'Valor ventas corrientes'!$FP142)*100</f>
        <v>16520652.670749813</v>
      </c>
      <c r="BP142" s="7">
        <f>('Valor ventas corrientes'!BP142/'Valor ventas corrientes'!$FP142)*100</f>
        <v>7983027.1182256853</v>
      </c>
      <c r="BQ142" s="7">
        <f>('Valor ventas corrientes'!BQ142/'Valor ventas corrientes'!$FP142)*100</f>
        <v>67545455.801039323</v>
      </c>
      <c r="BR142" s="7">
        <f>('Valor ventas corrientes'!BR142/'Valor ventas corrientes'!$FP142)*100</f>
        <v>24503679.788975496</v>
      </c>
      <c r="BS142" s="7">
        <f>('Valor ventas corrientes'!BS142/'Valor ventas corrientes'!$FP142)*100</f>
        <v>92049135.59001483</v>
      </c>
      <c r="BT142" s="7">
        <f>('Valor ventas corrientes'!BT142/'Valor ventas corrientes'!$FP142)*100</f>
        <v>1282933.4818114324</v>
      </c>
      <c r="BU142" s="7">
        <f>('Valor ventas corrientes'!BU142/'Valor ventas corrientes'!$FP142)*100</f>
        <v>73386608.194691896</v>
      </c>
      <c r="BV142" s="7">
        <f>('Valor ventas corrientes'!BV142/'Valor ventas corrientes'!$FP142)*100</f>
        <v>33938988.165924266</v>
      </c>
      <c r="BW142" s="7">
        <f>('Valor ventas corrientes'!BW142/'Valor ventas corrientes'!$FP142)*100</f>
        <v>28410182.982182626</v>
      </c>
      <c r="BX142" s="7">
        <f>('Valor ventas corrientes'!BX142/'Valor ventas corrientes'!$FP142)*100</f>
        <v>74669541.67650333</v>
      </c>
      <c r="BY142" s="7">
        <f>('Valor ventas corrientes'!BY142/'Valor ventas corrientes'!$FP142)*100</f>
        <v>62349171.148106888</v>
      </c>
      <c r="BZ142" s="7">
        <f>('Valor ventas corrientes'!BZ142/'Valor ventas corrientes'!$FP142)*100</f>
        <v>137018712.82461023</v>
      </c>
      <c r="CA142" s="7">
        <f>('Valor ventas corrientes'!CA142/'Valor ventas corrientes'!$FP142)*100</f>
        <v>27194514.338158868</v>
      </c>
      <c r="CB142" s="7">
        <f>('Valor ventas corrientes'!CB142/'Valor ventas corrientes'!$FP142)*100</f>
        <v>76377283.860244974</v>
      </c>
      <c r="CC142" s="7">
        <f>('Valor ventas corrientes'!CC142/'Valor ventas corrientes'!$FP142)*100</f>
        <v>86653360.911098719</v>
      </c>
      <c r="CD142" s="7">
        <f>('Valor ventas corrientes'!CD142/'Valor ventas corrientes'!$FP142)*100</f>
        <v>72057922.139383808</v>
      </c>
      <c r="CE142" s="7">
        <f>('Valor ventas corrientes'!CE142/'Valor ventas corrientes'!$FP142)*100</f>
        <v>103571798.19840384</v>
      </c>
      <c r="CF142" s="7">
        <f>('Valor ventas corrientes'!CF142/'Valor ventas corrientes'!$FP142)*100</f>
        <v>158711283.05048251</v>
      </c>
      <c r="CG142" s="7">
        <f>('Valor ventas corrientes'!CG142/'Valor ventas corrientes'!$FP142)*100</f>
        <v>262283081.24888638</v>
      </c>
      <c r="CH142" s="7">
        <f>('Valor ventas corrientes'!CH142/'Valor ventas corrientes'!$FP142)*100</f>
        <v>40943813.336302884</v>
      </c>
      <c r="CI142" s="7">
        <f>('Valor ventas corrientes'!CI142/'Valor ventas corrientes'!$FP142)*100</f>
        <v>112107218.18652558</v>
      </c>
      <c r="CJ142" s="7">
        <f>('Valor ventas corrientes'!CJ142/'Valor ventas corrientes'!$FP142)*100</f>
        <v>26101919.810319223</v>
      </c>
      <c r="CK142" s="7">
        <f>('Valor ventas corrientes'!CK142/'Valor ventas corrientes'!$FP142)*100</f>
        <v>31550471.987379353</v>
      </c>
      <c r="CL142" s="7">
        <f>('Valor ventas corrientes'!CL142/'Valor ventas corrientes'!$FP142)*100</f>
        <v>153051031.52282849</v>
      </c>
      <c r="CM142" s="7">
        <f>('Valor ventas corrientes'!CM142/'Valor ventas corrientes'!$FP142)*100</f>
        <v>57652391.79769858</v>
      </c>
      <c r="CN142" s="7">
        <f>('Valor ventas corrientes'!CN142/'Valor ventas corrientes'!$FP142)*100</f>
        <v>210703423.32052705</v>
      </c>
      <c r="CO142" s="7">
        <f>('Valor ventas corrientes'!CO142/'Valor ventas corrientes'!$FP142)*100</f>
        <v>65160656.897178896</v>
      </c>
      <c r="CP142" s="7">
        <f>('Valor ventas corrientes'!CP142/'Valor ventas corrientes'!$FP142)*100</f>
        <v>429672719.62954712</v>
      </c>
      <c r="CQ142" s="7">
        <f>('Valor ventas corrientes'!CQ142/'Valor ventas corrientes'!$FP142)*100</f>
        <v>98684546.139012605</v>
      </c>
      <c r="CR142" s="7">
        <f>('Valor ventas corrientes'!CR142/'Valor ventas corrientes'!$FP142)*100</f>
        <v>91827085.552152917</v>
      </c>
      <c r="CS142" s="7">
        <f>('Valor ventas corrientes'!CS142/'Valor ventas corrientes'!$FP142)*100</f>
        <v>494833376.52672595</v>
      </c>
      <c r="CT142" s="7">
        <f>('Valor ventas corrientes'!CT142/'Valor ventas corrientes'!$FP142)*100</f>
        <v>190511631.69116554</v>
      </c>
      <c r="CU142" s="7">
        <f>('Valor ventas corrientes'!CU142/'Valor ventas corrientes'!$FP142)*100</f>
        <v>685345008.21789145</v>
      </c>
      <c r="CV142" s="7">
        <f>('Valor ventas corrientes'!CV142/'Valor ventas corrientes'!$FP142)*100</f>
        <v>1745502.8953229394</v>
      </c>
      <c r="CW142" s="7">
        <f>('Valor ventas corrientes'!CW142/'Valor ventas corrientes'!$FP142)*100</f>
        <v>58294701.473830722</v>
      </c>
      <c r="CX142" s="7">
        <f>('Valor ventas corrientes'!CX142/'Valor ventas corrientes'!$FP142)*100</f>
        <v>13603391.786933923</v>
      </c>
      <c r="CY142" s="7">
        <f>('Valor ventas corrientes'!CY142/'Valor ventas corrientes'!$FP142)*100</f>
        <v>682707.86933927226</v>
      </c>
      <c r="CZ142" s="7">
        <f>('Valor ventas corrientes'!CZ142/'Valor ventas corrientes'!$FP142)*100</f>
        <v>60040204.369153664</v>
      </c>
      <c r="DA142" s="7">
        <f>('Valor ventas corrientes'!DA142/'Valor ventas corrientes'!$FP142)*100</f>
        <v>14286099.656273197</v>
      </c>
      <c r="DB142" s="7">
        <f>('Valor ventas corrientes'!DB142/'Valor ventas corrientes'!$FP142)*100</f>
        <v>74326304.02542685</v>
      </c>
      <c r="DC142" s="7">
        <f>('Valor ventas corrientes'!DC142/'Valor ventas corrientes'!$FP142)*100</f>
        <v>10458334.972902745</v>
      </c>
      <c r="DD142" s="7">
        <f>('Valor ventas corrientes'!DD142/'Valor ventas corrientes'!$FP142)*100</f>
        <v>40622536.58611729</v>
      </c>
      <c r="DE142" s="7">
        <f>('Valor ventas corrientes'!DE142/'Valor ventas corrientes'!$FP142)*100</f>
        <v>24078694.1403118</v>
      </c>
      <c r="DF142" s="7">
        <f>('Valor ventas corrientes'!DF142/'Valor ventas corrientes'!$FP142)*100</f>
        <v>15363822.298812173</v>
      </c>
      <c r="DG142" s="7">
        <f>('Valor ventas corrientes'!DG142/'Valor ventas corrientes'!$FP142)*100</f>
        <v>51080871.559020035</v>
      </c>
      <c r="DH142" s="7">
        <f>('Valor ventas corrientes'!DH142/'Valor ventas corrientes'!$FP142)*100</f>
        <v>39442516.439123973</v>
      </c>
      <c r="DI142" s="7">
        <f>('Valor ventas corrientes'!DI142/'Valor ventas corrientes'!$FP142)*100</f>
        <v>90523387.998144001</v>
      </c>
      <c r="DJ142" s="7">
        <f>('Valor ventas corrientes'!DJ142/'Valor ventas corrientes'!$FP142)*100</f>
        <v>4998968.1458797324</v>
      </c>
      <c r="DK142" s="7">
        <f>('Valor ventas corrientes'!DK142/'Valor ventas corrientes'!$FP142)*100</f>
        <v>21964343.689123973</v>
      </c>
      <c r="DL142" s="7">
        <f>('Valor ventas corrientes'!DL142/'Valor ventas corrientes'!$FP142)*100</f>
        <v>20011383.984966587</v>
      </c>
      <c r="DM142" s="7">
        <f>('Valor ventas corrientes'!DM142/'Valor ventas corrientes'!$FP142)*100</f>
        <v>4765608.8431700068</v>
      </c>
      <c r="DN142" s="7">
        <f>('Valor ventas corrientes'!DN142/'Valor ventas corrientes'!$FP142)*100</f>
        <v>26963311.835003708</v>
      </c>
      <c r="DO142" s="7">
        <f>('Valor ventas corrientes'!DO142/'Valor ventas corrientes'!$FP142)*100</f>
        <v>24776992.828136597</v>
      </c>
      <c r="DP142" s="7">
        <f>('Valor ventas corrientes'!DP142/'Valor ventas corrientes'!$FP142)*100</f>
        <v>51740304.663140304</v>
      </c>
      <c r="DQ142" s="7">
        <f>('Valor ventas corrientes'!DQ142/'Valor ventas corrientes'!$FP142)*100</f>
        <v>7288519.5489977719</v>
      </c>
      <c r="DR142" s="7">
        <f>('Valor ventas corrientes'!DR142/'Valor ventas corrientes'!$FP142)*100</f>
        <v>20094861.044729024</v>
      </c>
      <c r="DS142" s="7">
        <f>('Valor ventas corrientes'!DS142/'Valor ventas corrientes'!$FP142)*100</f>
        <v>42126766.340571627</v>
      </c>
      <c r="DT142" s="7">
        <f>('Valor ventas corrientes'!DT142/'Valor ventas corrientes'!$FP142)*100</f>
        <v>50862643.291945048</v>
      </c>
      <c r="DU142" s="7">
        <f>('Valor ventas corrientes'!DU142/'Valor ventas corrientes'!$FP142)*100</f>
        <v>27383380.593726795</v>
      </c>
      <c r="DV142" s="7">
        <f>('Valor ventas corrientes'!DV142/'Valor ventas corrientes'!$FP142)*100</f>
        <v>92989409.632516682</v>
      </c>
      <c r="DW142" s="7">
        <f>('Valor ventas corrientes'!DW142/'Valor ventas corrientes'!$FP142)*100</f>
        <v>120372790.22624348</v>
      </c>
      <c r="DX142" s="7">
        <f>('Valor ventas corrientes'!DX142/'Valor ventas corrientes'!$FP142)*100</f>
        <v>1861033.7861915363</v>
      </c>
      <c r="DY142" s="7">
        <f>('Valor ventas corrientes'!DY142/'Valor ventas corrientes'!$FP142)*100</f>
        <v>28153975.258351885</v>
      </c>
      <c r="DZ142" s="7">
        <f>('Valor ventas corrientes'!DZ142/'Valor ventas corrientes'!$FP142)*100</f>
        <v>25589670.163140304</v>
      </c>
      <c r="EA142" s="7">
        <f>('Valor ventas corrientes'!EA142/'Valor ventas corrientes'!$FP142)*100</f>
        <v>50723798.623979203</v>
      </c>
      <c r="EB142" s="7">
        <f>('Valor ventas corrientes'!EB142/'Valor ventas corrientes'!$FP142)*100</f>
        <v>30015009.044543423</v>
      </c>
      <c r="EC142" s="7">
        <f>('Valor ventas corrientes'!EC142/'Valor ventas corrientes'!$FP142)*100</f>
        <v>76313468.787119508</v>
      </c>
      <c r="ED142" s="7">
        <f>('Valor ventas corrientes'!ED142/'Valor ventas corrientes'!$FP142)*100</f>
        <v>106328477.83166294</v>
      </c>
      <c r="EE142" s="7">
        <f>('Valor ventas corrientes'!EE142/'Valor ventas corrientes'!$FP142)*100</f>
        <v>1593213.0621752038</v>
      </c>
      <c r="EF142" s="7">
        <f>('Valor ventas corrientes'!EF142/'Valor ventas corrientes'!$FP142)*100</f>
        <v>24314594.788233105</v>
      </c>
      <c r="EG142" s="7">
        <f>('Valor ventas corrientes'!EG142/'Valor ventas corrientes'!$FP142)*100</f>
        <v>14935655.788789898</v>
      </c>
      <c r="EH142" s="7">
        <f>('Valor ventas corrientes'!EH142/'Valor ventas corrientes'!$FP142)*100</f>
        <v>696640.68299925746</v>
      </c>
      <c r="EI142" s="7">
        <f>('Valor ventas corrientes'!EI142/'Valor ventas corrientes'!$FP142)*100</f>
        <v>25907807.850408308</v>
      </c>
      <c r="EJ142" s="7">
        <f>('Valor ventas corrientes'!EJ142/'Valor ventas corrientes'!$FP142)*100</f>
        <v>15632296.471789159</v>
      </c>
      <c r="EK142" s="7">
        <f>('Valor ventas corrientes'!EK142/'Valor ventas corrientes'!$FP142)*100</f>
        <v>41540104.322197467</v>
      </c>
      <c r="EL142" s="7">
        <f>('Valor ventas corrientes'!EL142/'Valor ventas corrientes'!$FP142)*100</f>
        <v>138096046.74164808</v>
      </c>
      <c r="EM142" s="7">
        <f>('Valor ventas corrientes'!EM142/'Valor ventas corrientes'!$FP142)*100</f>
        <v>2225481264.7594647</v>
      </c>
      <c r="EN142" s="7">
        <f>('Valor ventas corrientes'!EN142/'Valor ventas corrientes'!$FP142)*100</f>
        <v>1166317602.3379731</v>
      </c>
      <c r="EO142" s="7">
        <f>('Valor ventas corrientes'!EO142/'Valor ventas corrientes'!$FP142)*100</f>
        <v>1435443050.7566812</v>
      </c>
      <c r="EP142" s="7">
        <f>('Valor ventas corrientes'!EP142/'Valor ventas corrientes'!$FP142)*100</f>
        <v>2363577311.5011129</v>
      </c>
      <c r="EQ142" s="7">
        <f>('Valor ventas corrientes'!EQ142/'Valor ventas corrientes'!$FP142)*100</f>
        <v>2601760653.0946541</v>
      </c>
      <c r="ER142" s="7">
        <f>('Valor ventas corrientes'!ER142/'Valor ventas corrientes'!$FP142)*100</f>
        <v>4965337964.595767</v>
      </c>
      <c r="ES142" s="7">
        <f>('Valor ventas corrientes'!ES142/'Valor ventas corrientes'!$FP142)*100</f>
        <v>212445271.63882697</v>
      </c>
      <c r="ET142" s="7">
        <f>('Valor ventas corrientes'!ET142/'Valor ventas corrientes'!$FP142)*100</f>
        <v>2668572680.0115066</v>
      </c>
      <c r="EU142" s="7">
        <f>('Valor ventas corrientes'!EU142/'Valor ventas corrientes'!$FP142)*100</f>
        <v>1397151283.0163321</v>
      </c>
      <c r="EV142" s="7">
        <f>('Valor ventas corrientes'!EV142/'Valor ventas corrientes'!$FP142)*100</f>
        <v>1624883913.6726055</v>
      </c>
      <c r="EW142" s="7">
        <f>('Valor ventas corrientes'!EW142/'Valor ventas corrientes'!$FP142)*100</f>
        <v>2881017951.6503334</v>
      </c>
      <c r="EX142" s="7">
        <f>('Valor ventas corrientes'!EX142/'Valor ventas corrientes'!$FP142)*100</f>
        <v>3022035196.6889377</v>
      </c>
      <c r="EY142" s="7">
        <f>('Valor ventas corrientes'!EY142/'Valor ventas corrientes'!$FP142)*100</f>
        <v>5903053148.3392715</v>
      </c>
      <c r="EZ142" s="7">
        <f>('Valor ventas corrientes'!EZ142/'Valor ventas corrientes'!$FP142)*100</f>
        <v>238797630.98812169</v>
      </c>
      <c r="FA142" s="7">
        <f>('Valor ventas corrientes'!FA142/'Valor ventas corrientes'!$FP142)*100</f>
        <v>2837703098.0636592</v>
      </c>
      <c r="FB142" s="7">
        <f>('Valor ventas corrientes'!FB142/'Valor ventas corrientes'!$FP142)*100</f>
        <v>1522561189.4322565</v>
      </c>
      <c r="FC142" s="7">
        <f>('Valor ventas corrientes'!FC142/'Valor ventas corrientes'!$FP142)*100</f>
        <v>1747282494.5998511</v>
      </c>
      <c r="FD142" s="7">
        <f>('Valor ventas corrientes'!FD142/'Valor ventas corrientes'!$FP142)*100</f>
        <v>3076500729.0517812</v>
      </c>
      <c r="FE142" s="7">
        <f>('Valor ventas corrientes'!FE142/'Valor ventas corrientes'!$FP142)*100</f>
        <v>3269843684.0321078</v>
      </c>
      <c r="FF142" s="7">
        <f>('Valor ventas corrientes'!FF142/'Valor ventas corrientes'!$FP142)*100</f>
        <v>6346344413.083889</v>
      </c>
      <c r="FG142" s="7">
        <f>('Valor ventas corrientes'!FG142/'Valor ventas corrientes'!$FP142)*100</f>
        <v>240390844.0502969</v>
      </c>
      <c r="FH142" s="7">
        <f>('Valor ventas corrientes'!FH142/'Valor ventas corrientes'!$FP142)*100</f>
        <v>2862017692.8518925</v>
      </c>
      <c r="FI142" s="7">
        <f>('Valor ventas corrientes'!FI142/'Valor ventas corrientes'!$FP142)*100</f>
        <v>1537496845.2210464</v>
      </c>
      <c r="FJ142" s="7">
        <f>('Valor ventas corrientes'!FJ142/'Valor ventas corrientes'!$FP142)*100</f>
        <v>1747979135.2828503</v>
      </c>
      <c r="FK142" s="7">
        <f>('Valor ventas corrientes'!FK142/'Valor ventas corrientes'!$FP142)*100</f>
        <v>3102408536.9021893</v>
      </c>
      <c r="FL142" s="7">
        <f>('Valor ventas corrientes'!FL142/'Valor ventas corrientes'!$FP142)*100</f>
        <v>3285475980.5038972</v>
      </c>
      <c r="FM142" s="7">
        <f>('Valor ventas corrientes'!FM142/'Valor ventas corrientes'!$FP142)*100</f>
        <v>6387884517.4060869</v>
      </c>
    </row>
    <row r="143" spans="1:169" x14ac:dyDescent="0.25">
      <c r="A143" s="29">
        <v>44317</v>
      </c>
      <c r="B143" s="7">
        <f>('Valor ventas corrientes'!B143/'Valor ventas corrientes'!$FP143)*100</f>
        <v>2742951.8577728774</v>
      </c>
      <c r="C143" s="7">
        <f>('Valor ventas corrientes'!C143/'Valor ventas corrientes'!$FP143)*100</f>
        <v>244579974.68504226</v>
      </c>
      <c r="D143" s="7">
        <f>('Valor ventas corrientes'!D143/'Valor ventas corrientes'!$FP143)*100</f>
        <v>292088329.04483646</v>
      </c>
      <c r="E143" s="7">
        <f>('Valor ventas corrientes'!E143/'Valor ventas corrientes'!$FP143)*100</f>
        <v>364444276.79198819</v>
      </c>
      <c r="F143" s="7">
        <f>('Valor ventas corrientes'!F143/'Valor ventas corrientes'!$FP143)*100</f>
        <v>247322926.54281509</v>
      </c>
      <c r="G143" s="7">
        <f>('Valor ventas corrientes'!G143/'Valor ventas corrientes'!$FP143)*100</f>
        <v>656532605.83682466</v>
      </c>
      <c r="H143" s="7">
        <f>('Valor ventas corrientes'!H143/'Valor ventas corrientes'!$FP143)*100</f>
        <v>903855532.37963974</v>
      </c>
      <c r="I143" s="7">
        <f>('Valor ventas corrientes'!I143/'Valor ventas corrientes'!$FP143)*100</f>
        <v>60605629.10198456</v>
      </c>
      <c r="J143" s="7">
        <f>('Valor ventas corrientes'!J143/'Valor ventas corrientes'!$FP143)*100</f>
        <v>309978900.53656739</v>
      </c>
      <c r="K143" s="7">
        <f>('Valor ventas corrientes'!K143/'Valor ventas corrientes'!$FP143)*100</f>
        <v>76917781.422271222</v>
      </c>
      <c r="L143" s="7">
        <f>('Valor ventas corrientes'!L143/'Valor ventas corrientes'!$FP143)*100</f>
        <v>78401517.487137079</v>
      </c>
      <c r="M143" s="7">
        <f>('Valor ventas corrientes'!M143/'Valor ventas corrientes'!$FP143)*100</f>
        <v>370584529.63855195</v>
      </c>
      <c r="N143" s="7">
        <f>('Valor ventas corrientes'!N143/'Valor ventas corrientes'!$FP143)*100</f>
        <v>155319298.9094083</v>
      </c>
      <c r="O143" s="7">
        <f>('Valor ventas corrientes'!O143/'Valor ventas corrientes'!$FP143)*100</f>
        <v>525903828.54796022</v>
      </c>
      <c r="P143" s="7">
        <f>('Valor ventas corrientes'!P143/'Valor ventas corrientes'!$FP143)*100</f>
        <v>5212309.2934582867</v>
      </c>
      <c r="Q143" s="7">
        <f>('Valor ventas corrientes'!Q143/'Valor ventas corrientes'!$FP143)*100</f>
        <v>596894127.18871725</v>
      </c>
      <c r="R143" s="7">
        <f>('Valor ventas corrientes'!R143/'Valor ventas corrientes'!$FP143)*100</f>
        <v>205362122.41142961</v>
      </c>
      <c r="S143" s="7">
        <f>('Valor ventas corrientes'!S143/'Valor ventas corrientes'!$FP143)*100</f>
        <v>389428266.65839761</v>
      </c>
      <c r="T143" s="7">
        <f>('Valor ventas corrientes'!T143/'Valor ventas corrientes'!$FP143)*100</f>
        <v>602106436.48217559</v>
      </c>
      <c r="U143" s="7">
        <f>('Valor ventas corrientes'!U143/'Valor ventas corrientes'!$FP143)*100</f>
        <v>594790389.0698272</v>
      </c>
      <c r="V143" s="7">
        <f>('Valor ventas corrientes'!V143/'Valor ventas corrientes'!$FP143)*100</f>
        <v>1196896825.5520029</v>
      </c>
      <c r="W143" s="7">
        <f>('Valor ventas corrientes'!W143/'Valor ventas corrientes'!$FP143)*100</f>
        <v>617030.70562293264</v>
      </c>
      <c r="X143" s="7">
        <f>('Valor ventas corrientes'!X143/'Valor ventas corrientes'!$FP143)*100</f>
        <v>64860158.586732812</v>
      </c>
      <c r="Y143" s="7">
        <f>('Valor ventas corrientes'!Y143/'Valor ventas corrientes'!$FP143)*100</f>
        <v>118564313.73061372</v>
      </c>
      <c r="Z143" s="7">
        <f>('Valor ventas corrientes'!Z143/'Valor ventas corrientes'!$FP143)*100</f>
        <v>95610565.942484379</v>
      </c>
      <c r="AA143" s="7">
        <f>('Valor ventas corrientes'!AA143/'Valor ventas corrientes'!$FP143)*100</f>
        <v>65477189.292355746</v>
      </c>
      <c r="AB143" s="7">
        <f>('Valor ventas corrientes'!AB143/'Valor ventas corrientes'!$FP143)*100</f>
        <v>214174879.67309812</v>
      </c>
      <c r="AC143" s="7">
        <f>('Valor ventas corrientes'!AC143/'Valor ventas corrientes'!$FP143)*100</f>
        <v>279652068.96545386</v>
      </c>
      <c r="AD143" s="7">
        <f>('Valor ventas corrientes'!AD143/'Valor ventas corrientes'!$FP143)*100</f>
        <v>1452650.0220507164</v>
      </c>
      <c r="AE143" s="7">
        <f>('Valor ventas corrientes'!AE143/'Valor ventas corrientes'!$FP143)*100</f>
        <v>29453164.097023152</v>
      </c>
      <c r="AF143" s="7">
        <f>('Valor ventas corrientes'!AF143/'Valor ventas corrientes'!$FP143)*100</f>
        <v>13774889.779492831</v>
      </c>
      <c r="AG143" s="7">
        <f>('Valor ventas corrientes'!AG143/'Valor ventas corrientes'!$FP143)*100</f>
        <v>0</v>
      </c>
      <c r="AH143" s="7">
        <f>('Valor ventas corrientes'!AH143/'Valor ventas corrientes'!$FP143)*100</f>
        <v>30905814.119073864</v>
      </c>
      <c r="AI143" s="7">
        <f>('Valor ventas corrientes'!AI143/'Valor ventas corrientes'!$FP143)*100</f>
        <v>13774889.779492831</v>
      </c>
      <c r="AJ143" s="7">
        <f>('Valor ventas corrientes'!AJ143/'Valor ventas corrientes'!$FP143)*100</f>
        <v>44680703.898566701</v>
      </c>
      <c r="AK143" s="7">
        <f>('Valor ventas corrientes'!AK143/'Valor ventas corrientes'!$FP143)*100</f>
        <v>8137604.5534729874</v>
      </c>
      <c r="AL143" s="7">
        <f>('Valor ventas corrientes'!AL143/'Valor ventas corrientes'!$FP143)*100</f>
        <v>30788928.666850418</v>
      </c>
      <c r="AM143" s="7">
        <f>('Valor ventas corrientes'!AM143/'Valor ventas corrientes'!$FP143)*100</f>
        <v>42105321.468393967</v>
      </c>
      <c r="AN143" s="7">
        <f>('Valor ventas corrientes'!AN143/'Valor ventas corrientes'!$FP143)*100</f>
        <v>14268770.92282249</v>
      </c>
      <c r="AO143" s="7">
        <f>('Valor ventas corrientes'!AO143/'Valor ventas corrientes'!$FP143)*100</f>
        <v>38926533.220323406</v>
      </c>
      <c r="AP143" s="7">
        <f>('Valor ventas corrientes'!AP143/'Valor ventas corrientes'!$FP143)*100</f>
        <v>56374092.391216464</v>
      </c>
      <c r="AQ143" s="7">
        <f>('Valor ventas corrientes'!AQ143/'Valor ventas corrientes'!$FP143)*100</f>
        <v>95300625.611539856</v>
      </c>
      <c r="AR143" s="7">
        <f>('Valor ventas corrientes'!AR143/'Valor ventas corrientes'!$FP143)*100</f>
        <v>4852940.2921719952</v>
      </c>
      <c r="AS143" s="7">
        <f>('Valor ventas corrientes'!AS143/'Valor ventas corrientes'!$FP143)*100</f>
        <v>258208860.07386985</v>
      </c>
      <c r="AT143" s="7">
        <f>('Valor ventas corrientes'!AT143/'Valor ventas corrientes'!$FP143)*100</f>
        <v>300081762.50477761</v>
      </c>
      <c r="AU143" s="7">
        <f>('Valor ventas corrientes'!AU143/'Valor ventas corrientes'!$FP143)*100</f>
        <v>132790858.12330025</v>
      </c>
      <c r="AV143" s="7">
        <f>('Valor ventas corrientes'!AV143/'Valor ventas corrientes'!$FP143)*100</f>
        <v>263061800.36604187</v>
      </c>
      <c r="AW143" s="7">
        <f>('Valor ventas corrientes'!AW143/'Valor ventas corrientes'!$FP143)*100</f>
        <v>432872620.62807792</v>
      </c>
      <c r="AX143" s="7">
        <f>('Valor ventas corrientes'!AX143/'Valor ventas corrientes'!$FP143)*100</f>
        <v>695934420.99411976</v>
      </c>
      <c r="AY143" s="7">
        <f>('Valor ventas corrientes'!AY143/'Valor ventas corrientes'!$FP143)*100</f>
        <v>5358579.9191473722</v>
      </c>
      <c r="AZ143" s="7">
        <f>('Valor ventas corrientes'!AZ143/'Valor ventas corrientes'!$FP143)*100</f>
        <v>14882813.726571113</v>
      </c>
      <c r="BA143" s="7">
        <f>('Valor ventas corrientes'!BA143/'Valor ventas corrientes'!$FP143)*100</f>
        <v>10091606.852995222</v>
      </c>
      <c r="BB143" s="7">
        <f>('Valor ventas corrientes'!BB143/'Valor ventas corrientes'!$FP143)*100</f>
        <v>2928171.4259463432</v>
      </c>
      <c r="BC143" s="7">
        <f>('Valor ventas corrientes'!BC143/'Valor ventas corrientes'!$FP143)*100</f>
        <v>20241393.645718485</v>
      </c>
      <c r="BD143" s="7">
        <f>('Valor ventas corrientes'!BD143/'Valor ventas corrientes'!$FP143)*100</f>
        <v>13019778.278941564</v>
      </c>
      <c r="BE143" s="7">
        <f>('Valor ventas corrientes'!BE143/'Valor ventas corrientes'!$FP143)*100</f>
        <v>33261171.924660046</v>
      </c>
      <c r="BF143" s="7">
        <f>('Valor ventas corrientes'!BF143/'Valor ventas corrientes'!$FP143)*100</f>
        <v>0</v>
      </c>
      <c r="BG143" s="7">
        <f>('Valor ventas corrientes'!BG143/'Valor ventas corrientes'!$FP143)*100</f>
        <v>10182013.645718485</v>
      </c>
      <c r="BH143" s="7">
        <f>('Valor ventas corrientes'!BH143/'Valor ventas corrientes'!$FP143)*100</f>
        <v>13214016.730981257</v>
      </c>
      <c r="BI143" s="7">
        <f>('Valor ventas corrientes'!BI143/'Valor ventas corrientes'!$FP143)*100</f>
        <v>2599171.1503123851</v>
      </c>
      <c r="BJ143" s="7">
        <f>('Valor ventas corrientes'!BJ143/'Valor ventas corrientes'!$FP143)*100</f>
        <v>10182013.645718485</v>
      </c>
      <c r="BK143" s="7">
        <f>('Valor ventas corrientes'!BK143/'Valor ventas corrientes'!$FP143)*100</f>
        <v>15813187.88129364</v>
      </c>
      <c r="BL143" s="7">
        <f>('Valor ventas corrientes'!BL143/'Valor ventas corrientes'!$FP143)*100</f>
        <v>25995201.527012125</v>
      </c>
      <c r="BM143" s="7">
        <f>('Valor ventas corrientes'!BM143/'Valor ventas corrientes'!$FP143)*100</f>
        <v>4875411.6317530312</v>
      </c>
      <c r="BN143" s="7">
        <f>('Valor ventas corrientes'!BN143/'Valor ventas corrientes'!$FP143)*100</f>
        <v>66621369.483645715</v>
      </c>
      <c r="BO143" s="7">
        <f>('Valor ventas corrientes'!BO143/'Valor ventas corrientes'!$FP143)*100</f>
        <v>11271535.648658581</v>
      </c>
      <c r="BP143" s="7">
        <f>('Valor ventas corrientes'!BP143/'Valor ventas corrientes'!$FP143)*100</f>
        <v>15024638.365306871</v>
      </c>
      <c r="BQ143" s="7">
        <f>('Valor ventas corrientes'!BQ143/'Valor ventas corrientes'!$FP143)*100</f>
        <v>71496781.115398735</v>
      </c>
      <c r="BR143" s="7">
        <f>('Valor ventas corrientes'!BR143/'Valor ventas corrientes'!$FP143)*100</f>
        <v>26296174.01396545</v>
      </c>
      <c r="BS143" s="7">
        <f>('Valor ventas corrientes'!BS143/'Valor ventas corrientes'!$FP143)*100</f>
        <v>97792955.129364192</v>
      </c>
      <c r="BT143" s="7">
        <f>('Valor ventas corrientes'!BT143/'Valor ventas corrientes'!$FP143)*100</f>
        <v>1269237.5413450936</v>
      </c>
      <c r="BU143" s="7">
        <f>('Valor ventas corrientes'!BU143/'Valor ventas corrientes'!$FP143)*100</f>
        <v>64272133.704152875</v>
      </c>
      <c r="BV143" s="7">
        <f>('Valor ventas corrientes'!BV143/'Valor ventas corrientes'!$FP143)*100</f>
        <v>33587294.65490628</v>
      </c>
      <c r="BW143" s="7">
        <f>('Valor ventas corrientes'!BW143/'Valor ventas corrientes'!$FP143)*100</f>
        <v>42425849.124770306</v>
      </c>
      <c r="BX143" s="7">
        <f>('Valor ventas corrientes'!BX143/'Valor ventas corrientes'!$FP143)*100</f>
        <v>65541371.245497979</v>
      </c>
      <c r="BY143" s="7">
        <f>('Valor ventas corrientes'!BY143/'Valor ventas corrientes'!$FP143)*100</f>
        <v>76013143.779676586</v>
      </c>
      <c r="BZ143" s="7">
        <f>('Valor ventas corrientes'!BZ143/'Valor ventas corrientes'!$FP143)*100</f>
        <v>141554515.02517456</v>
      </c>
      <c r="CA143" s="7">
        <f>('Valor ventas corrientes'!CA143/'Valor ventas corrientes'!$FP143)*100</f>
        <v>31889982.922638733</v>
      </c>
      <c r="CB143" s="7">
        <f>('Valor ventas corrientes'!CB143/'Valor ventas corrientes'!$FP143)*100</f>
        <v>51352381.165196612</v>
      </c>
      <c r="CC143" s="7">
        <f>('Valor ventas corrientes'!CC143/'Valor ventas corrientes'!$FP143)*100</f>
        <v>55886039.449834615</v>
      </c>
      <c r="CD143" s="7">
        <f>('Valor ventas corrientes'!CD143/'Valor ventas corrientes'!$FP143)*100</f>
        <v>45424731.469496503</v>
      </c>
      <c r="CE143" s="7">
        <f>('Valor ventas corrientes'!CE143/'Valor ventas corrientes'!$FP143)*100</f>
        <v>83242364.087835357</v>
      </c>
      <c r="CF143" s="7">
        <f>('Valor ventas corrientes'!CF143/'Valor ventas corrientes'!$FP143)*100</f>
        <v>101310770.91933112</v>
      </c>
      <c r="CG143" s="7">
        <f>('Valor ventas corrientes'!CG143/'Valor ventas corrientes'!$FP143)*100</f>
        <v>184553135.00716648</v>
      </c>
      <c r="CH143" s="7">
        <f>('Valor ventas corrientes'!CH143/'Valor ventas corrientes'!$FP143)*100</f>
        <v>29955195.06688717</v>
      </c>
      <c r="CI143" s="7">
        <f>('Valor ventas corrientes'!CI143/'Valor ventas corrientes'!$FP143)*100</f>
        <v>80319183.533994839</v>
      </c>
      <c r="CJ143" s="7">
        <f>('Valor ventas corrientes'!CJ143/'Valor ventas corrientes'!$FP143)*100</f>
        <v>17859874.455531053</v>
      </c>
      <c r="CK143" s="7">
        <f>('Valor ventas corrientes'!CK143/'Valor ventas corrientes'!$FP143)*100</f>
        <v>7517781.8287394326</v>
      </c>
      <c r="CL143" s="7">
        <f>('Valor ventas corrientes'!CL143/'Valor ventas corrientes'!$FP143)*100</f>
        <v>110274378.60088202</v>
      </c>
      <c r="CM143" s="7">
        <f>('Valor ventas corrientes'!CM143/'Valor ventas corrientes'!$FP143)*100</f>
        <v>25377656.284270484</v>
      </c>
      <c r="CN143" s="7">
        <f>('Valor ventas corrientes'!CN143/'Valor ventas corrientes'!$FP143)*100</f>
        <v>135652034.88515249</v>
      </c>
      <c r="CO143" s="7">
        <f>('Valor ventas corrientes'!CO143/'Valor ventas corrientes'!$FP143)*100</f>
        <v>40906783.810180075</v>
      </c>
      <c r="CP143" s="7">
        <f>('Valor ventas corrientes'!CP143/'Valor ventas corrientes'!$FP143)*100</f>
        <v>289257965.19349504</v>
      </c>
      <c r="CQ143" s="7">
        <f>('Valor ventas corrientes'!CQ143/'Valor ventas corrientes'!$FP143)*100</f>
        <v>80298287.533259824</v>
      </c>
      <c r="CR143" s="7">
        <f>('Valor ventas corrientes'!CR143/'Valor ventas corrientes'!$FP143)*100</f>
        <v>30843815.844909959</v>
      </c>
      <c r="CS143" s="7">
        <f>('Valor ventas corrientes'!CS143/'Valor ventas corrientes'!$FP143)*100</f>
        <v>330164749.00367504</v>
      </c>
      <c r="CT143" s="7">
        <f>('Valor ventas corrientes'!CT143/'Valor ventas corrientes'!$FP143)*100</f>
        <v>111142103.37816978</v>
      </c>
      <c r="CU143" s="7">
        <f>('Valor ventas corrientes'!CU143/'Valor ventas corrientes'!$FP143)*100</f>
        <v>441306852.38184494</v>
      </c>
      <c r="CV143" s="7">
        <f>('Valor ventas corrientes'!CV143/'Valor ventas corrientes'!$FP143)*100</f>
        <v>864091.28996692377</v>
      </c>
      <c r="CW143" s="7">
        <f>('Valor ventas corrientes'!CW143/'Valor ventas corrientes'!$FP143)*100</f>
        <v>23354454.949834615</v>
      </c>
      <c r="CX143" s="7">
        <f>('Valor ventas corrientes'!CX143/'Valor ventas corrientes'!$FP143)*100</f>
        <v>9987537.9272326343</v>
      </c>
      <c r="CY143" s="7">
        <f>('Valor ventas corrientes'!CY143/'Valor ventas corrientes'!$FP143)*100</f>
        <v>1931238.5152517455</v>
      </c>
      <c r="CZ143" s="7">
        <f>('Valor ventas corrientes'!CZ143/'Valor ventas corrientes'!$FP143)*100</f>
        <v>24218546.239801541</v>
      </c>
      <c r="DA143" s="7">
        <f>('Valor ventas corrientes'!DA143/'Valor ventas corrientes'!$FP143)*100</f>
        <v>11918776.442484381</v>
      </c>
      <c r="DB143" s="7">
        <f>('Valor ventas corrientes'!DB143/'Valor ventas corrientes'!$FP143)*100</f>
        <v>36137322.68228592</v>
      </c>
      <c r="DC143" s="7">
        <f>('Valor ventas corrientes'!DC143/'Valor ventas corrientes'!$FP143)*100</f>
        <v>4575257.162256523</v>
      </c>
      <c r="DD143" s="7">
        <f>('Valor ventas corrientes'!DD143/'Valor ventas corrientes'!$FP143)*100</f>
        <v>39230173.575339943</v>
      </c>
      <c r="DE143" s="7">
        <f>('Valor ventas corrientes'!DE143/'Valor ventas corrientes'!$FP143)*100</f>
        <v>22677093.732451301</v>
      </c>
      <c r="DF143" s="7">
        <f>('Valor ventas corrientes'!DF143/'Valor ventas corrientes'!$FP143)*100</f>
        <v>5069501.1025358317</v>
      </c>
      <c r="DG143" s="7">
        <f>('Valor ventas corrientes'!DG143/'Valor ventas corrientes'!$FP143)*100</f>
        <v>43805430.737596467</v>
      </c>
      <c r="DH143" s="7">
        <f>('Valor ventas corrientes'!DH143/'Valor ventas corrientes'!$FP143)*100</f>
        <v>27746594.834987134</v>
      </c>
      <c r="DI143" s="7">
        <f>('Valor ventas corrientes'!DI143/'Valor ventas corrientes'!$FP143)*100</f>
        <v>71552025.572583601</v>
      </c>
      <c r="DJ143" s="7">
        <f>('Valor ventas corrientes'!DJ143/'Valor ventas corrientes'!$FP143)*100</f>
        <v>3752120.5439176769</v>
      </c>
      <c r="DK143" s="7">
        <f>('Valor ventas corrientes'!DK143/'Valor ventas corrientes'!$FP143)*100</f>
        <v>23525856.506431457</v>
      </c>
      <c r="DL143" s="7">
        <f>('Valor ventas corrientes'!DL143/'Valor ventas corrientes'!$FP143)*100</f>
        <v>14422249.206541711</v>
      </c>
      <c r="DM143" s="7">
        <f>('Valor ventas corrientes'!DM143/'Valor ventas corrientes'!$FP143)*100</f>
        <v>2210440.4263138548</v>
      </c>
      <c r="DN143" s="7">
        <f>('Valor ventas corrientes'!DN143/'Valor ventas corrientes'!$FP143)*100</f>
        <v>27277977.050349135</v>
      </c>
      <c r="DO143" s="7">
        <f>('Valor ventas corrientes'!DO143/'Valor ventas corrientes'!$FP143)*100</f>
        <v>16632689.632855564</v>
      </c>
      <c r="DP143" s="7">
        <f>('Valor ventas corrientes'!DP143/'Valor ventas corrientes'!$FP143)*100</f>
        <v>43910666.683204696</v>
      </c>
      <c r="DQ143" s="7">
        <f>('Valor ventas corrientes'!DQ143/'Valor ventas corrientes'!$FP143)*100</f>
        <v>6753265.1966188885</v>
      </c>
      <c r="DR143" s="7">
        <f>('Valor ventas corrientes'!DR143/'Valor ventas corrientes'!$FP143)*100</f>
        <v>37641604.366041891</v>
      </c>
      <c r="DS143" s="7">
        <f>('Valor ventas corrientes'!DS143/'Valor ventas corrientes'!$FP143)*100</f>
        <v>58611771.557331853</v>
      </c>
      <c r="DT143" s="7">
        <f>('Valor ventas corrientes'!DT143/'Valor ventas corrientes'!$FP143)*100</f>
        <v>34811319.143697165</v>
      </c>
      <c r="DU143" s="7">
        <f>('Valor ventas corrientes'!DU143/'Valor ventas corrientes'!$FP143)*100</f>
        <v>44394869.562660784</v>
      </c>
      <c r="DV143" s="7">
        <f>('Valor ventas corrientes'!DV143/'Valor ventas corrientes'!$FP143)*100</f>
        <v>93423090.701029018</v>
      </c>
      <c r="DW143" s="7">
        <f>('Valor ventas corrientes'!DW143/'Valor ventas corrientes'!$FP143)*100</f>
        <v>137817960.26368982</v>
      </c>
      <c r="DX143" s="7">
        <f>('Valor ventas corrientes'!DX143/'Valor ventas corrientes'!$FP143)*100</f>
        <v>2488980.1984564494</v>
      </c>
      <c r="DY143" s="7">
        <f>('Valor ventas corrientes'!DY143/'Valor ventas corrientes'!$FP143)*100</f>
        <v>19626921.831128262</v>
      </c>
      <c r="DZ143" s="7">
        <f>('Valor ventas corrientes'!DZ143/'Valor ventas corrientes'!$FP143)*100</f>
        <v>23508985.75854465</v>
      </c>
      <c r="EA143" s="7">
        <f>('Valor ventas corrientes'!EA143/'Valor ventas corrientes'!$FP143)*100</f>
        <v>35739093.023704514</v>
      </c>
      <c r="EB143" s="7">
        <f>('Valor ventas corrientes'!EB143/'Valor ventas corrientes'!$FP143)*100</f>
        <v>22115902.02958471</v>
      </c>
      <c r="EC143" s="7">
        <f>('Valor ventas corrientes'!EC143/'Valor ventas corrientes'!$FP143)*100</f>
        <v>59248078.782249175</v>
      </c>
      <c r="ED143" s="7">
        <f>('Valor ventas corrientes'!ED143/'Valor ventas corrientes'!$FP143)*100</f>
        <v>81363980.811833888</v>
      </c>
      <c r="EE143" s="7">
        <f>('Valor ventas corrientes'!EE143/'Valor ventas corrientes'!$FP143)*100</f>
        <v>444811.13156927592</v>
      </c>
      <c r="EF143" s="7">
        <f>('Valor ventas corrientes'!EF143/'Valor ventas corrientes'!$FP143)*100</f>
        <v>14196068.069459757</v>
      </c>
      <c r="EG143" s="7">
        <f>('Valor ventas corrientes'!EG143/'Valor ventas corrientes'!$FP143)*100</f>
        <v>10086858.765159866</v>
      </c>
      <c r="EH143" s="7">
        <f>('Valor ventas corrientes'!EH143/'Valor ventas corrientes'!$FP143)*100</f>
        <v>0</v>
      </c>
      <c r="EI143" s="7">
        <f>('Valor ventas corrientes'!EI143/'Valor ventas corrientes'!$FP143)*100</f>
        <v>14640879.201029032</v>
      </c>
      <c r="EJ143" s="7">
        <f>('Valor ventas corrientes'!EJ143/'Valor ventas corrientes'!$FP143)*100</f>
        <v>10086858.765159866</v>
      </c>
      <c r="EK143" s="7">
        <f>('Valor ventas corrientes'!EK143/'Valor ventas corrientes'!$FP143)*100</f>
        <v>24727737.9661889</v>
      </c>
      <c r="EL143" s="7">
        <f>('Valor ventas corrientes'!EL143/'Valor ventas corrientes'!$FP143)*100</f>
        <v>146210597.27820653</v>
      </c>
      <c r="EM143" s="7">
        <f>('Valor ventas corrientes'!EM143/'Valor ventas corrientes'!$FP143)*100</f>
        <v>1750272208.8428884</v>
      </c>
      <c r="EN143" s="7">
        <f>('Valor ventas corrientes'!EN143/'Valor ventas corrientes'!$FP143)*100</f>
        <v>1010634322.3664094</v>
      </c>
      <c r="EO143" s="7">
        <f>('Valor ventas corrientes'!EO143/'Valor ventas corrientes'!$FP143)*100</f>
        <v>1041333466.3752295</v>
      </c>
      <c r="EP143" s="7">
        <f>('Valor ventas corrientes'!EP143/'Valor ventas corrientes'!$FP143)*100</f>
        <v>1896482806.1210949</v>
      </c>
      <c r="EQ143" s="7">
        <f>('Valor ventas corrientes'!EQ143/'Valor ventas corrientes'!$FP143)*100</f>
        <v>2051967788.7416389</v>
      </c>
      <c r="ER143" s="7">
        <f>('Valor ventas corrientes'!ER143/'Valor ventas corrientes'!$FP143)*100</f>
        <v>3948450594.8627338</v>
      </c>
      <c r="ES143" s="7">
        <f>('Valor ventas corrientes'!ES143/'Valor ventas corrientes'!$FP143)*100</f>
        <v>197876306.71848583</v>
      </c>
      <c r="ET143" s="7">
        <f>('Valor ventas corrientes'!ET143/'Valor ventas corrientes'!$FP143)*100</f>
        <v>2111651974.2875776</v>
      </c>
      <c r="EU143" s="7">
        <f>('Valor ventas corrientes'!EU143/'Valor ventas corrientes'!$FP143)*100</f>
        <v>1271103175.6879823</v>
      </c>
      <c r="EV143" s="7">
        <f>('Valor ventas corrientes'!EV143/'Valor ventas corrientes'!$FP143)*100</f>
        <v>1221708415.1356118</v>
      </c>
      <c r="EW143" s="7">
        <f>('Valor ventas corrientes'!EW143/'Valor ventas corrientes'!$FP143)*100</f>
        <v>2309528281.0060639</v>
      </c>
      <c r="EX143" s="7">
        <f>('Valor ventas corrientes'!EX143/'Valor ventas corrientes'!$FP143)*100</f>
        <v>2492811590.8235941</v>
      </c>
      <c r="EY143" s="7">
        <f>('Valor ventas corrientes'!EY143/'Valor ventas corrientes'!$FP143)*100</f>
        <v>4802339871.8296576</v>
      </c>
      <c r="EZ143" s="7">
        <f>('Valor ventas corrientes'!EZ143/'Valor ventas corrientes'!$FP143)*100</f>
        <v>216310021.10970229</v>
      </c>
      <c r="FA143" s="7">
        <f>('Valor ventas corrientes'!FA143/'Valor ventas corrientes'!$FP143)*100</f>
        <v>2255030985.5163541</v>
      </c>
      <c r="FB143" s="7">
        <f>('Valor ventas corrientes'!FB143/'Valor ventas corrientes'!$FP143)*100</f>
        <v>1400310813.8700845</v>
      </c>
      <c r="FC143" s="7">
        <f>('Valor ventas corrientes'!FC143/'Valor ventas corrientes'!$FP143)*100</f>
        <v>1301470007.347115</v>
      </c>
      <c r="FD143" s="7">
        <f>('Valor ventas corrientes'!FD143/'Valor ventas corrientes'!$FP143)*100</f>
        <v>2471341006.6260567</v>
      </c>
      <c r="FE143" s="7">
        <f>('Valor ventas corrientes'!FE143/'Valor ventas corrientes'!$FP143)*100</f>
        <v>2701780821.2171993</v>
      </c>
      <c r="FF143" s="7">
        <f>('Valor ventas corrientes'!FF143/'Valor ventas corrientes'!$FP143)*100</f>
        <v>5173121827.843256</v>
      </c>
      <c r="FG143" s="7">
        <f>('Valor ventas corrientes'!FG143/'Valor ventas corrientes'!$FP143)*100</f>
        <v>216754832.24127159</v>
      </c>
      <c r="FH143" s="7">
        <f>('Valor ventas corrientes'!FH143/'Valor ventas corrientes'!$FP143)*100</f>
        <v>2269227053.585814</v>
      </c>
      <c r="FI143" s="7">
        <f>('Valor ventas corrientes'!FI143/'Valor ventas corrientes'!$FP143)*100</f>
        <v>1410397672.6352441</v>
      </c>
      <c r="FJ143" s="7">
        <f>('Valor ventas corrientes'!FJ143/'Valor ventas corrientes'!$FP143)*100</f>
        <v>1301470007.347115</v>
      </c>
      <c r="FK143" s="7">
        <f>('Valor ventas corrientes'!FK143/'Valor ventas corrientes'!$FP143)*100</f>
        <v>2485981885.8270855</v>
      </c>
      <c r="FL143" s="7">
        <f>('Valor ventas corrientes'!FL143/'Valor ventas corrientes'!$FP143)*100</f>
        <v>2711867679.9823594</v>
      </c>
      <c r="FM143" s="7">
        <f>('Valor ventas corrientes'!FM143/'Valor ventas corrientes'!$FP143)*100</f>
        <v>5197849565.8094444</v>
      </c>
    </row>
    <row r="144" spans="1:169" x14ac:dyDescent="0.25">
      <c r="A144" s="29">
        <v>44348</v>
      </c>
      <c r="B144" s="7">
        <f>('Valor ventas corrientes'!B144/'Valor ventas corrientes'!$FP144)*100</f>
        <v>3295433.5980878831</v>
      </c>
      <c r="C144" s="7">
        <f>('Valor ventas corrientes'!C144/'Valor ventas corrientes'!$FP144)*100</f>
        <v>279550086.83489609</v>
      </c>
      <c r="D144" s="7">
        <f>('Valor ventas corrientes'!D144/'Valor ventas corrientes'!$FP144)*100</f>
        <v>399742553.48317695</v>
      </c>
      <c r="E144" s="7">
        <f>('Valor ventas corrientes'!E144/'Valor ventas corrientes'!$FP144)*100</f>
        <v>426634765.43923503</v>
      </c>
      <c r="F144" s="7">
        <f>('Valor ventas corrientes'!F144/'Valor ventas corrientes'!$FP144)*100</f>
        <v>282845520.43298393</v>
      </c>
      <c r="G144" s="7">
        <f>('Valor ventas corrientes'!G144/'Valor ventas corrientes'!$FP144)*100</f>
        <v>826377318.92241204</v>
      </c>
      <c r="H144" s="7">
        <f>('Valor ventas corrientes'!H144/'Valor ventas corrientes'!$FP144)*100</f>
        <v>1109222839.355396</v>
      </c>
      <c r="I144" s="7">
        <f>('Valor ventas corrientes'!I144/'Valor ventas corrientes'!$FP144)*100</f>
        <v>35680305.866887294</v>
      </c>
      <c r="J144" s="7">
        <f>('Valor ventas corrientes'!J144/'Valor ventas corrientes'!$FP144)*100</f>
        <v>275657143.51627135</v>
      </c>
      <c r="K144" s="7">
        <f>('Valor ventas corrientes'!K144/'Valor ventas corrientes'!$FP144)*100</f>
        <v>68226637.294907153</v>
      </c>
      <c r="L144" s="7">
        <f>('Valor ventas corrientes'!L144/'Valor ventas corrientes'!$FP144)*100</f>
        <v>85036858.536863387</v>
      </c>
      <c r="M144" s="7">
        <f>('Valor ventas corrientes'!M144/'Valor ventas corrientes'!$FP144)*100</f>
        <v>311337449.38315862</v>
      </c>
      <c r="N144" s="7">
        <f>('Valor ventas corrientes'!N144/'Valor ventas corrientes'!$FP144)*100</f>
        <v>153263495.83177051</v>
      </c>
      <c r="O144" s="7">
        <f>('Valor ventas corrientes'!O144/'Valor ventas corrientes'!$FP144)*100</f>
        <v>464600945.21492916</v>
      </c>
      <c r="P144" s="7">
        <f>('Valor ventas corrientes'!P144/'Valor ventas corrientes'!$FP144)*100</f>
        <v>1630838.1259422686</v>
      </c>
      <c r="Q144" s="7">
        <f>('Valor ventas corrientes'!Q144/'Valor ventas corrientes'!$FP144)*100</f>
        <v>689136351.75785983</v>
      </c>
      <c r="R144" s="7">
        <f>('Valor ventas corrientes'!R144/'Valor ventas corrientes'!$FP144)*100</f>
        <v>311711931.22669601</v>
      </c>
      <c r="S144" s="7">
        <f>('Valor ventas corrientes'!S144/'Valor ventas corrientes'!$FP144)*100</f>
        <v>455780051.82846105</v>
      </c>
      <c r="T144" s="7">
        <f>('Valor ventas corrientes'!T144/'Valor ventas corrientes'!$FP144)*100</f>
        <v>690767189.88380206</v>
      </c>
      <c r="U144" s="7">
        <f>('Valor ventas corrientes'!U144/'Valor ventas corrientes'!$FP144)*100</f>
        <v>767491983.05515707</v>
      </c>
      <c r="V144" s="7">
        <f>('Valor ventas corrientes'!V144/'Valor ventas corrientes'!$FP144)*100</f>
        <v>1458259172.9389591</v>
      </c>
      <c r="W144" s="7">
        <f>('Valor ventas corrientes'!W144/'Valor ventas corrientes'!$FP144)*100</f>
        <v>461516.94429122988</v>
      </c>
      <c r="X144" s="7">
        <f>('Valor ventas corrientes'!X144/'Valor ventas corrientes'!$FP144)*100</f>
        <v>108232578.97389224</v>
      </c>
      <c r="Y144" s="7">
        <f>('Valor ventas corrientes'!Y144/'Valor ventas corrientes'!$FP144)*100</f>
        <v>87051539.137709111</v>
      </c>
      <c r="Z144" s="7">
        <f>('Valor ventas corrientes'!Z144/'Valor ventas corrientes'!$FP144)*100</f>
        <v>89028871.067843348</v>
      </c>
      <c r="AA144" s="7">
        <f>('Valor ventas corrientes'!AA144/'Valor ventas corrientes'!$FP144)*100</f>
        <v>108694095.91818348</v>
      </c>
      <c r="AB144" s="7">
        <f>('Valor ventas corrientes'!AB144/'Valor ventas corrientes'!$FP144)*100</f>
        <v>176080410.20555246</v>
      </c>
      <c r="AC144" s="7">
        <f>('Valor ventas corrientes'!AC144/'Valor ventas corrientes'!$FP144)*100</f>
        <v>284774506.12373596</v>
      </c>
      <c r="AD144" s="7">
        <f>('Valor ventas corrientes'!AD144/'Valor ventas corrientes'!$FP144)*100</f>
        <v>1843845.6278727702</v>
      </c>
      <c r="AE144" s="7">
        <f>('Valor ventas corrientes'!AE144/'Valor ventas corrientes'!$FP144)*100</f>
        <v>34774740.004044853</v>
      </c>
      <c r="AF144" s="7">
        <f>('Valor ventas corrientes'!AF144/'Valor ventas corrientes'!$FP144)*100</f>
        <v>14662208.923147636</v>
      </c>
      <c r="AG144" s="7">
        <f>('Valor ventas corrientes'!AG144/'Valor ventas corrientes'!$FP144)*100</f>
        <v>627998.7129987129</v>
      </c>
      <c r="AH144" s="7">
        <f>('Valor ventas corrientes'!AH144/'Valor ventas corrientes'!$FP144)*100</f>
        <v>36618585.631917626</v>
      </c>
      <c r="AI144" s="7">
        <f>('Valor ventas corrientes'!AI144/'Valor ventas corrientes'!$FP144)*100</f>
        <v>15290207.63614635</v>
      </c>
      <c r="AJ144" s="7">
        <f>('Valor ventas corrientes'!AJ144/'Valor ventas corrientes'!$FP144)*100</f>
        <v>51908793.26806397</v>
      </c>
      <c r="AK144" s="7">
        <f>('Valor ventas corrientes'!AK144/'Valor ventas corrientes'!$FP144)*100</f>
        <v>9200629.7159404289</v>
      </c>
      <c r="AL144" s="7">
        <f>('Valor ventas corrientes'!AL144/'Valor ventas corrientes'!$FP144)*100</f>
        <v>26636397.025372308</v>
      </c>
      <c r="AM144" s="7">
        <f>('Valor ventas corrientes'!AM144/'Valor ventas corrientes'!$FP144)*100</f>
        <v>29296480.874977011</v>
      </c>
      <c r="AN144" s="7">
        <f>('Valor ventas corrientes'!AN144/'Valor ventas corrientes'!$FP144)*100</f>
        <v>13219000.250045961</v>
      </c>
      <c r="AO144" s="7">
        <f>('Valor ventas corrientes'!AO144/'Valor ventas corrientes'!$FP144)*100</f>
        <v>35837026.741312735</v>
      </c>
      <c r="AP144" s="7">
        <f>('Valor ventas corrientes'!AP144/'Valor ventas corrientes'!$FP144)*100</f>
        <v>42515481.125022978</v>
      </c>
      <c r="AQ144" s="7">
        <f>('Valor ventas corrientes'!AQ144/'Valor ventas corrientes'!$FP144)*100</f>
        <v>78352507.866335705</v>
      </c>
      <c r="AR144" s="7">
        <f>('Valor ventas corrientes'!AR144/'Valor ventas corrientes'!$FP144)*100</f>
        <v>807426.91671263077</v>
      </c>
      <c r="AS144" s="7">
        <f>('Valor ventas corrientes'!AS144/'Valor ventas corrientes'!$FP144)*100</f>
        <v>351124951.02629155</v>
      </c>
      <c r="AT144" s="7">
        <f>('Valor ventas corrientes'!AT144/'Valor ventas corrientes'!$FP144)*100</f>
        <v>239768992.1588527</v>
      </c>
      <c r="AU144" s="7">
        <f>('Valor ventas corrientes'!AU144/'Valor ventas corrientes'!$FP144)*100</f>
        <v>220748749.59110129</v>
      </c>
      <c r="AV144" s="7">
        <f>('Valor ventas corrientes'!AV144/'Valor ventas corrientes'!$FP144)*100</f>
        <v>351932377.94300413</v>
      </c>
      <c r="AW144" s="7">
        <f>('Valor ventas corrientes'!AW144/'Valor ventas corrientes'!$FP144)*100</f>
        <v>460517741.74995393</v>
      </c>
      <c r="AX144" s="7">
        <f>('Valor ventas corrientes'!AX144/'Valor ventas corrientes'!$FP144)*100</f>
        <v>812450119.69295812</v>
      </c>
      <c r="AY144" s="7">
        <f>('Valor ventas corrientes'!AY144/'Valor ventas corrientes'!$FP144)*100</f>
        <v>9726830.527670525</v>
      </c>
      <c r="AZ144" s="7">
        <f>('Valor ventas corrientes'!AZ144/'Valor ventas corrientes'!$FP144)*100</f>
        <v>26673062.488692772</v>
      </c>
      <c r="BA144" s="7">
        <f>('Valor ventas corrientes'!BA144/'Valor ventas corrientes'!$FP144)*100</f>
        <v>17213037.559293985</v>
      </c>
      <c r="BB144" s="7">
        <f>('Valor ventas corrientes'!BB144/'Valor ventas corrientes'!$FP144)*100</f>
        <v>12120775.423791137</v>
      </c>
      <c r="BC144" s="7">
        <f>('Valor ventas corrientes'!BC144/'Valor ventas corrientes'!$FP144)*100</f>
        <v>36399893.016363293</v>
      </c>
      <c r="BD144" s="7">
        <f>('Valor ventas corrientes'!BD144/'Valor ventas corrientes'!$FP144)*100</f>
        <v>29333812.983085122</v>
      </c>
      <c r="BE144" s="7">
        <f>('Valor ventas corrientes'!BE144/'Valor ventas corrientes'!$FP144)*100</f>
        <v>65733705.999448419</v>
      </c>
      <c r="BF144" s="7">
        <f>('Valor ventas corrientes'!BF144/'Valor ventas corrientes'!$FP144)*100</f>
        <v>0</v>
      </c>
      <c r="BG144" s="7">
        <f>('Valor ventas corrientes'!BG144/'Valor ventas corrientes'!$FP144)*100</f>
        <v>22676898.265122261</v>
      </c>
      <c r="BH144" s="7">
        <f>('Valor ventas corrientes'!BH144/'Valor ventas corrientes'!$FP144)*100</f>
        <v>16593986.79279279</v>
      </c>
      <c r="BI144" s="7">
        <f>('Valor ventas corrientes'!BI144/'Valor ventas corrientes'!$FP144)*100</f>
        <v>12230240.430226142</v>
      </c>
      <c r="BJ144" s="7">
        <f>('Valor ventas corrientes'!BJ144/'Valor ventas corrientes'!$FP144)*100</f>
        <v>22676898.265122261</v>
      </c>
      <c r="BK144" s="7">
        <f>('Valor ventas corrientes'!BK144/'Valor ventas corrientes'!$FP144)*100</f>
        <v>28824227.223018937</v>
      </c>
      <c r="BL144" s="7">
        <f>('Valor ventas corrientes'!BL144/'Valor ventas corrientes'!$FP144)*100</f>
        <v>51501125.488141194</v>
      </c>
      <c r="BM144" s="7">
        <f>('Valor ventas corrientes'!BM144/'Valor ventas corrientes'!$FP144)*100</f>
        <v>2550309.6745725311</v>
      </c>
      <c r="BN144" s="7">
        <f>('Valor ventas corrientes'!BN144/'Valor ventas corrientes'!$FP144)*100</f>
        <v>68855163.250781387</v>
      </c>
      <c r="BO144" s="7">
        <f>('Valor ventas corrientes'!BO144/'Valor ventas corrientes'!$FP144)*100</f>
        <v>11752920.001838572</v>
      </c>
      <c r="BP144" s="7">
        <f>('Valor ventas corrientes'!BP144/'Valor ventas corrientes'!$FP144)*100</f>
        <v>4862007.4425445851</v>
      </c>
      <c r="BQ144" s="7">
        <f>('Valor ventas corrientes'!BQ144/'Valor ventas corrientes'!$FP144)*100</f>
        <v>71405472.925353914</v>
      </c>
      <c r="BR144" s="7">
        <f>('Valor ventas corrientes'!BR144/'Valor ventas corrientes'!$FP144)*100</f>
        <v>16614927.444383156</v>
      </c>
      <c r="BS144" s="7">
        <f>('Valor ventas corrientes'!BS144/'Valor ventas corrientes'!$FP144)*100</f>
        <v>88020400.369737059</v>
      </c>
      <c r="BT144" s="7">
        <f>('Valor ventas corrientes'!BT144/'Valor ventas corrientes'!$FP144)*100</f>
        <v>0</v>
      </c>
      <c r="BU144" s="7">
        <f>('Valor ventas corrientes'!BU144/'Valor ventas corrientes'!$FP144)*100</f>
        <v>76436623.194888756</v>
      </c>
      <c r="BV144" s="7">
        <f>('Valor ventas corrientes'!BV144/'Valor ventas corrientes'!$FP144)*100</f>
        <v>37647578.775877915</v>
      </c>
      <c r="BW144" s="7">
        <f>('Valor ventas corrientes'!BW144/'Valor ventas corrientes'!$FP144)*100</f>
        <v>41229123.0667402</v>
      </c>
      <c r="BX144" s="7">
        <f>('Valor ventas corrientes'!BX144/'Valor ventas corrientes'!$FP144)*100</f>
        <v>76436623.194888756</v>
      </c>
      <c r="BY144" s="7">
        <f>('Valor ventas corrientes'!BY144/'Valor ventas corrientes'!$FP144)*100</f>
        <v>78876701.842618123</v>
      </c>
      <c r="BZ144" s="7">
        <f>('Valor ventas corrientes'!BZ144/'Valor ventas corrientes'!$FP144)*100</f>
        <v>155313325.03750688</v>
      </c>
      <c r="CA144" s="7">
        <f>('Valor ventas corrientes'!CA144/'Valor ventas corrientes'!$FP144)*100</f>
        <v>28482245.348041911</v>
      </c>
      <c r="CB144" s="7">
        <f>('Valor ventas corrientes'!CB144/'Valor ventas corrientes'!$FP144)*100</f>
        <v>66352517.98841697</v>
      </c>
      <c r="CC144" s="7">
        <f>('Valor ventas corrientes'!CC144/'Valor ventas corrientes'!$FP144)*100</f>
        <v>102189108.58117299</v>
      </c>
      <c r="CD144" s="7">
        <f>('Valor ventas corrientes'!CD144/'Valor ventas corrientes'!$FP144)*100</f>
        <v>52814346.708953843</v>
      </c>
      <c r="CE144" s="7">
        <f>('Valor ventas corrientes'!CE144/'Valor ventas corrientes'!$FP144)*100</f>
        <v>94834763.336458892</v>
      </c>
      <c r="CF144" s="7">
        <f>('Valor ventas corrientes'!CF144/'Valor ventas corrientes'!$FP144)*100</f>
        <v>155003455.29012686</v>
      </c>
      <c r="CG144" s="7">
        <f>('Valor ventas corrientes'!CG144/'Valor ventas corrientes'!$FP144)*100</f>
        <v>249838218.62658575</v>
      </c>
      <c r="CH144" s="7">
        <f>('Valor ventas corrientes'!CH144/'Valor ventas corrientes'!$FP144)*100</f>
        <v>38575973.427100562</v>
      </c>
      <c r="CI144" s="7">
        <f>('Valor ventas corrientes'!CI144/'Valor ventas corrientes'!$FP144)*100</f>
        <v>101586824.69020039</v>
      </c>
      <c r="CJ144" s="7">
        <f>('Valor ventas corrientes'!CJ144/'Valor ventas corrientes'!$FP144)*100</f>
        <v>18541107.154072437</v>
      </c>
      <c r="CK144" s="7">
        <f>('Valor ventas corrientes'!CK144/'Valor ventas corrientes'!$FP144)*100</f>
        <v>16820695.70840228</v>
      </c>
      <c r="CL144" s="7">
        <f>('Valor ventas corrientes'!CL144/'Valor ventas corrientes'!$FP144)*100</f>
        <v>140162798.11730096</v>
      </c>
      <c r="CM144" s="7">
        <f>('Valor ventas corrientes'!CM144/'Valor ventas corrientes'!$FP144)*100</f>
        <v>35361802.86247471</v>
      </c>
      <c r="CN144" s="7">
        <f>('Valor ventas corrientes'!CN144/'Valor ventas corrientes'!$FP144)*100</f>
        <v>175524600.97977567</v>
      </c>
      <c r="CO144" s="7">
        <f>('Valor ventas corrientes'!CO144/'Valor ventas corrientes'!$FP144)*100</f>
        <v>33653290.267144687</v>
      </c>
      <c r="CP144" s="7">
        <f>('Valor ventas corrientes'!CP144/'Valor ventas corrientes'!$FP144)*100</f>
        <v>387135410.30888027</v>
      </c>
      <c r="CQ144" s="7">
        <f>('Valor ventas corrientes'!CQ144/'Valor ventas corrientes'!$FP144)*100</f>
        <v>81756365.787277058</v>
      </c>
      <c r="CR144" s="7">
        <f>('Valor ventas corrientes'!CR144/'Valor ventas corrientes'!$FP144)*100</f>
        <v>53639996.630079053</v>
      </c>
      <c r="CS144" s="7">
        <f>('Valor ventas corrientes'!CS144/'Valor ventas corrientes'!$FP144)*100</f>
        <v>420788700.57602495</v>
      </c>
      <c r="CT144" s="7">
        <f>('Valor ventas corrientes'!CT144/'Valor ventas corrientes'!$FP144)*100</f>
        <v>135396362.4173561</v>
      </c>
      <c r="CU144" s="7">
        <f>('Valor ventas corrientes'!CU144/'Valor ventas corrientes'!$FP144)*100</f>
        <v>556185062.99338102</v>
      </c>
      <c r="CV144" s="7">
        <f>('Valor ventas corrientes'!CV144/'Valor ventas corrientes'!$FP144)*100</f>
        <v>720473.24875896296</v>
      </c>
      <c r="CW144" s="7">
        <f>('Valor ventas corrientes'!CW144/'Valor ventas corrientes'!$FP144)*100</f>
        <v>61141613.783967637</v>
      </c>
      <c r="CX144" s="7">
        <f>('Valor ventas corrientes'!CX144/'Valor ventas corrientes'!$FP144)*100</f>
        <v>19711772.667034376</v>
      </c>
      <c r="CY144" s="7">
        <f>('Valor ventas corrientes'!CY144/'Valor ventas corrientes'!$FP144)*100</f>
        <v>2702464.7913219337</v>
      </c>
      <c r="CZ144" s="7">
        <f>('Valor ventas corrientes'!CZ144/'Valor ventas corrientes'!$FP144)*100</f>
        <v>61862087.032726593</v>
      </c>
      <c r="DA144" s="7">
        <f>('Valor ventas corrientes'!DA144/'Valor ventas corrientes'!$FP144)*100</f>
        <v>22414237.458356313</v>
      </c>
      <c r="DB144" s="7">
        <f>('Valor ventas corrientes'!DB144/'Valor ventas corrientes'!$FP144)*100</f>
        <v>84276324.491082907</v>
      </c>
      <c r="DC144" s="7">
        <f>('Valor ventas corrientes'!DC144/'Valor ventas corrientes'!$FP144)*100</f>
        <v>492963.80731752154</v>
      </c>
      <c r="DD144" s="7">
        <f>('Valor ventas corrientes'!DD144/'Valor ventas corrientes'!$FP144)*100</f>
        <v>40276729.203162335</v>
      </c>
      <c r="DE144" s="7">
        <f>('Valor ventas corrientes'!DE144/'Valor ventas corrientes'!$FP144)*100</f>
        <v>19381704.824783966</v>
      </c>
      <c r="DF144" s="7">
        <f>('Valor ventas corrientes'!DF144/'Valor ventas corrientes'!$FP144)*100</f>
        <v>917330.83213826048</v>
      </c>
      <c r="DG144" s="7">
        <f>('Valor ventas corrientes'!DG144/'Valor ventas corrientes'!$FP144)*100</f>
        <v>40769693.01047986</v>
      </c>
      <c r="DH144" s="7">
        <f>('Valor ventas corrientes'!DH144/'Valor ventas corrientes'!$FP144)*100</f>
        <v>20299035.656922225</v>
      </c>
      <c r="DI144" s="7">
        <f>('Valor ventas corrientes'!DI144/'Valor ventas corrientes'!$FP144)*100</f>
        <v>61068728.667402081</v>
      </c>
      <c r="DJ144" s="7">
        <f>('Valor ventas corrientes'!DJ144/'Valor ventas corrientes'!$FP144)*100</f>
        <v>220834.71226328367</v>
      </c>
      <c r="DK144" s="7">
        <f>('Valor ventas corrientes'!DK144/'Valor ventas corrientes'!$FP144)*100</f>
        <v>11023427.035300605</v>
      </c>
      <c r="DL144" s="7">
        <f>('Valor ventas corrientes'!DL144/'Valor ventas corrientes'!$FP144)*100</f>
        <v>16030157.126309982</v>
      </c>
      <c r="DM144" s="7">
        <f>('Valor ventas corrientes'!DM144/'Valor ventas corrientes'!$FP144)*100</f>
        <v>12974469.973156828</v>
      </c>
      <c r="DN144" s="7">
        <f>('Valor ventas corrientes'!DN144/'Valor ventas corrientes'!$FP144)*100</f>
        <v>11244261.747563887</v>
      </c>
      <c r="DO144" s="7">
        <f>('Valor ventas corrientes'!DO144/'Valor ventas corrientes'!$FP144)*100</f>
        <v>29004627.099466808</v>
      </c>
      <c r="DP144" s="7">
        <f>('Valor ventas corrientes'!DP144/'Valor ventas corrientes'!$FP144)*100</f>
        <v>40248888.847030699</v>
      </c>
      <c r="DQ144" s="7">
        <f>('Valor ventas corrientes'!DQ144/'Valor ventas corrientes'!$FP144)*100</f>
        <v>3321630.1158301155</v>
      </c>
      <c r="DR144" s="7">
        <f>('Valor ventas corrientes'!DR144/'Valor ventas corrientes'!$FP144)*100</f>
        <v>42872646.766685039</v>
      </c>
      <c r="DS144" s="7">
        <f>('Valor ventas corrientes'!DS144/'Valor ventas corrientes'!$FP144)*100</f>
        <v>42020778.24434638</v>
      </c>
      <c r="DT144" s="7">
        <f>('Valor ventas corrientes'!DT144/'Valor ventas corrientes'!$FP144)*100</f>
        <v>36026334.537966534</v>
      </c>
      <c r="DU144" s="7">
        <f>('Valor ventas corrientes'!DU144/'Valor ventas corrientes'!$FP144)*100</f>
        <v>46194276.882515162</v>
      </c>
      <c r="DV144" s="7">
        <f>('Valor ventas corrientes'!DV144/'Valor ventas corrientes'!$FP144)*100</f>
        <v>78047112.7823129</v>
      </c>
      <c r="DW144" s="7">
        <f>('Valor ventas corrientes'!DW144/'Valor ventas corrientes'!$FP144)*100</f>
        <v>124241389.66482808</v>
      </c>
      <c r="DX144" s="7">
        <f>('Valor ventas corrientes'!DX144/'Valor ventas corrientes'!$FP144)*100</f>
        <v>1253934.0016547157</v>
      </c>
      <c r="DY144" s="7">
        <f>('Valor ventas corrientes'!DY144/'Valor ventas corrientes'!$FP144)*100</f>
        <v>37569651.726788007</v>
      </c>
      <c r="DZ144" s="7">
        <f>('Valor ventas corrientes'!DZ144/'Valor ventas corrientes'!$FP144)*100</f>
        <v>26198219.549733404</v>
      </c>
      <c r="EA144" s="7">
        <f>('Valor ventas corrientes'!EA144/'Valor ventas corrientes'!$FP144)*100</f>
        <v>41423452.092664085</v>
      </c>
      <c r="EB144" s="7">
        <f>('Valor ventas corrientes'!EB144/'Valor ventas corrientes'!$FP144)*100</f>
        <v>38823585.728442721</v>
      </c>
      <c r="EC144" s="7">
        <f>('Valor ventas corrientes'!EC144/'Valor ventas corrientes'!$FP144)*100</f>
        <v>67621671.642397478</v>
      </c>
      <c r="ED144" s="7">
        <f>('Valor ventas corrientes'!ED144/'Valor ventas corrientes'!$FP144)*100</f>
        <v>106445257.37084019</v>
      </c>
      <c r="EE144" s="7">
        <f>('Valor ventas corrientes'!EE144/'Valor ventas corrientes'!$FP144)*100</f>
        <v>791804.24103695527</v>
      </c>
      <c r="EF144" s="7">
        <f>('Valor ventas corrientes'!EF144/'Valor ventas corrientes'!$FP144)*100</f>
        <v>33027461.25519396</v>
      </c>
      <c r="EG144" s="7">
        <f>('Valor ventas corrientes'!EG144/'Valor ventas corrientes'!$FP144)*100</f>
        <v>14449074.441257581</v>
      </c>
      <c r="EH144" s="7">
        <f>('Valor ventas corrientes'!EH144/'Valor ventas corrientes'!$FP144)*100</f>
        <v>1380216.9516455228</v>
      </c>
      <c r="EI144" s="7">
        <f>('Valor ventas corrientes'!EI144/'Valor ventas corrientes'!$FP144)*100</f>
        <v>33819265.496230915</v>
      </c>
      <c r="EJ144" s="7">
        <f>('Valor ventas corrientes'!EJ144/'Valor ventas corrientes'!$FP144)*100</f>
        <v>15829291.392903106</v>
      </c>
      <c r="EK144" s="7">
        <f>('Valor ventas corrientes'!EK144/'Valor ventas corrientes'!$FP144)*100</f>
        <v>49648556.88913402</v>
      </c>
      <c r="EL144" s="7">
        <f>('Valor ventas corrientes'!EL144/'Valor ventas corrientes'!$FP144)*100</f>
        <v>103549540.12281668</v>
      </c>
      <c r="EM144" s="7">
        <f>('Valor ventas corrientes'!EM144/'Valor ventas corrientes'!$FP144)*100</f>
        <v>2048956461.432616</v>
      </c>
      <c r="EN144" s="7">
        <f>('Valor ventas corrientes'!EN144/'Valor ventas corrientes'!$FP144)*100</f>
        <v>1203395588.532083</v>
      </c>
      <c r="EO144" s="7">
        <f>('Valor ventas corrientes'!EO144/'Valor ventas corrientes'!$FP144)*100</f>
        <v>1294654768.7346938</v>
      </c>
      <c r="EP144" s="7">
        <f>('Valor ventas corrientes'!EP144/'Valor ventas corrientes'!$FP144)*100</f>
        <v>2152506001.5554328</v>
      </c>
      <c r="EQ144" s="7">
        <f>('Valor ventas corrientes'!EQ144/'Valor ventas corrientes'!$FP144)*100</f>
        <v>2498050357.2667766</v>
      </c>
      <c r="ER144" s="7">
        <f>('Valor ventas corrientes'!ER144/'Valor ventas corrientes'!$FP144)*100</f>
        <v>4650556358.8222094</v>
      </c>
      <c r="ES144" s="7">
        <f>('Valor ventas corrientes'!ES144/'Valor ventas corrientes'!$FP144)*100</f>
        <v>165908646.04026473</v>
      </c>
      <c r="ET144" s="7">
        <f>('Valor ventas corrientes'!ET144/'Valor ventas corrientes'!$FP144)*100</f>
        <v>2514828749.3256111</v>
      </c>
      <c r="EU144" s="7">
        <f>('Valor ventas corrientes'!EU144/'Valor ventas corrientes'!$FP144)*100</f>
        <v>1436154447.7517924</v>
      </c>
      <c r="EV144" s="7">
        <f>('Valor ventas corrientes'!EV144/'Valor ventas corrientes'!$FP144)*100</f>
        <v>1484793480.837286</v>
      </c>
      <c r="EW144" s="7">
        <f>('Valor ventas corrientes'!EW144/'Valor ventas corrientes'!$FP144)*100</f>
        <v>2680737395.3658757</v>
      </c>
      <c r="EX144" s="7">
        <f>('Valor ventas corrientes'!EX144/'Valor ventas corrientes'!$FP144)*100</f>
        <v>2920947928.5890784</v>
      </c>
      <c r="EY144" s="7">
        <f>('Valor ventas corrientes'!EY144/'Valor ventas corrientes'!$FP144)*100</f>
        <v>5601685323.9549541</v>
      </c>
      <c r="EZ144" s="7">
        <f>('Valor ventas corrientes'!EZ144/'Valor ventas corrientes'!$FP144)*100</f>
        <v>171918481.92608932</v>
      </c>
      <c r="FA144" s="7">
        <f>('Valor ventas corrientes'!FA144/'Valor ventas corrientes'!$FP144)*100</f>
        <v>2707712817.8415146</v>
      </c>
      <c r="FB144" s="7">
        <f>('Valor ventas corrientes'!FB144/'Valor ventas corrientes'!$FP144)*100</f>
        <v>1559497080.1640005</v>
      </c>
      <c r="FC144" s="7">
        <f>('Valor ventas corrientes'!FC144/'Valor ventas corrientes'!$FP144)*100</f>
        <v>1578837533.0645335</v>
      </c>
      <c r="FD144" s="7">
        <f>('Valor ventas corrientes'!FD144/'Valor ventas corrientes'!$FP144)*100</f>
        <v>2879631299.7676039</v>
      </c>
      <c r="FE144" s="7">
        <f>('Valor ventas corrientes'!FE144/'Valor ventas corrientes'!$FP144)*100</f>
        <v>3138334613.2285342</v>
      </c>
      <c r="FF144" s="7">
        <f>('Valor ventas corrientes'!FF144/'Valor ventas corrientes'!$FP144)*100</f>
        <v>6017965912.9961376</v>
      </c>
      <c r="FG144" s="7">
        <f>('Valor ventas corrientes'!FG144/'Valor ventas corrientes'!$FP144)*100</f>
        <v>172710286.1671263</v>
      </c>
      <c r="FH144" s="7">
        <f>('Valor ventas corrientes'!FH144/'Valor ventas corrientes'!$FP144)*100</f>
        <v>2740740279.0967083</v>
      </c>
      <c r="FI144" s="7">
        <f>('Valor ventas corrientes'!FI144/'Valor ventas corrientes'!$FP144)*100</f>
        <v>1573946154.605258</v>
      </c>
      <c r="FJ144" s="7">
        <f>('Valor ventas corrientes'!FJ144/'Valor ventas corrientes'!$FP144)*100</f>
        <v>1580217750.0161791</v>
      </c>
      <c r="FK144" s="7">
        <f>('Valor ventas corrientes'!FK144/'Valor ventas corrientes'!$FP144)*100</f>
        <v>2913450565.2638345</v>
      </c>
      <c r="FL144" s="7">
        <f>('Valor ventas corrientes'!FL144/'Valor ventas corrientes'!$FP144)*100</f>
        <v>3154163904.6214371</v>
      </c>
      <c r="FM144" s="7">
        <f>('Valor ventas corrientes'!FM144/'Valor ventas corrientes'!$FP144)*100</f>
        <v>6067614469.885272</v>
      </c>
    </row>
    <row r="145" spans="1:169" x14ac:dyDescent="0.25">
      <c r="A145" s="29">
        <v>44378</v>
      </c>
      <c r="B145" s="7">
        <f>('Valor ventas corrientes'!B145/'Valor ventas corrientes'!$FP145)*100</f>
        <v>2869002.8916987348</v>
      </c>
      <c r="C145" s="7">
        <f>('Valor ventas corrientes'!C145/'Valor ventas corrientes'!$FP145)*100</f>
        <v>316898752.28202307</v>
      </c>
      <c r="D145" s="7">
        <f>('Valor ventas corrientes'!D145/'Valor ventas corrientes'!$FP145)*100</f>
        <v>333231322.3716327</v>
      </c>
      <c r="E145" s="7">
        <f>('Valor ventas corrientes'!E145/'Valor ventas corrientes'!$FP145)*100</f>
        <v>466344512.29558361</v>
      </c>
      <c r="F145" s="7">
        <f>('Valor ventas corrientes'!F145/'Valor ventas corrientes'!$FP145)*100</f>
        <v>319767755.17372179</v>
      </c>
      <c r="G145" s="7">
        <f>('Valor ventas corrientes'!G145/'Valor ventas corrientes'!$FP145)*100</f>
        <v>799575834.6672163</v>
      </c>
      <c r="H145" s="7">
        <f>('Valor ventas corrientes'!H145/'Valor ventas corrientes'!$FP145)*100</f>
        <v>1119343589.8409381</v>
      </c>
      <c r="I145" s="7">
        <f>('Valor ventas corrientes'!I145/'Valor ventas corrientes'!$FP145)*100</f>
        <v>23445801.320505768</v>
      </c>
      <c r="J145" s="7">
        <f>('Valor ventas corrientes'!J145/'Valor ventas corrientes'!$FP145)*100</f>
        <v>348429884.24335706</v>
      </c>
      <c r="K145" s="7">
        <f>('Valor ventas corrientes'!K145/'Valor ventas corrientes'!$FP145)*100</f>
        <v>119652654.69012277</v>
      </c>
      <c r="L145" s="7">
        <f>('Valor ventas corrientes'!L145/'Valor ventas corrientes'!$FP145)*100</f>
        <v>152371645.24775514</v>
      </c>
      <c r="M145" s="7">
        <f>('Valor ventas corrientes'!M145/'Valor ventas corrientes'!$FP145)*100</f>
        <v>371875685.56386286</v>
      </c>
      <c r="N145" s="7">
        <f>('Valor ventas corrientes'!N145/'Valor ventas corrientes'!$FP145)*100</f>
        <v>272024299.93787789</v>
      </c>
      <c r="O145" s="7">
        <f>('Valor ventas corrientes'!O145/'Valor ventas corrientes'!$FP145)*100</f>
        <v>643899985.50174081</v>
      </c>
      <c r="P145" s="7">
        <f>('Valor ventas corrientes'!P145/'Valor ventas corrientes'!$FP145)*100</f>
        <v>1795929.7232911852</v>
      </c>
      <c r="Q145" s="7">
        <f>('Valor ventas corrientes'!Q145/'Valor ventas corrientes'!$FP145)*100</f>
        <v>729657817.09510708</v>
      </c>
      <c r="R145" s="7">
        <f>('Valor ventas corrientes'!R145/'Valor ventas corrientes'!$FP145)*100</f>
        <v>247290603.08997613</v>
      </c>
      <c r="S145" s="7">
        <f>('Valor ventas corrientes'!S145/'Valor ventas corrientes'!$FP145)*100</f>
        <v>577801232.93641186</v>
      </c>
      <c r="T145" s="7">
        <f>('Valor ventas corrientes'!T145/'Valor ventas corrientes'!$FP145)*100</f>
        <v>731453746.81839836</v>
      </c>
      <c r="U145" s="7">
        <f>('Valor ventas corrientes'!U145/'Valor ventas corrientes'!$FP145)*100</f>
        <v>825091836.02638805</v>
      </c>
      <c r="V145" s="7">
        <f>('Valor ventas corrientes'!V145/'Valor ventas corrientes'!$FP145)*100</f>
        <v>1556545582.8447864</v>
      </c>
      <c r="W145" s="7">
        <f>('Valor ventas corrientes'!W145/'Valor ventas corrientes'!$FP145)*100</f>
        <v>350794.3925233644</v>
      </c>
      <c r="X145" s="7">
        <f>('Valor ventas corrientes'!X145/'Valor ventas corrientes'!$FP145)*100</f>
        <v>109059998.43027303</v>
      </c>
      <c r="Y145" s="7">
        <f>('Valor ventas corrientes'!Y145/'Valor ventas corrientes'!$FP145)*100</f>
        <v>67360876.398020878</v>
      </c>
      <c r="Z145" s="7">
        <f>('Valor ventas corrientes'!Z145/'Valor ventas corrientes'!$FP145)*100</f>
        <v>82893345.007513285</v>
      </c>
      <c r="AA145" s="7">
        <f>('Valor ventas corrientes'!AA145/'Valor ventas corrientes'!$FP145)*100</f>
        <v>109410792.82279639</v>
      </c>
      <c r="AB145" s="7">
        <f>('Valor ventas corrientes'!AB145/'Valor ventas corrientes'!$FP145)*100</f>
        <v>150254221.40553418</v>
      </c>
      <c r="AC145" s="7">
        <f>('Valor ventas corrientes'!AC145/'Valor ventas corrientes'!$FP145)*100</f>
        <v>259665014.22833055</v>
      </c>
      <c r="AD145" s="7">
        <f>('Valor ventas corrientes'!AD145/'Valor ventas corrientes'!$FP145)*100</f>
        <v>1396354.2752428073</v>
      </c>
      <c r="AE145" s="7">
        <f>('Valor ventas corrientes'!AE145/'Valor ventas corrientes'!$FP145)*100</f>
        <v>31644708.180318855</v>
      </c>
      <c r="AF145" s="7">
        <f>('Valor ventas corrientes'!AF145/'Valor ventas corrientes'!$FP145)*100</f>
        <v>16320124.454828657</v>
      </c>
      <c r="AG145" s="7">
        <f>('Valor ventas corrientes'!AG145/'Valor ventas corrientes'!$FP145)*100</f>
        <v>1338934.0480117279</v>
      </c>
      <c r="AH145" s="7">
        <f>('Valor ventas corrientes'!AH145/'Valor ventas corrientes'!$FP145)*100</f>
        <v>33041062.455561657</v>
      </c>
      <c r="AI145" s="7">
        <f>('Valor ventas corrientes'!AI145/'Valor ventas corrientes'!$FP145)*100</f>
        <v>17659058.502840389</v>
      </c>
      <c r="AJ145" s="7">
        <f>('Valor ventas corrientes'!AJ145/'Valor ventas corrientes'!$FP145)*100</f>
        <v>50700120.958402045</v>
      </c>
      <c r="AK145" s="7">
        <f>('Valor ventas corrientes'!AK145/'Valor ventas corrientes'!$FP145)*100</f>
        <v>10048278.389224848</v>
      </c>
      <c r="AL145" s="7">
        <f>('Valor ventas corrientes'!AL145/'Valor ventas corrientes'!$FP145)*100</f>
        <v>43357877.391423859</v>
      </c>
      <c r="AM145" s="7">
        <f>('Valor ventas corrientes'!AM145/'Valor ventas corrientes'!$FP145)*100</f>
        <v>48694742.22081729</v>
      </c>
      <c r="AN145" s="7">
        <f>('Valor ventas corrientes'!AN145/'Valor ventas corrientes'!$FP145)*100</f>
        <v>23985973.785413228</v>
      </c>
      <c r="AO145" s="7">
        <f>('Valor ventas corrientes'!AO145/'Valor ventas corrientes'!$FP145)*100</f>
        <v>53406155.780648693</v>
      </c>
      <c r="AP145" s="7">
        <f>('Valor ventas corrientes'!AP145/'Valor ventas corrientes'!$FP145)*100</f>
        <v>72680716.006230518</v>
      </c>
      <c r="AQ145" s="7">
        <f>('Valor ventas corrientes'!AQ145/'Valor ventas corrientes'!$FP145)*100</f>
        <v>126086871.78687921</v>
      </c>
      <c r="AR145" s="7">
        <f>('Valor ventas corrientes'!AR145/'Valor ventas corrientes'!$FP145)*100</f>
        <v>8228632.2136705145</v>
      </c>
      <c r="AS145" s="7">
        <f>('Valor ventas corrientes'!AS145/'Valor ventas corrientes'!$FP145)*100</f>
        <v>338695656.25361919</v>
      </c>
      <c r="AT145" s="7">
        <f>('Valor ventas corrientes'!AT145/'Valor ventas corrientes'!$FP145)*100</f>
        <v>276339608.85065049</v>
      </c>
      <c r="AU145" s="7">
        <f>('Valor ventas corrientes'!AU145/'Valor ventas corrientes'!$FP145)*100</f>
        <v>164078641.85321602</v>
      </c>
      <c r="AV145" s="7">
        <f>('Valor ventas corrientes'!AV145/'Valor ventas corrientes'!$FP145)*100</f>
        <v>346924288.46728969</v>
      </c>
      <c r="AW145" s="7">
        <f>('Valor ventas corrientes'!AW145/'Valor ventas corrientes'!$FP145)*100</f>
        <v>440418250.70386648</v>
      </c>
      <c r="AX145" s="7">
        <f>('Valor ventas corrientes'!AX145/'Valor ventas corrientes'!$FP145)*100</f>
        <v>787342539.17115617</v>
      </c>
      <c r="AY145" s="7">
        <f>('Valor ventas corrientes'!AY145/'Valor ventas corrientes'!$FP145)*100</f>
        <v>8111817.6809602333</v>
      </c>
      <c r="AZ145" s="7">
        <f>('Valor ventas corrientes'!AZ145/'Valor ventas corrientes'!$FP145)*100</f>
        <v>30354354.340846617</v>
      </c>
      <c r="BA145" s="7">
        <f>('Valor ventas corrientes'!BA145/'Valor ventas corrientes'!$FP145)*100</f>
        <v>14302836.591533808</v>
      </c>
      <c r="BB145" s="7">
        <f>('Valor ventas corrientes'!BB145/'Valor ventas corrientes'!$FP145)*100</f>
        <v>15694492.973245371</v>
      </c>
      <c r="BC145" s="7">
        <f>('Valor ventas corrientes'!BC145/'Valor ventas corrientes'!$FP145)*100</f>
        <v>38466172.021806851</v>
      </c>
      <c r="BD145" s="7">
        <f>('Valor ventas corrientes'!BD145/'Valor ventas corrientes'!$FP145)*100</f>
        <v>29997329.564779177</v>
      </c>
      <c r="BE145" s="7">
        <f>('Valor ventas corrientes'!BE145/'Valor ventas corrientes'!$FP145)*100</f>
        <v>68463501.586586028</v>
      </c>
      <c r="BF145" s="7">
        <f>('Valor ventas corrientes'!BF145/'Valor ventas corrientes'!$FP145)*100</f>
        <v>0</v>
      </c>
      <c r="BG145" s="7">
        <f>('Valor ventas corrientes'!BG145/'Valor ventas corrientes'!$FP145)*100</f>
        <v>32454382.908191312</v>
      </c>
      <c r="BH145" s="7">
        <f>('Valor ventas corrientes'!BH145/'Valor ventas corrientes'!$FP145)*100</f>
        <v>22470815.766904891</v>
      </c>
      <c r="BI145" s="7">
        <f>('Valor ventas corrientes'!BI145/'Valor ventas corrientes'!$FP145)*100</f>
        <v>3200070.2583837267</v>
      </c>
      <c r="BJ145" s="7">
        <f>('Valor ventas corrientes'!BJ145/'Valor ventas corrientes'!$FP145)*100</f>
        <v>32454382.908191312</v>
      </c>
      <c r="BK145" s="7">
        <f>('Valor ventas corrientes'!BK145/'Valor ventas corrientes'!$FP145)*100</f>
        <v>25670886.025288615</v>
      </c>
      <c r="BL145" s="7">
        <f>('Valor ventas corrientes'!BL145/'Valor ventas corrientes'!$FP145)*100</f>
        <v>58125268.933479927</v>
      </c>
      <c r="BM145" s="7">
        <f>('Valor ventas corrientes'!BM145/'Valor ventas corrientes'!$FP145)*100</f>
        <v>5121474.3210555241</v>
      </c>
      <c r="BN145" s="7">
        <f>('Valor ventas corrientes'!BN145/'Valor ventas corrientes'!$FP145)*100</f>
        <v>62644645.261865482</v>
      </c>
      <c r="BO145" s="7">
        <f>('Valor ventas corrientes'!BO145/'Valor ventas corrientes'!$FP145)*100</f>
        <v>11722249.971046362</v>
      </c>
      <c r="BP145" s="7">
        <f>('Valor ventas corrientes'!BP145/'Valor ventas corrientes'!$FP145)*100</f>
        <v>9680274.4365035724</v>
      </c>
      <c r="BQ145" s="7">
        <f>('Valor ventas corrientes'!BQ145/'Valor ventas corrientes'!$FP145)*100</f>
        <v>67766119.582921013</v>
      </c>
      <c r="BR145" s="7">
        <f>('Valor ventas corrientes'!BR145/'Valor ventas corrientes'!$FP145)*100</f>
        <v>21402524.407549933</v>
      </c>
      <c r="BS145" s="7">
        <f>('Valor ventas corrientes'!BS145/'Valor ventas corrientes'!$FP145)*100</f>
        <v>89168643.990470946</v>
      </c>
      <c r="BT145" s="7">
        <f>('Valor ventas corrientes'!BT145/'Valor ventas corrientes'!$FP145)*100</f>
        <v>202772.91552134871</v>
      </c>
      <c r="BU145" s="7">
        <f>('Valor ventas corrientes'!BU145/'Valor ventas corrientes'!$FP145)*100</f>
        <v>72027682.667766169</v>
      </c>
      <c r="BV145" s="7">
        <f>('Valor ventas corrientes'!BV145/'Valor ventas corrientes'!$FP145)*100</f>
        <v>25184277.800623052</v>
      </c>
      <c r="BW145" s="7">
        <f>('Valor ventas corrientes'!BW145/'Valor ventas corrientes'!$FP145)*100</f>
        <v>82003859.740516752</v>
      </c>
      <c r="BX145" s="7">
        <f>('Valor ventas corrientes'!BX145/'Valor ventas corrientes'!$FP145)*100</f>
        <v>72230455.583287507</v>
      </c>
      <c r="BY145" s="7">
        <f>('Valor ventas corrientes'!BY145/'Valor ventas corrientes'!$FP145)*100</f>
        <v>107188137.5411398</v>
      </c>
      <c r="BZ145" s="7">
        <f>('Valor ventas corrientes'!BZ145/'Valor ventas corrientes'!$FP145)*100</f>
        <v>179418593.12442732</v>
      </c>
      <c r="CA145" s="7">
        <f>('Valor ventas corrientes'!CA145/'Valor ventas corrientes'!$FP145)*100</f>
        <v>20536422.682059735</v>
      </c>
      <c r="CB145" s="7">
        <f>('Valor ventas corrientes'!CB145/'Valor ventas corrientes'!$FP145)*100</f>
        <v>123026769.8667766</v>
      </c>
      <c r="CC145" s="7">
        <f>('Valor ventas corrientes'!CC145/'Valor ventas corrientes'!$FP145)*100</f>
        <v>79256748.958402053</v>
      </c>
      <c r="CD145" s="7">
        <f>('Valor ventas corrientes'!CD145/'Valor ventas corrientes'!$FP145)*100</f>
        <v>49845939.363936223</v>
      </c>
      <c r="CE145" s="7">
        <f>('Valor ventas corrientes'!CE145/'Valor ventas corrientes'!$FP145)*100</f>
        <v>143563192.54883635</v>
      </c>
      <c r="CF145" s="7">
        <f>('Valor ventas corrientes'!CF145/'Valor ventas corrientes'!$FP145)*100</f>
        <v>129102688.32233825</v>
      </c>
      <c r="CG145" s="7">
        <f>('Valor ventas corrientes'!CG145/'Valor ventas corrientes'!$FP145)*100</f>
        <v>272665880.87117463</v>
      </c>
      <c r="CH145" s="7">
        <f>('Valor ventas corrientes'!CH145/'Valor ventas corrientes'!$FP145)*100</f>
        <v>47679369.915154837</v>
      </c>
      <c r="CI145" s="7">
        <f>('Valor ventas corrientes'!CI145/'Valor ventas corrientes'!$FP145)*100</f>
        <v>104437122.62378594</v>
      </c>
      <c r="CJ145" s="7">
        <f>('Valor ventas corrientes'!CJ145/'Valor ventas corrientes'!$FP145)*100</f>
        <v>31496423.951438516</v>
      </c>
      <c r="CK145" s="7">
        <f>('Valor ventas corrientes'!CK145/'Valor ventas corrientes'!$FP145)*100</f>
        <v>8904042.1073850077</v>
      </c>
      <c r="CL145" s="7">
        <f>('Valor ventas corrientes'!CL145/'Valor ventas corrientes'!$FP145)*100</f>
        <v>152116492.53894079</v>
      </c>
      <c r="CM145" s="7">
        <f>('Valor ventas corrientes'!CM145/'Valor ventas corrientes'!$FP145)*100</f>
        <v>40400466.058823526</v>
      </c>
      <c r="CN145" s="7">
        <f>('Valor ventas corrientes'!CN145/'Valor ventas corrientes'!$FP145)*100</f>
        <v>192516958.59776431</v>
      </c>
      <c r="CO145" s="7">
        <f>('Valor ventas corrientes'!CO145/'Valor ventas corrientes'!$FP145)*100</f>
        <v>28192408.499725122</v>
      </c>
      <c r="CP145" s="7">
        <f>('Valor ventas corrientes'!CP145/'Valor ventas corrientes'!$FP145)*100</f>
        <v>415751065.8484515</v>
      </c>
      <c r="CQ145" s="7">
        <f>('Valor ventas corrientes'!CQ145/'Valor ventas corrientes'!$FP145)*100</f>
        <v>101607037.27469304</v>
      </c>
      <c r="CR145" s="7">
        <f>('Valor ventas corrientes'!CR145/'Valor ventas corrientes'!$FP145)*100</f>
        <v>61398010.033351645</v>
      </c>
      <c r="CS145" s="7">
        <f>('Valor ventas corrientes'!CS145/'Valor ventas corrientes'!$FP145)*100</f>
        <v>443943474.34817654</v>
      </c>
      <c r="CT145" s="7">
        <f>('Valor ventas corrientes'!CT145/'Valor ventas corrientes'!$FP145)*100</f>
        <v>163005047.3080447</v>
      </c>
      <c r="CU145" s="7">
        <f>('Valor ventas corrientes'!CU145/'Valor ventas corrientes'!$FP145)*100</f>
        <v>606948521.65622127</v>
      </c>
      <c r="CV145" s="7">
        <f>('Valor ventas corrientes'!CV145/'Valor ventas corrientes'!$FP145)*100</f>
        <v>861716.10775151162</v>
      </c>
      <c r="CW145" s="7">
        <f>('Valor ventas corrientes'!CW145/'Valor ventas corrientes'!$FP145)*100</f>
        <v>33911659.851933293</v>
      </c>
      <c r="CX145" s="7">
        <f>('Valor ventas corrientes'!CX145/'Valor ventas corrientes'!$FP145)*100</f>
        <v>17963058.299065419</v>
      </c>
      <c r="CY145" s="7">
        <f>('Valor ventas corrientes'!CY145/'Valor ventas corrientes'!$FP145)*100</f>
        <v>0</v>
      </c>
      <c r="CZ145" s="7">
        <f>('Valor ventas corrientes'!CZ145/'Valor ventas corrientes'!$FP145)*100</f>
        <v>34773375.959684804</v>
      </c>
      <c r="DA145" s="7">
        <f>('Valor ventas corrientes'!DA145/'Valor ventas corrientes'!$FP145)*100</f>
        <v>17963058.299065419</v>
      </c>
      <c r="DB145" s="7">
        <f>('Valor ventas corrientes'!DB145/'Valor ventas corrientes'!$FP145)*100</f>
        <v>52736434.258750223</v>
      </c>
      <c r="DC145" s="7">
        <f>('Valor ventas corrientes'!DC145/'Valor ventas corrientes'!$FP145)*100</f>
        <v>1056510.1704233093</v>
      </c>
      <c r="DD145" s="7">
        <f>('Valor ventas corrientes'!DD145/'Valor ventas corrientes'!$FP145)*100</f>
        <v>47206691.667033158</v>
      </c>
      <c r="DE145" s="7">
        <f>('Valor ventas corrientes'!DE145/'Valor ventas corrientes'!$FP145)*100</f>
        <v>19390190.311343227</v>
      </c>
      <c r="DF145" s="7">
        <f>('Valor ventas corrientes'!DF145/'Valor ventas corrientes'!$FP145)*100</f>
        <v>914305.00201575947</v>
      </c>
      <c r="DG145" s="7">
        <f>('Valor ventas corrientes'!DG145/'Valor ventas corrientes'!$FP145)*100</f>
        <v>48263201.837456472</v>
      </c>
      <c r="DH145" s="7">
        <f>('Valor ventas corrientes'!DH145/'Valor ventas corrientes'!$FP145)*100</f>
        <v>20304495.313358985</v>
      </c>
      <c r="DI145" s="7">
        <f>('Valor ventas corrientes'!DI145/'Valor ventas corrientes'!$FP145)*100</f>
        <v>68567697.150815457</v>
      </c>
      <c r="DJ145" s="7">
        <f>('Valor ventas corrientes'!DJ145/'Valor ventas corrientes'!$FP145)*100</f>
        <v>0</v>
      </c>
      <c r="DK145" s="7">
        <f>('Valor ventas corrientes'!DK145/'Valor ventas corrientes'!$FP145)*100</f>
        <v>10562973.551585119</v>
      </c>
      <c r="DL145" s="7">
        <f>('Valor ventas corrientes'!DL145/'Valor ventas corrientes'!$FP145)*100</f>
        <v>20662524.324354038</v>
      </c>
      <c r="DM145" s="7">
        <f>('Valor ventas corrientes'!DM145/'Valor ventas corrientes'!$FP145)*100</f>
        <v>14924874.838006228</v>
      </c>
      <c r="DN145" s="7">
        <f>('Valor ventas corrientes'!DN145/'Valor ventas corrientes'!$FP145)*100</f>
        <v>10562973.551585119</v>
      </c>
      <c r="DO145" s="7">
        <f>('Valor ventas corrientes'!DO145/'Valor ventas corrientes'!$FP145)*100</f>
        <v>35587399.162360266</v>
      </c>
      <c r="DP145" s="7">
        <f>('Valor ventas corrientes'!DP145/'Valor ventas corrientes'!$FP145)*100</f>
        <v>46150372.713945389</v>
      </c>
      <c r="DQ145" s="7">
        <f>('Valor ventas corrientes'!DQ145/'Valor ventas corrientes'!$FP145)*100</f>
        <v>5927104.5959318299</v>
      </c>
      <c r="DR145" s="7">
        <f>('Valor ventas corrientes'!DR145/'Valor ventas corrientes'!$FP145)*100</f>
        <v>66291250.64431005</v>
      </c>
      <c r="DS145" s="7">
        <f>('Valor ventas corrientes'!DS145/'Valor ventas corrientes'!$FP145)*100</f>
        <v>60581568.412864208</v>
      </c>
      <c r="DT145" s="7">
        <f>('Valor ventas corrientes'!DT145/'Valor ventas corrientes'!$FP145)*100</f>
        <v>29362919.969397102</v>
      </c>
      <c r="DU145" s="7">
        <f>('Valor ventas corrientes'!DU145/'Valor ventas corrientes'!$FP145)*100</f>
        <v>72218355.240241885</v>
      </c>
      <c r="DV145" s="7">
        <f>('Valor ventas corrientes'!DV145/'Valor ventas corrientes'!$FP145)*100</f>
        <v>89944488.382261306</v>
      </c>
      <c r="DW145" s="7">
        <f>('Valor ventas corrientes'!DW145/'Valor ventas corrientes'!$FP145)*100</f>
        <v>162162843.62250319</v>
      </c>
      <c r="DX145" s="7">
        <f>('Valor ventas corrientes'!DX145/'Valor ventas corrientes'!$FP145)*100</f>
        <v>360424.04251420189</v>
      </c>
      <c r="DY145" s="7">
        <f>('Valor ventas corrientes'!DY145/'Valor ventas corrientes'!$FP145)*100</f>
        <v>18842380.158328749</v>
      </c>
      <c r="DZ145" s="7">
        <f>('Valor ventas corrientes'!DZ145/'Valor ventas corrientes'!$FP145)*100</f>
        <v>22322731.009345792</v>
      </c>
      <c r="EA145" s="7">
        <f>('Valor ventas corrientes'!EA145/'Valor ventas corrientes'!$FP145)*100</f>
        <v>28899332.11086677</v>
      </c>
      <c r="EB145" s="7">
        <f>('Valor ventas corrientes'!EB145/'Valor ventas corrientes'!$FP145)*100</f>
        <v>19202804.20084295</v>
      </c>
      <c r="EC145" s="7">
        <f>('Valor ventas corrientes'!EC145/'Valor ventas corrientes'!$FP145)*100</f>
        <v>51222063.120212562</v>
      </c>
      <c r="ED145" s="7">
        <f>('Valor ventas corrientes'!ED145/'Valor ventas corrientes'!$FP145)*100</f>
        <v>70424867.321055517</v>
      </c>
      <c r="EE145" s="7">
        <f>('Valor ventas corrientes'!EE145/'Valor ventas corrientes'!$FP145)*100</f>
        <v>866668.4991753709</v>
      </c>
      <c r="EF145" s="7">
        <f>('Valor ventas corrientes'!EF145/'Valor ventas corrientes'!$FP145)*100</f>
        <v>25147162.378229793</v>
      </c>
      <c r="EG145" s="7">
        <f>('Valor ventas corrientes'!EG145/'Valor ventas corrientes'!$FP145)*100</f>
        <v>8377834.0106285494</v>
      </c>
      <c r="EH145" s="7">
        <f>('Valor ventas corrientes'!EH145/'Valor ventas corrientes'!$FP145)*100</f>
        <v>1375664.2844053507</v>
      </c>
      <c r="EI145" s="7">
        <f>('Valor ventas corrientes'!EI145/'Valor ventas corrientes'!$FP145)*100</f>
        <v>26013830.877405163</v>
      </c>
      <c r="EJ145" s="7">
        <f>('Valor ventas corrientes'!EJ145/'Valor ventas corrientes'!$FP145)*100</f>
        <v>9753498.2950339001</v>
      </c>
      <c r="EK145" s="7">
        <f>('Valor ventas corrientes'!EK145/'Valor ventas corrientes'!$FP145)*100</f>
        <v>35767329.172439061</v>
      </c>
      <c r="EL145" s="7">
        <f>('Valor ventas corrientes'!EL145/'Valor ventas corrientes'!$FP145)*100</f>
        <v>85068197.330951065</v>
      </c>
      <c r="EM145" s="7">
        <f>('Valor ventas corrientes'!EM145/'Valor ventas corrientes'!$FP145)*100</f>
        <v>2272459945.5893345</v>
      </c>
      <c r="EN145" s="7">
        <f>('Valor ventas corrientes'!EN145/'Valor ventas corrientes'!$FP145)*100</f>
        <v>1157377975.2354772</v>
      </c>
      <c r="EO145" s="7">
        <f>('Valor ventas corrientes'!EO145/'Valor ventas corrientes'!$FP145)*100</f>
        <v>1471839981.7302547</v>
      </c>
      <c r="EP145" s="7">
        <f>('Valor ventas corrientes'!EP145/'Valor ventas corrientes'!$FP145)*100</f>
        <v>2357528142.9202852</v>
      </c>
      <c r="EQ145" s="7">
        <f>('Valor ventas corrientes'!EQ145/'Valor ventas corrientes'!$FP145)*100</f>
        <v>2629217956.9657316</v>
      </c>
      <c r="ER145" s="7">
        <f>('Valor ventas corrientes'!ER145/'Valor ventas corrientes'!$FP145)*100</f>
        <v>4986746099.8860168</v>
      </c>
      <c r="ES145" s="7">
        <f>('Valor ventas corrientes'!ES145/'Valor ventas corrientes'!$FP145)*100</f>
        <v>157979059.22063404</v>
      </c>
      <c r="ET145" s="7">
        <f>('Valor ventas corrientes'!ET145/'Valor ventas corrientes'!$FP145)*100</f>
        <v>2758440717.393806</v>
      </c>
      <c r="EU145" s="7">
        <f>('Valor ventas corrientes'!EU145/'Valor ventas corrientes'!$FP145)*100</f>
        <v>1394930322.3906906</v>
      </c>
      <c r="EV145" s="7">
        <f>('Valor ventas corrientes'!EV145/'Valor ventas corrientes'!$FP145)*100</f>
        <v>1699540974.0872271</v>
      </c>
      <c r="EW145" s="7">
        <f>('Valor ventas corrientes'!EW145/'Valor ventas corrientes'!$FP145)*100</f>
        <v>2916419776.61444</v>
      </c>
      <c r="EX145" s="7">
        <f>('Valor ventas corrientes'!EX145/'Valor ventas corrientes'!$FP145)*100</f>
        <v>3094471296.4779181</v>
      </c>
      <c r="EY145" s="7">
        <f>('Valor ventas corrientes'!EY145/'Valor ventas corrientes'!$FP145)*100</f>
        <v>6010891073.0923576</v>
      </c>
      <c r="EZ145" s="7">
        <f>('Valor ventas corrientes'!EZ145/'Valor ventas corrientes'!$FP145)*100</f>
        <v>166184814.13725489</v>
      </c>
      <c r="FA145" s="7">
        <f>('Valor ventas corrientes'!FA145/'Valor ventas corrientes'!$FP145)*100</f>
        <v>2935255673.2669959</v>
      </c>
      <c r="FB145" s="7">
        <f>('Valor ventas corrientes'!FB145/'Valor ventas corrientes'!$FP145)*100</f>
        <v>1535850394.7476633</v>
      </c>
      <c r="FC145" s="7">
        <f>('Valor ventas corrientes'!FC145/'Valor ventas corrientes'!$FP145)*100</f>
        <v>1773642406.007513</v>
      </c>
      <c r="FD145" s="7">
        <f>('Valor ventas corrientes'!FD145/'Valor ventas corrientes'!$FP145)*100</f>
        <v>3101440487.4042511</v>
      </c>
      <c r="FE145" s="7">
        <f>('Valor ventas corrientes'!FE145/'Valor ventas corrientes'!$FP145)*100</f>
        <v>3309492800.7551765</v>
      </c>
      <c r="FF145" s="7">
        <f>('Valor ventas corrientes'!FF145/'Valor ventas corrientes'!$FP145)*100</f>
        <v>6410933288.1594267</v>
      </c>
      <c r="FG145" s="7">
        <f>('Valor ventas corrientes'!FG145/'Valor ventas corrientes'!$FP145)*100</f>
        <v>167051482.63643026</v>
      </c>
      <c r="FH145" s="7">
        <f>('Valor ventas corrientes'!FH145/'Valor ventas corrientes'!$FP145)*100</f>
        <v>2960402835.645226</v>
      </c>
      <c r="FI145" s="7">
        <f>('Valor ventas corrientes'!FI145/'Valor ventas corrientes'!$FP145)*100</f>
        <v>1544228228.758292</v>
      </c>
      <c r="FJ145" s="7">
        <f>('Valor ventas corrientes'!FJ145/'Valor ventas corrientes'!$FP145)*100</f>
        <v>1775018070.2919185</v>
      </c>
      <c r="FK145" s="7">
        <f>('Valor ventas corrientes'!FK145/'Valor ventas corrientes'!$FP145)*100</f>
        <v>3127454318.2816563</v>
      </c>
      <c r="FL145" s="7">
        <f>('Valor ventas corrientes'!FL145/'Valor ventas corrientes'!$FP145)*100</f>
        <v>3319246299.0502105</v>
      </c>
      <c r="FM145" s="7">
        <f>('Valor ventas corrientes'!FM145/'Valor ventas corrientes'!$FP145)*100</f>
        <v>6446700617.3318663</v>
      </c>
    </row>
    <row r="146" spans="1:169" x14ac:dyDescent="0.25">
      <c r="A146" s="29">
        <v>44409</v>
      </c>
      <c r="B146" s="7">
        <f>('Valor ventas corrientes'!B146/'Valor ventas corrientes'!$FP146)*100</f>
        <v>3674206.0284619592</v>
      </c>
      <c r="C146" s="7">
        <f>('Valor ventas corrientes'!C146/'Valor ventas corrientes'!$FP146)*100</f>
        <v>279500029.57598972</v>
      </c>
      <c r="D146" s="7">
        <f>('Valor ventas corrientes'!D146/'Valor ventas corrientes'!$FP146)*100</f>
        <v>382382338.73143584</v>
      </c>
      <c r="E146" s="7">
        <f>('Valor ventas corrientes'!E146/'Valor ventas corrientes'!$FP146)*100</f>
        <v>483351703.76500624</v>
      </c>
      <c r="F146" s="7">
        <f>('Valor ventas corrientes'!F146/'Valor ventas corrientes'!$FP146)*100</f>
        <v>283174235.60445172</v>
      </c>
      <c r="G146" s="7">
        <f>('Valor ventas corrientes'!G146/'Valor ventas corrientes'!$FP146)*100</f>
        <v>865734042.49644208</v>
      </c>
      <c r="H146" s="7">
        <f>('Valor ventas corrientes'!H146/'Valor ventas corrientes'!$FP146)*100</f>
        <v>1148908278.1008937</v>
      </c>
      <c r="I146" s="7">
        <f>('Valor ventas corrientes'!I146/'Valor ventas corrientes'!$FP146)*100</f>
        <v>41036277.948549531</v>
      </c>
      <c r="J146" s="7">
        <f>('Valor ventas corrientes'!J146/'Valor ventas corrientes'!$FP146)*100</f>
        <v>309210282.54971713</v>
      </c>
      <c r="K146" s="7">
        <f>('Valor ventas corrientes'!K146/'Valor ventas corrientes'!$FP146)*100</f>
        <v>109244769.00766282</v>
      </c>
      <c r="L146" s="7">
        <f>('Valor ventas corrientes'!L146/'Valor ventas corrientes'!$FP146)*100</f>
        <v>77760579.47345373</v>
      </c>
      <c r="M146" s="7">
        <f>('Valor ventas corrientes'!M146/'Valor ventas corrientes'!$FP146)*100</f>
        <v>350246560.4982667</v>
      </c>
      <c r="N146" s="7">
        <f>('Valor ventas corrientes'!N146/'Valor ventas corrientes'!$FP146)*100</f>
        <v>187005348.48111656</v>
      </c>
      <c r="O146" s="7">
        <f>('Valor ventas corrientes'!O146/'Valor ventas corrientes'!$FP146)*100</f>
        <v>537251908.97938323</v>
      </c>
      <c r="P146" s="7">
        <f>('Valor ventas corrientes'!P146/'Valor ventas corrientes'!$FP146)*100</f>
        <v>311197.40503557742</v>
      </c>
      <c r="Q146" s="7">
        <f>('Valor ventas corrientes'!Q146/'Valor ventas corrientes'!$FP146)*100</f>
        <v>760304994.89053082</v>
      </c>
      <c r="R146" s="7">
        <f>('Valor ventas corrientes'!R146/'Valor ventas corrientes'!$FP146)*100</f>
        <v>303149307.98120779</v>
      </c>
      <c r="S146" s="7">
        <f>('Valor ventas corrientes'!S146/'Valor ventas corrientes'!$FP146)*100</f>
        <v>526983665.63966423</v>
      </c>
      <c r="T146" s="7">
        <f>('Valor ventas corrientes'!T146/'Valor ventas corrientes'!$FP146)*100</f>
        <v>760616192.29556644</v>
      </c>
      <c r="U146" s="7">
        <f>('Valor ventas corrientes'!U146/'Valor ventas corrientes'!$FP146)*100</f>
        <v>830132973.62087202</v>
      </c>
      <c r="V146" s="7">
        <f>('Valor ventas corrientes'!V146/'Valor ventas corrientes'!$FP146)*100</f>
        <v>1590749165.9164383</v>
      </c>
      <c r="W146" s="7">
        <f>('Valor ventas corrientes'!W146/'Valor ventas corrientes'!$FP146)*100</f>
        <v>102106.70498084289</v>
      </c>
      <c r="X146" s="7">
        <f>('Valor ventas corrientes'!X146/'Valor ventas corrientes'!$FP146)*100</f>
        <v>91172420.494800195</v>
      </c>
      <c r="Y146" s="7">
        <f>('Valor ventas corrientes'!Y146/'Valor ventas corrientes'!$FP146)*100</f>
        <v>93147762.702061653</v>
      </c>
      <c r="Z146" s="7">
        <f>('Valor ventas corrientes'!Z146/'Valor ventas corrientes'!$FP146)*100</f>
        <v>124116271.6020799</v>
      </c>
      <c r="AA146" s="7">
        <f>('Valor ventas corrientes'!AA146/'Valor ventas corrientes'!$FP146)*100</f>
        <v>91274527.199781045</v>
      </c>
      <c r="AB146" s="7">
        <f>('Valor ventas corrientes'!AB146/'Valor ventas corrientes'!$FP146)*100</f>
        <v>217264034.30414152</v>
      </c>
      <c r="AC146" s="7">
        <f>('Valor ventas corrientes'!AC146/'Valor ventas corrientes'!$FP146)*100</f>
        <v>308538561.50392264</v>
      </c>
      <c r="AD146" s="7">
        <f>('Valor ventas corrientes'!AD146/'Valor ventas corrientes'!$FP146)*100</f>
        <v>1343781.7624521072</v>
      </c>
      <c r="AE146" s="7">
        <f>('Valor ventas corrientes'!AE146/'Valor ventas corrientes'!$FP146)*100</f>
        <v>31143481.853311434</v>
      </c>
      <c r="AF146" s="7">
        <f>('Valor ventas corrientes'!AF146/'Valor ventas corrientes'!$FP146)*100</f>
        <v>14763013.364349568</v>
      </c>
      <c r="AG146" s="7">
        <f>('Valor ventas corrientes'!AG146/'Valor ventas corrientes'!$FP146)*100</f>
        <v>0</v>
      </c>
      <c r="AH146" s="7">
        <f>('Valor ventas corrientes'!AH146/'Valor ventas corrientes'!$FP146)*100</f>
        <v>32487263.615763541</v>
      </c>
      <c r="AI146" s="7">
        <f>('Valor ventas corrientes'!AI146/'Valor ventas corrientes'!$FP146)*100</f>
        <v>14763013.364349568</v>
      </c>
      <c r="AJ146" s="7">
        <f>('Valor ventas corrientes'!AJ146/'Valor ventas corrientes'!$FP146)*100</f>
        <v>47250276.980113111</v>
      </c>
      <c r="AK146" s="7">
        <f>('Valor ventas corrientes'!AK146/'Valor ventas corrientes'!$FP146)*100</f>
        <v>8949046.6256157625</v>
      </c>
      <c r="AL146" s="7">
        <f>('Valor ventas corrientes'!AL146/'Valor ventas corrientes'!$FP146)*100</f>
        <v>30825048.637110014</v>
      </c>
      <c r="AM146" s="7">
        <f>('Valor ventas corrientes'!AM146/'Valor ventas corrientes'!$FP146)*100</f>
        <v>22693629.498266738</v>
      </c>
      <c r="AN146" s="7">
        <f>('Valor ventas corrientes'!AN146/'Valor ventas corrientes'!$FP146)*100</f>
        <v>20683158.749498263</v>
      </c>
      <c r="AO146" s="7">
        <f>('Valor ventas corrientes'!AO146/'Valor ventas corrientes'!$FP146)*100</f>
        <v>39774095.26272577</v>
      </c>
      <c r="AP146" s="7">
        <f>('Valor ventas corrientes'!AP146/'Valor ventas corrientes'!$FP146)*100</f>
        <v>43376788.247765005</v>
      </c>
      <c r="AQ146" s="7">
        <f>('Valor ventas corrientes'!AQ146/'Valor ventas corrientes'!$FP146)*100</f>
        <v>83150883.510490775</v>
      </c>
      <c r="AR146" s="7">
        <f>('Valor ventas corrientes'!AR146/'Valor ventas corrientes'!$FP146)*100</f>
        <v>4222332.0782703878</v>
      </c>
      <c r="AS146" s="7">
        <f>('Valor ventas corrientes'!AS146/'Valor ventas corrientes'!$FP146)*100</f>
        <v>334496107.49954379</v>
      </c>
      <c r="AT146" s="7">
        <f>('Valor ventas corrientes'!AT146/'Valor ventas corrientes'!$FP146)*100</f>
        <v>208084364.8589673</v>
      </c>
      <c r="AU146" s="7">
        <f>('Valor ventas corrientes'!AU146/'Valor ventas corrientes'!$FP146)*100</f>
        <v>128949016.8746579</v>
      </c>
      <c r="AV146" s="7">
        <f>('Valor ventas corrientes'!AV146/'Valor ventas corrientes'!$FP146)*100</f>
        <v>338718439.57781422</v>
      </c>
      <c r="AW146" s="7">
        <f>('Valor ventas corrientes'!AW146/'Valor ventas corrientes'!$FP146)*100</f>
        <v>337033381.73362517</v>
      </c>
      <c r="AX146" s="7">
        <f>('Valor ventas corrientes'!AX146/'Valor ventas corrientes'!$FP146)*100</f>
        <v>675751821.31143939</v>
      </c>
      <c r="AY146" s="7">
        <f>('Valor ventas corrientes'!AY146/'Valor ventas corrientes'!$FP146)*100</f>
        <v>12622778.758438239</v>
      </c>
      <c r="AZ146" s="7">
        <f>('Valor ventas corrientes'!AZ146/'Valor ventas corrientes'!$FP146)*100</f>
        <v>26583696.36015325</v>
      </c>
      <c r="BA146" s="7">
        <f>('Valor ventas corrientes'!BA146/'Valor ventas corrientes'!$FP146)*100</f>
        <v>13307222.395548256</v>
      </c>
      <c r="BB146" s="7">
        <f>('Valor ventas corrientes'!BB146/'Valor ventas corrientes'!$FP146)*100</f>
        <v>8078948.2083561383</v>
      </c>
      <c r="BC146" s="7">
        <f>('Valor ventas corrientes'!BC146/'Valor ventas corrientes'!$FP146)*100</f>
        <v>39206475.118591487</v>
      </c>
      <c r="BD146" s="7">
        <f>('Valor ventas corrientes'!BD146/'Valor ventas corrientes'!$FP146)*100</f>
        <v>21386170.603904393</v>
      </c>
      <c r="BE146" s="7">
        <f>('Valor ventas corrientes'!BE146/'Valor ventas corrientes'!$FP146)*100</f>
        <v>60592645.722495884</v>
      </c>
      <c r="BF146" s="7">
        <f>('Valor ventas corrientes'!BF146/'Valor ventas corrientes'!$FP146)*100</f>
        <v>0</v>
      </c>
      <c r="BG146" s="7">
        <f>('Valor ventas corrientes'!BG146/'Valor ventas corrientes'!$FP146)*100</f>
        <v>27805771.860974271</v>
      </c>
      <c r="BH146" s="7">
        <f>('Valor ventas corrientes'!BH146/'Valor ventas corrientes'!$FP146)*100</f>
        <v>17016403.565772668</v>
      </c>
      <c r="BI146" s="7">
        <f>('Valor ventas corrientes'!BI146/'Valor ventas corrientes'!$FP146)*100</f>
        <v>3162774.0193395363</v>
      </c>
      <c r="BJ146" s="7">
        <f>('Valor ventas corrientes'!BJ146/'Valor ventas corrientes'!$FP146)*100</f>
        <v>27805771.860974271</v>
      </c>
      <c r="BK146" s="7">
        <f>('Valor ventas corrientes'!BK146/'Valor ventas corrientes'!$FP146)*100</f>
        <v>20179177.585112203</v>
      </c>
      <c r="BL146" s="7">
        <f>('Valor ventas corrientes'!BL146/'Valor ventas corrientes'!$FP146)*100</f>
        <v>47984949.446086474</v>
      </c>
      <c r="BM146" s="7">
        <f>('Valor ventas corrientes'!BM146/'Valor ventas corrientes'!$FP146)*100</f>
        <v>4501310.0583835058</v>
      </c>
      <c r="BN146" s="7">
        <f>('Valor ventas corrientes'!BN146/'Valor ventas corrientes'!$FP146)*100</f>
        <v>77014397.917715728</v>
      </c>
      <c r="BO146" s="7">
        <f>('Valor ventas corrientes'!BO146/'Valor ventas corrientes'!$FP146)*100</f>
        <v>23075126.445174236</v>
      </c>
      <c r="BP146" s="7">
        <f>('Valor ventas corrientes'!BP146/'Valor ventas corrientes'!$FP146)*100</f>
        <v>6106186.4039408863</v>
      </c>
      <c r="BQ146" s="7">
        <f>('Valor ventas corrientes'!BQ146/'Valor ventas corrientes'!$FP146)*100</f>
        <v>81515707.976099238</v>
      </c>
      <c r="BR146" s="7">
        <f>('Valor ventas corrientes'!BR146/'Valor ventas corrientes'!$FP146)*100</f>
        <v>29181312.849115122</v>
      </c>
      <c r="BS146" s="7">
        <f>('Valor ventas corrientes'!BS146/'Valor ventas corrientes'!$FP146)*100</f>
        <v>110697020.82521436</v>
      </c>
      <c r="BT146" s="7">
        <f>('Valor ventas corrientes'!BT146/'Valor ventas corrientes'!$FP146)*100</f>
        <v>188325.57927385511</v>
      </c>
      <c r="BU146" s="7">
        <f>('Valor ventas corrientes'!BU146/'Valor ventas corrientes'!$FP146)*100</f>
        <v>82538066.596971348</v>
      </c>
      <c r="BV146" s="7">
        <f>('Valor ventas corrientes'!BV146/'Valor ventas corrientes'!$FP146)*100</f>
        <v>47080642.885787256</v>
      </c>
      <c r="BW146" s="7">
        <f>('Valor ventas corrientes'!BW146/'Valor ventas corrientes'!$FP146)*100</f>
        <v>66827337.283889785</v>
      </c>
      <c r="BX146" s="7">
        <f>('Valor ventas corrientes'!BX146/'Valor ventas corrientes'!$FP146)*100</f>
        <v>82726392.176245198</v>
      </c>
      <c r="BY146" s="7">
        <f>('Valor ventas corrientes'!BY146/'Valor ventas corrientes'!$FP146)*100</f>
        <v>113907980.16967706</v>
      </c>
      <c r="BZ146" s="7">
        <f>('Valor ventas corrientes'!BZ146/'Valor ventas corrientes'!$FP146)*100</f>
        <v>196634372.34592223</v>
      </c>
      <c r="CA146" s="7">
        <f>('Valor ventas corrientes'!CA146/'Valor ventas corrientes'!$FP146)*100</f>
        <v>29650436.660828315</v>
      </c>
      <c r="CB146" s="7">
        <f>('Valor ventas corrientes'!CB146/'Valor ventas corrientes'!$FP146)*100</f>
        <v>80071832.880313799</v>
      </c>
      <c r="CC146" s="7">
        <f>('Valor ventas corrientes'!CC146/'Valor ventas corrientes'!$FP146)*100</f>
        <v>89493558.904579446</v>
      </c>
      <c r="CD146" s="7">
        <f>('Valor ventas corrientes'!CD146/'Valor ventas corrientes'!$FP146)*100</f>
        <v>46941635.324393354</v>
      </c>
      <c r="CE146" s="7">
        <f>('Valor ventas corrientes'!CE146/'Valor ventas corrientes'!$FP146)*100</f>
        <v>109722269.54114211</v>
      </c>
      <c r="CF146" s="7">
        <f>('Valor ventas corrientes'!CF146/'Valor ventas corrientes'!$FP146)*100</f>
        <v>136435194.22897279</v>
      </c>
      <c r="CG146" s="7">
        <f>('Valor ventas corrientes'!CG146/'Valor ventas corrientes'!$FP146)*100</f>
        <v>246157463.7701149</v>
      </c>
      <c r="CH146" s="7">
        <f>('Valor ventas corrientes'!CH146/'Valor ventas corrientes'!$FP146)*100</f>
        <v>24201034.002554275</v>
      </c>
      <c r="CI146" s="7">
        <f>('Valor ventas corrientes'!CI146/'Valor ventas corrientes'!$FP146)*100</f>
        <v>154624096.41561759</v>
      </c>
      <c r="CJ146" s="7">
        <f>('Valor ventas corrientes'!CJ146/'Valor ventas corrientes'!$FP146)*100</f>
        <v>24938006.095055643</v>
      </c>
      <c r="CK146" s="7">
        <f>('Valor ventas corrientes'!CK146/'Valor ventas corrientes'!$FP146)*100</f>
        <v>21546703.436599158</v>
      </c>
      <c r="CL146" s="7">
        <f>('Valor ventas corrientes'!CL146/'Valor ventas corrientes'!$FP146)*100</f>
        <v>178825130.41817185</v>
      </c>
      <c r="CM146" s="7">
        <f>('Valor ventas corrientes'!CM146/'Valor ventas corrientes'!$FP146)*100</f>
        <v>46484709.531654805</v>
      </c>
      <c r="CN146" s="7">
        <f>('Valor ventas corrientes'!CN146/'Valor ventas corrientes'!$FP146)*100</f>
        <v>225309839.94982663</v>
      </c>
      <c r="CO146" s="7">
        <f>('Valor ventas corrientes'!CO146/'Valor ventas corrientes'!$FP146)*100</f>
        <v>93650439.968618855</v>
      </c>
      <c r="CP146" s="7">
        <f>('Valor ventas corrientes'!CP146/'Valor ventas corrientes'!$FP146)*100</f>
        <v>507412811.17733985</v>
      </c>
      <c r="CQ146" s="7">
        <f>('Valor ventas corrientes'!CQ146/'Valor ventas corrientes'!$FP146)*100</f>
        <v>108782742.67341726</v>
      </c>
      <c r="CR146" s="7">
        <f>('Valor ventas corrientes'!CR146/'Valor ventas corrientes'!$FP146)*100</f>
        <v>118956728.71829955</v>
      </c>
      <c r="CS146" s="7">
        <f>('Valor ventas corrientes'!CS146/'Valor ventas corrientes'!$FP146)*100</f>
        <v>601063251.14595866</v>
      </c>
      <c r="CT146" s="7">
        <f>('Valor ventas corrientes'!CT146/'Valor ventas corrientes'!$FP146)*100</f>
        <v>227739471.39171678</v>
      </c>
      <c r="CU146" s="7">
        <f>('Valor ventas corrientes'!CU146/'Valor ventas corrientes'!$FP146)*100</f>
        <v>828802722.5376755</v>
      </c>
      <c r="CV146" s="7">
        <f>('Valor ventas corrientes'!CV146/'Valor ventas corrientes'!$FP146)*100</f>
        <v>857942.85714285704</v>
      </c>
      <c r="CW146" s="7">
        <f>('Valor ventas corrientes'!CW146/'Valor ventas corrientes'!$FP146)*100</f>
        <v>58162373.288815901</v>
      </c>
      <c r="CX146" s="7">
        <f>('Valor ventas corrientes'!CX146/'Valor ventas corrientes'!$FP146)*100</f>
        <v>15712809.797117312</v>
      </c>
      <c r="CY146" s="7">
        <f>('Valor ventas corrientes'!CY146/'Valor ventas corrientes'!$FP146)*100</f>
        <v>2141022.1492428388</v>
      </c>
      <c r="CZ146" s="7">
        <f>('Valor ventas corrientes'!CZ146/'Valor ventas corrientes'!$FP146)*100</f>
        <v>59020316.145958766</v>
      </c>
      <c r="DA146" s="7">
        <f>('Valor ventas corrientes'!DA146/'Valor ventas corrientes'!$FP146)*100</f>
        <v>17853831.946360152</v>
      </c>
      <c r="DB146" s="7">
        <f>('Valor ventas corrientes'!DB146/'Valor ventas corrientes'!$FP146)*100</f>
        <v>76874148.092318907</v>
      </c>
      <c r="DC146" s="7">
        <f>('Valor ventas corrientes'!DC146/'Valor ventas corrientes'!$FP146)*100</f>
        <v>2572684.9215471628</v>
      </c>
      <c r="DD146" s="7">
        <f>('Valor ventas corrientes'!DD146/'Valor ventas corrientes'!$FP146)*100</f>
        <v>54336724.732165657</v>
      </c>
      <c r="DE146" s="7">
        <f>('Valor ventas corrientes'!DE146/'Valor ventas corrientes'!$FP146)*100</f>
        <v>32663941.771574527</v>
      </c>
      <c r="DF146" s="7">
        <f>('Valor ventas corrientes'!DF146/'Valor ventas corrientes'!$FP146)*100</f>
        <v>8733997.989053091</v>
      </c>
      <c r="DG146" s="7">
        <f>('Valor ventas corrientes'!DG146/'Valor ventas corrientes'!$FP146)*100</f>
        <v>56909409.653712824</v>
      </c>
      <c r="DH146" s="7">
        <f>('Valor ventas corrientes'!DH146/'Valor ventas corrientes'!$FP146)*100</f>
        <v>41397939.760627612</v>
      </c>
      <c r="DI146" s="7">
        <f>('Valor ventas corrientes'!DI146/'Valor ventas corrientes'!$FP146)*100</f>
        <v>98307349.414340436</v>
      </c>
      <c r="DJ146" s="7">
        <f>('Valor ventas corrientes'!DJ146/'Valor ventas corrientes'!$FP146)*100</f>
        <v>109571.24612297025</v>
      </c>
      <c r="DK146" s="7">
        <f>('Valor ventas corrientes'!DK146/'Valor ventas corrientes'!$FP146)*100</f>
        <v>21191658.358146321</v>
      </c>
      <c r="DL146" s="7">
        <f>('Valor ventas corrientes'!DL146/'Valor ventas corrientes'!$FP146)*100</f>
        <v>13757836.884510124</v>
      </c>
      <c r="DM146" s="7">
        <f>('Valor ventas corrientes'!DM146/'Valor ventas corrientes'!$FP146)*100</f>
        <v>9693236.7239554804</v>
      </c>
      <c r="DN146" s="7">
        <f>('Valor ventas corrientes'!DN146/'Valor ventas corrientes'!$FP146)*100</f>
        <v>21301229.604269292</v>
      </c>
      <c r="DO146" s="7">
        <f>('Valor ventas corrientes'!DO146/'Valor ventas corrientes'!$FP146)*100</f>
        <v>23451073.608465604</v>
      </c>
      <c r="DP146" s="7">
        <f>('Valor ventas corrientes'!DP146/'Valor ventas corrientes'!$FP146)*100</f>
        <v>44752303.212734893</v>
      </c>
      <c r="DQ146" s="7">
        <f>('Valor ventas corrientes'!DQ146/'Valor ventas corrientes'!$FP146)*100</f>
        <v>0</v>
      </c>
      <c r="DR146" s="7">
        <f>('Valor ventas corrientes'!DR146/'Valor ventas corrientes'!$FP146)*100</f>
        <v>30881784.628352489</v>
      </c>
      <c r="DS146" s="7">
        <f>('Valor ventas corrientes'!DS146/'Valor ventas corrientes'!$FP146)*100</f>
        <v>105299333.05582921</v>
      </c>
      <c r="DT146" s="7">
        <f>('Valor ventas corrientes'!DT146/'Valor ventas corrientes'!$FP146)*100</f>
        <v>85240963.248129889</v>
      </c>
      <c r="DU146" s="7">
        <f>('Valor ventas corrientes'!DU146/'Valor ventas corrientes'!$FP146)*100</f>
        <v>30881784.628352489</v>
      </c>
      <c r="DV146" s="7">
        <f>('Valor ventas corrientes'!DV146/'Valor ventas corrientes'!$FP146)*100</f>
        <v>190540296.3039591</v>
      </c>
      <c r="DW146" s="7">
        <f>('Valor ventas corrientes'!DW146/'Valor ventas corrientes'!$FP146)*100</f>
        <v>221422080.93231156</v>
      </c>
      <c r="DX146" s="7">
        <f>('Valor ventas corrientes'!DX146/'Valor ventas corrientes'!$FP146)*100</f>
        <v>665645.32019704417</v>
      </c>
      <c r="DY146" s="7">
        <f>('Valor ventas corrientes'!DY146/'Valor ventas corrientes'!$FP146)*100</f>
        <v>67603486.575442418</v>
      </c>
      <c r="DZ146" s="7">
        <f>('Valor ventas corrientes'!DZ146/'Valor ventas corrientes'!$FP146)*100</f>
        <v>41941666.524904206</v>
      </c>
      <c r="EA146" s="7">
        <f>('Valor ventas corrientes'!EA146/'Valor ventas corrientes'!$FP146)*100</f>
        <v>26662649.291187733</v>
      </c>
      <c r="EB146" s="7">
        <f>('Valor ventas corrientes'!EB146/'Valor ventas corrientes'!$FP146)*100</f>
        <v>68269131.895639464</v>
      </c>
      <c r="EC146" s="7">
        <f>('Valor ventas corrientes'!EC146/'Valor ventas corrientes'!$FP146)*100</f>
        <v>68604315.81609194</v>
      </c>
      <c r="ED146" s="7">
        <f>('Valor ventas corrientes'!ED146/'Valor ventas corrientes'!$FP146)*100</f>
        <v>136873447.71173143</v>
      </c>
      <c r="EE146" s="7">
        <f>('Valor ventas corrientes'!EE146/'Valor ventas corrientes'!$FP146)*100</f>
        <v>739605.91133004916</v>
      </c>
      <c r="EF146" s="7">
        <f>('Valor ventas corrientes'!EF146/'Valor ventas corrientes'!$FP146)*100</f>
        <v>26365366.064769197</v>
      </c>
      <c r="EG146" s="7">
        <f>('Valor ventas corrientes'!EG146/'Valor ventas corrientes'!$FP146)*100</f>
        <v>18138802.103995617</v>
      </c>
      <c r="EH146" s="7">
        <f>('Valor ventas corrientes'!EH146/'Valor ventas corrientes'!$FP146)*100</f>
        <v>2161292.8297755881</v>
      </c>
      <c r="EI146" s="7">
        <f>('Valor ventas corrientes'!EI146/'Valor ventas corrientes'!$FP146)*100</f>
        <v>27104971.976099249</v>
      </c>
      <c r="EJ146" s="7">
        <f>('Valor ventas corrientes'!EJ146/'Valor ventas corrientes'!$FP146)*100</f>
        <v>20300094.933771204</v>
      </c>
      <c r="EK146" s="7">
        <f>('Valor ventas corrientes'!EK146/'Valor ventas corrientes'!$FP146)*100</f>
        <v>47405066.909870453</v>
      </c>
      <c r="EL146" s="7">
        <f>('Valor ventas corrientes'!EL146/'Valor ventas corrientes'!$FP146)*100</f>
        <v>172544890.0897646</v>
      </c>
      <c r="EM146" s="7">
        <f>('Valor ventas corrientes'!EM146/'Valor ventas corrientes'!$FP146)*100</f>
        <v>2270996058.5734353</v>
      </c>
      <c r="EN146" s="7">
        <f>('Valor ventas corrientes'!EN146/'Valor ventas corrientes'!$FP146)*100</f>
        <v>1201137082.1572704</v>
      </c>
      <c r="EO146" s="7">
        <f>('Valor ventas corrientes'!EO146/'Valor ventas corrientes'!$FP146)*100</f>
        <v>1382943329.795475</v>
      </c>
      <c r="EP146" s="7">
        <f>('Valor ventas corrientes'!EP146/'Valor ventas corrientes'!$FP146)*100</f>
        <v>2443540948.6631999</v>
      </c>
      <c r="EQ146" s="7">
        <f>('Valor ventas corrientes'!EQ146/'Valor ventas corrientes'!$FP146)*100</f>
        <v>2584080411.9527454</v>
      </c>
      <c r="ER146" s="7">
        <f>('Valor ventas corrientes'!ER146/'Valor ventas corrientes'!$FP146)*100</f>
        <v>5027621360.6159449</v>
      </c>
      <c r="ES146" s="7">
        <f>('Valor ventas corrientes'!ES146/'Valor ventas corrientes'!$FP146)*100</f>
        <v>224453273.58146319</v>
      </c>
      <c r="ET146" s="7">
        <f>('Valor ventas corrientes'!ET146/'Valor ventas corrientes'!$FP146)*100</f>
        <v>2792703038.7100892</v>
      </c>
      <c r="EU146" s="7">
        <f>('Valor ventas corrientes'!EU146/'Valor ventas corrientes'!$FP146)*100</f>
        <v>1457158889.1092865</v>
      </c>
      <c r="EV146" s="7">
        <f>('Valor ventas corrientes'!EV146/'Valor ventas corrientes'!$FP146)*100</f>
        <v>1633464709.4991786</v>
      </c>
      <c r="EW146" s="7">
        <f>('Valor ventas corrientes'!EW146/'Valor ventas corrientes'!$FP146)*100</f>
        <v>3017156312.2915521</v>
      </c>
      <c r="EX146" s="7">
        <f>('Valor ventas corrientes'!EX146/'Valor ventas corrientes'!$FP146)*100</f>
        <v>3090623598.6084652</v>
      </c>
      <c r="EY146" s="7">
        <f>('Valor ventas corrientes'!EY146/'Valor ventas corrientes'!$FP146)*100</f>
        <v>6107779910.9000177</v>
      </c>
      <c r="EZ146" s="7">
        <f>('Valor ventas corrientes'!EZ146/'Valor ventas corrientes'!$FP146)*100</f>
        <v>228659117.92647323</v>
      </c>
      <c r="FA146" s="7">
        <f>('Valor ventas corrientes'!FA146/'Valor ventas corrientes'!$FP146)*100</f>
        <v>3024879066.2930117</v>
      </c>
      <c r="FB146" s="7">
        <f>('Valor ventas corrientes'!FB146/'Valor ventas corrientes'!$FP146)*100</f>
        <v>1666534477.1432216</v>
      </c>
      <c r="FC146" s="7">
        <f>('Valor ventas corrientes'!FC146/'Valor ventas corrientes'!$FP146)*100</f>
        <v>1765936578.9007478</v>
      </c>
      <c r="FD146" s="7">
        <f>('Valor ventas corrientes'!FD146/'Valor ventas corrientes'!$FP146)*100</f>
        <v>3253538184.2194853</v>
      </c>
      <c r="FE146" s="7">
        <f>('Valor ventas corrientes'!FE146/'Valor ventas corrientes'!$FP146)*100</f>
        <v>3432471056.0439696</v>
      </c>
      <c r="FF146" s="7">
        <f>('Valor ventas corrientes'!FF146/'Valor ventas corrientes'!$FP146)*100</f>
        <v>6686009240.2634544</v>
      </c>
      <c r="FG146" s="7">
        <f>('Valor ventas corrientes'!FG146/'Valor ventas corrientes'!$FP146)*100</f>
        <v>229398723.8378033</v>
      </c>
      <c r="FH146" s="7">
        <f>('Valor ventas corrientes'!FH146/'Valor ventas corrientes'!$FP146)*100</f>
        <v>3051244432.3577809</v>
      </c>
      <c r="FI146" s="7">
        <f>('Valor ventas corrientes'!FI146/'Valor ventas corrientes'!$FP146)*100</f>
        <v>1684673279.2472172</v>
      </c>
      <c r="FJ146" s="7">
        <f>('Valor ventas corrientes'!FJ146/'Valor ventas corrientes'!$FP146)*100</f>
        <v>1768097871.7305231</v>
      </c>
      <c r="FK146" s="7">
        <f>('Valor ventas corrientes'!FK146/'Valor ventas corrientes'!$FP146)*100</f>
        <v>3280643156.1955843</v>
      </c>
      <c r="FL146" s="7">
        <f>('Valor ventas corrientes'!FL146/'Valor ventas corrientes'!$FP146)*100</f>
        <v>3452771150.9777403</v>
      </c>
      <c r="FM146" s="7">
        <f>('Valor ventas corrientes'!FM146/'Valor ventas corrientes'!$FP146)*100</f>
        <v>6733414307.1733255</v>
      </c>
    </row>
    <row r="147" spans="1:169" x14ac:dyDescent="0.25">
      <c r="A147" s="29">
        <v>44440</v>
      </c>
      <c r="B147" s="7">
        <f>('Valor ventas corrientes'!B147/'Valor ventas corrientes'!$FP147)*100</f>
        <v>4174175.797891676</v>
      </c>
      <c r="C147" s="7">
        <f>('Valor ventas corrientes'!C147/'Valor ventas corrientes'!$FP147)*100</f>
        <v>263703340.45456195</v>
      </c>
      <c r="D147" s="7">
        <f>('Valor ventas corrientes'!D147/'Valor ventas corrientes'!$FP147)*100</f>
        <v>411753061.1937477</v>
      </c>
      <c r="E147" s="7">
        <f>('Valor ventas corrientes'!E147/'Valor ventas corrientes'!$FP147)*100</f>
        <v>600561075.15739727</v>
      </c>
      <c r="F147" s="7">
        <f>('Valor ventas corrientes'!F147/'Valor ventas corrientes'!$FP147)*100</f>
        <v>267877516.25245363</v>
      </c>
      <c r="G147" s="7">
        <f>('Valor ventas corrientes'!G147/'Valor ventas corrientes'!$FP147)*100</f>
        <v>1012314136.351145</v>
      </c>
      <c r="H147" s="7">
        <f>('Valor ventas corrientes'!H147/'Valor ventas corrientes'!$FP147)*100</f>
        <v>1280191652.6035986</v>
      </c>
      <c r="I147" s="7">
        <f>('Valor ventas corrientes'!I147/'Valor ventas corrientes'!$FP147)*100</f>
        <v>49101885.747909851</v>
      </c>
      <c r="J147" s="7">
        <f>('Valor ventas corrientes'!J147/'Valor ventas corrientes'!$FP147)*100</f>
        <v>242931360.93711379</v>
      </c>
      <c r="K147" s="7">
        <f>('Valor ventas corrientes'!K147/'Valor ventas corrientes'!$FP147)*100</f>
        <v>116114094.0743366</v>
      </c>
      <c r="L147" s="7">
        <f>('Valor ventas corrientes'!L147/'Valor ventas corrientes'!$FP147)*100</f>
        <v>170079012.23918575</v>
      </c>
      <c r="M147" s="7">
        <f>('Valor ventas corrientes'!M147/'Valor ventas corrientes'!$FP147)*100</f>
        <v>292033246.68502361</v>
      </c>
      <c r="N147" s="7">
        <f>('Valor ventas corrientes'!N147/'Valor ventas corrientes'!$FP147)*100</f>
        <v>286193106.31352234</v>
      </c>
      <c r="O147" s="7">
        <f>('Valor ventas corrientes'!O147/'Valor ventas corrientes'!$FP147)*100</f>
        <v>578226352.998546</v>
      </c>
      <c r="P147" s="7">
        <f>('Valor ventas corrientes'!P147/'Valor ventas corrientes'!$FP147)*100</f>
        <v>27058355.234460194</v>
      </c>
      <c r="Q147" s="7">
        <f>('Valor ventas corrientes'!Q147/'Valor ventas corrientes'!$FP147)*100</f>
        <v>791999561.29571056</v>
      </c>
      <c r="R147" s="7">
        <f>('Valor ventas corrientes'!R147/'Valor ventas corrientes'!$FP147)*100</f>
        <v>264300643.6008724</v>
      </c>
      <c r="S147" s="7">
        <f>('Valor ventas corrientes'!S147/'Valor ventas corrientes'!$FP147)*100</f>
        <v>446200615.74372959</v>
      </c>
      <c r="T147" s="7">
        <f>('Valor ventas corrientes'!T147/'Valor ventas corrientes'!$FP147)*100</f>
        <v>819057916.5301708</v>
      </c>
      <c r="U147" s="7">
        <f>('Valor ventas corrientes'!U147/'Valor ventas corrientes'!$FP147)*100</f>
        <v>710501259.34460187</v>
      </c>
      <c r="V147" s="7">
        <f>('Valor ventas corrientes'!V147/'Valor ventas corrientes'!$FP147)*100</f>
        <v>1529559175.8747725</v>
      </c>
      <c r="W147" s="7">
        <f>('Valor ventas corrientes'!W147/'Valor ventas corrientes'!$FP147)*100</f>
        <v>13780952.737186477</v>
      </c>
      <c r="X147" s="7">
        <f>('Valor ventas corrientes'!X147/'Valor ventas corrientes'!$FP147)*100</f>
        <v>114251490.3077063</v>
      </c>
      <c r="Y147" s="7">
        <f>('Valor ventas corrientes'!Y147/'Valor ventas corrientes'!$FP147)*100</f>
        <v>120273992.65521628</v>
      </c>
      <c r="Z147" s="7">
        <f>('Valor ventas corrientes'!Z147/'Valor ventas corrientes'!$FP147)*100</f>
        <v>159526633.00454378</v>
      </c>
      <c r="AA147" s="7">
        <f>('Valor ventas corrientes'!AA147/'Valor ventas corrientes'!$FP147)*100</f>
        <v>128032443.04489277</v>
      </c>
      <c r="AB147" s="7">
        <f>('Valor ventas corrientes'!AB147/'Valor ventas corrientes'!$FP147)*100</f>
        <v>279800625.65976012</v>
      </c>
      <c r="AC147" s="7">
        <f>('Valor ventas corrientes'!AC147/'Valor ventas corrientes'!$FP147)*100</f>
        <v>407833068.70465285</v>
      </c>
      <c r="AD147" s="7">
        <f>('Valor ventas corrientes'!AD147/'Valor ventas corrientes'!$FP147)*100</f>
        <v>99329.262086513991</v>
      </c>
      <c r="AE147" s="7">
        <f>('Valor ventas corrientes'!AE147/'Valor ventas corrientes'!$FP147)*100</f>
        <v>18900453.854598325</v>
      </c>
      <c r="AF147" s="7">
        <f>('Valor ventas corrientes'!AF147/'Valor ventas corrientes'!$FP147)*100</f>
        <v>14019588.560523445</v>
      </c>
      <c r="AG147" s="7">
        <f>('Valor ventas corrientes'!AG147/'Valor ventas corrientes'!$FP147)*100</f>
        <v>0</v>
      </c>
      <c r="AH147" s="7">
        <f>('Valor ventas corrientes'!AH147/'Valor ventas corrientes'!$FP147)*100</f>
        <v>18999783.116684843</v>
      </c>
      <c r="AI147" s="7">
        <f>('Valor ventas corrientes'!AI147/'Valor ventas corrientes'!$FP147)*100</f>
        <v>14019588.560523445</v>
      </c>
      <c r="AJ147" s="7">
        <f>('Valor ventas corrientes'!AJ147/'Valor ventas corrientes'!$FP147)*100</f>
        <v>33019371.677208286</v>
      </c>
      <c r="AK147" s="7">
        <f>('Valor ventas corrientes'!AK147/'Valor ventas corrientes'!$FP147)*100</f>
        <v>5943259.9727371857</v>
      </c>
      <c r="AL147" s="7">
        <f>('Valor ventas corrientes'!AL147/'Valor ventas corrientes'!$FP147)*100</f>
        <v>29581830.146310434</v>
      </c>
      <c r="AM147" s="7">
        <f>('Valor ventas corrientes'!AM147/'Valor ventas corrientes'!$FP147)*100</f>
        <v>26774268.087241001</v>
      </c>
      <c r="AN147" s="7">
        <f>('Valor ventas corrientes'!AN147/'Valor ventas corrientes'!$FP147)*100</f>
        <v>22422764.997091964</v>
      </c>
      <c r="AO147" s="7">
        <f>('Valor ventas corrientes'!AO147/'Valor ventas corrientes'!$FP147)*100</f>
        <v>35525090.119047619</v>
      </c>
      <c r="AP147" s="7">
        <f>('Valor ventas corrientes'!AP147/'Valor ventas corrientes'!$FP147)*100</f>
        <v>49197033.084332965</v>
      </c>
      <c r="AQ147" s="7">
        <f>('Valor ventas corrientes'!AQ147/'Valor ventas corrientes'!$FP147)*100</f>
        <v>84722123.203380585</v>
      </c>
      <c r="AR147" s="7">
        <f>('Valor ventas corrientes'!AR147/'Valor ventas corrientes'!$FP147)*100</f>
        <v>10510991.132497273</v>
      </c>
      <c r="AS147" s="7">
        <f>('Valor ventas corrientes'!AS147/'Valor ventas corrientes'!$FP147)*100</f>
        <v>375569413.97382766</v>
      </c>
      <c r="AT147" s="7">
        <f>('Valor ventas corrientes'!AT147/'Valor ventas corrientes'!$FP147)*100</f>
        <v>219840927.28953105</v>
      </c>
      <c r="AU147" s="7">
        <f>('Valor ventas corrientes'!AU147/'Valor ventas corrientes'!$FP147)*100</f>
        <v>224533248.45256269</v>
      </c>
      <c r="AV147" s="7">
        <f>('Valor ventas corrientes'!AV147/'Valor ventas corrientes'!$FP147)*100</f>
        <v>386080405.10632491</v>
      </c>
      <c r="AW147" s="7">
        <f>('Valor ventas corrientes'!AW147/'Valor ventas corrientes'!$FP147)*100</f>
        <v>444374175.74209374</v>
      </c>
      <c r="AX147" s="7">
        <f>('Valor ventas corrientes'!AX147/'Valor ventas corrientes'!$FP147)*100</f>
        <v>830454580.84841871</v>
      </c>
      <c r="AY147" s="7">
        <f>('Valor ventas corrientes'!AY147/'Valor ventas corrientes'!$FP147)*100</f>
        <v>6571162.8080697916</v>
      </c>
      <c r="AZ147" s="7">
        <f>('Valor ventas corrientes'!AZ147/'Valor ventas corrientes'!$FP147)*100</f>
        <v>22100498.846964739</v>
      </c>
      <c r="BA147" s="7">
        <f>('Valor ventas corrientes'!BA147/'Valor ventas corrientes'!$FP147)*100</f>
        <v>21115676.501635768</v>
      </c>
      <c r="BB147" s="7">
        <f>('Valor ventas corrientes'!BB147/'Valor ventas corrientes'!$FP147)*100</f>
        <v>9297198.4651035983</v>
      </c>
      <c r="BC147" s="7">
        <f>('Valor ventas corrientes'!BC147/'Valor ventas corrientes'!$FP147)*100</f>
        <v>28671661.655034531</v>
      </c>
      <c r="BD147" s="7">
        <f>('Valor ventas corrientes'!BD147/'Valor ventas corrientes'!$FP147)*100</f>
        <v>30412874.966739368</v>
      </c>
      <c r="BE147" s="7">
        <f>('Valor ventas corrientes'!BE147/'Valor ventas corrientes'!$FP147)*100</f>
        <v>59084536.621773899</v>
      </c>
      <c r="BF147" s="7">
        <f>('Valor ventas corrientes'!BF147/'Valor ventas corrientes'!$FP147)*100</f>
        <v>106424.20937840785</v>
      </c>
      <c r="BG147" s="7">
        <f>('Valor ventas corrientes'!BG147/'Valor ventas corrientes'!$FP147)*100</f>
        <v>66415051.172300972</v>
      </c>
      <c r="BH147" s="7">
        <f>('Valor ventas corrientes'!BH147/'Valor ventas corrientes'!$FP147)*100</f>
        <v>17180665.919302072</v>
      </c>
      <c r="BI147" s="7">
        <f>('Valor ventas corrientes'!BI147/'Valor ventas corrientes'!$FP147)*100</f>
        <v>2463856.8884042166</v>
      </c>
      <c r="BJ147" s="7">
        <f>('Valor ventas corrientes'!BJ147/'Valor ventas corrientes'!$FP147)*100</f>
        <v>66521475.381679393</v>
      </c>
      <c r="BK147" s="7">
        <f>('Valor ventas corrientes'!BK147/'Valor ventas corrientes'!$FP147)*100</f>
        <v>19644522.807706289</v>
      </c>
      <c r="BL147" s="7">
        <f>('Valor ventas corrientes'!BL147/'Valor ventas corrientes'!$FP147)*100</f>
        <v>86165998.189385682</v>
      </c>
      <c r="BM147" s="7">
        <f>('Valor ventas corrientes'!BM147/'Valor ventas corrientes'!$FP147)*100</f>
        <v>4087249.0494365678</v>
      </c>
      <c r="BN147" s="7">
        <f>('Valor ventas corrientes'!BN147/'Valor ventas corrientes'!$FP147)*100</f>
        <v>60213505.101054162</v>
      </c>
      <c r="BO147" s="7">
        <f>('Valor ventas corrientes'!BO147/'Valor ventas corrientes'!$FP147)*100</f>
        <v>25786542.271174118</v>
      </c>
      <c r="BP147" s="7">
        <f>('Valor ventas corrientes'!BP147/'Valor ventas corrientes'!$FP147)*100</f>
        <v>3540651.5812431839</v>
      </c>
      <c r="BQ147" s="7">
        <f>('Valor ventas corrientes'!BQ147/'Valor ventas corrientes'!$FP147)*100</f>
        <v>64300754.150490731</v>
      </c>
      <c r="BR147" s="7">
        <f>('Valor ventas corrientes'!BR147/'Valor ventas corrientes'!$FP147)*100</f>
        <v>29327193.852417298</v>
      </c>
      <c r="BS147" s="7">
        <f>('Valor ventas corrientes'!BS147/'Valor ventas corrientes'!$FP147)*100</f>
        <v>93627948.002908036</v>
      </c>
      <c r="BT147" s="7">
        <f>('Valor ventas corrientes'!BT147/'Valor ventas corrientes'!$FP147)*100</f>
        <v>0</v>
      </c>
      <c r="BU147" s="7">
        <f>('Valor ventas corrientes'!BU147/'Valor ventas corrientes'!$FP147)*100</f>
        <v>80190703.165212646</v>
      </c>
      <c r="BV147" s="7">
        <f>('Valor ventas corrientes'!BV147/'Valor ventas corrientes'!$FP147)*100</f>
        <v>32608283.60905125</v>
      </c>
      <c r="BW147" s="7">
        <f>('Valor ventas corrientes'!BW147/'Valor ventas corrientes'!$FP147)*100</f>
        <v>45652039.941112317</v>
      </c>
      <c r="BX147" s="7">
        <f>('Valor ventas corrientes'!BX147/'Valor ventas corrientes'!$FP147)*100</f>
        <v>80190703.165212646</v>
      </c>
      <c r="BY147" s="7">
        <f>('Valor ventas corrientes'!BY147/'Valor ventas corrientes'!$FP147)*100</f>
        <v>78260323.550163567</v>
      </c>
      <c r="BZ147" s="7">
        <f>('Valor ventas corrientes'!BZ147/'Valor ventas corrientes'!$FP147)*100</f>
        <v>158451026.71537623</v>
      </c>
      <c r="CA147" s="7">
        <f>('Valor ventas corrientes'!CA147/'Valor ventas corrientes'!$FP147)*100</f>
        <v>20301244.773173392</v>
      </c>
      <c r="CB147" s="7">
        <f>('Valor ventas corrientes'!CB147/'Valor ventas corrientes'!$FP147)*100</f>
        <v>87437753.847328231</v>
      </c>
      <c r="CC147" s="7">
        <f>('Valor ventas corrientes'!CC147/'Valor ventas corrientes'!$FP147)*100</f>
        <v>72011467.824609235</v>
      </c>
      <c r="CD147" s="7">
        <f>('Valor ventas corrientes'!CD147/'Valor ventas corrientes'!$FP147)*100</f>
        <v>36050848.908396944</v>
      </c>
      <c r="CE147" s="7">
        <f>('Valor ventas corrientes'!CE147/'Valor ventas corrientes'!$FP147)*100</f>
        <v>107738998.62050162</v>
      </c>
      <c r="CF147" s="7">
        <f>('Valor ventas corrientes'!CF147/'Valor ventas corrientes'!$FP147)*100</f>
        <v>108062316.73300618</v>
      </c>
      <c r="CG147" s="7">
        <f>('Valor ventas corrientes'!CG147/'Valor ventas corrientes'!$FP147)*100</f>
        <v>215801315.35350782</v>
      </c>
      <c r="CH147" s="7">
        <f>('Valor ventas corrientes'!CH147/'Valor ventas corrientes'!$FP147)*100</f>
        <v>39862059.482551798</v>
      </c>
      <c r="CI147" s="7">
        <f>('Valor ventas corrientes'!CI147/'Valor ventas corrientes'!$FP147)*100</f>
        <v>120787399.414213</v>
      </c>
      <c r="CJ147" s="7">
        <f>('Valor ventas corrientes'!CJ147/'Valor ventas corrientes'!$FP147)*100</f>
        <v>26116290.861868411</v>
      </c>
      <c r="CK147" s="7">
        <f>('Valor ventas corrientes'!CK147/'Valor ventas corrientes'!$FP147)*100</f>
        <v>8482200.5052708108</v>
      </c>
      <c r="CL147" s="7">
        <f>('Valor ventas corrientes'!CL147/'Valor ventas corrientes'!$FP147)*100</f>
        <v>160649458.89676481</v>
      </c>
      <c r="CM147" s="7">
        <f>('Valor ventas corrientes'!CM147/'Valor ventas corrientes'!$FP147)*100</f>
        <v>34598491.36713922</v>
      </c>
      <c r="CN147" s="7">
        <f>('Valor ventas corrientes'!CN147/'Valor ventas corrientes'!$FP147)*100</f>
        <v>195247950.26390404</v>
      </c>
      <c r="CO147" s="7">
        <f>('Valor ventas corrientes'!CO147/'Valor ventas corrientes'!$FP147)*100</f>
        <v>75900227.537077427</v>
      </c>
      <c r="CP147" s="7">
        <f>('Valor ventas corrientes'!CP147/'Valor ventas corrientes'!$FP147)*100</f>
        <v>523629396.46274084</v>
      </c>
      <c r="CQ147" s="7">
        <f>('Valor ventas corrientes'!CQ147/'Valor ventas corrientes'!$FP147)*100</f>
        <v>123185265.10632497</v>
      </c>
      <c r="CR147" s="7">
        <f>('Valor ventas corrientes'!CR147/'Valor ventas corrientes'!$FP147)*100</f>
        <v>70037004.027444571</v>
      </c>
      <c r="CS147" s="7">
        <f>('Valor ventas corrientes'!CS147/'Valor ventas corrientes'!$FP147)*100</f>
        <v>599529623.99981821</v>
      </c>
      <c r="CT147" s="7">
        <f>('Valor ventas corrientes'!CT147/'Valor ventas corrientes'!$FP147)*100</f>
        <v>193222269.13376954</v>
      </c>
      <c r="CU147" s="7">
        <f>('Valor ventas corrientes'!CU147/'Valor ventas corrientes'!$FP147)*100</f>
        <v>792751893.13358772</v>
      </c>
      <c r="CV147" s="7">
        <f>('Valor ventas corrientes'!CV147/'Valor ventas corrientes'!$FP147)*100</f>
        <v>142444.71101417666</v>
      </c>
      <c r="CW147" s="7">
        <f>('Valor ventas corrientes'!CW147/'Valor ventas corrientes'!$FP147)*100</f>
        <v>27029102.22101054</v>
      </c>
      <c r="CX147" s="7">
        <f>('Valor ventas corrientes'!CX147/'Valor ventas corrientes'!$FP147)*100</f>
        <v>9619111.2322791703</v>
      </c>
      <c r="CY147" s="7">
        <f>('Valor ventas corrientes'!CY147/'Valor ventas corrientes'!$FP147)*100</f>
        <v>775259.43293347873</v>
      </c>
      <c r="CZ147" s="7">
        <f>('Valor ventas corrientes'!CZ147/'Valor ventas corrientes'!$FP147)*100</f>
        <v>27171546.932024717</v>
      </c>
      <c r="DA147" s="7">
        <f>('Valor ventas corrientes'!DA147/'Valor ventas corrientes'!$FP147)*100</f>
        <v>10394370.66521265</v>
      </c>
      <c r="DB147" s="7">
        <f>('Valor ventas corrientes'!DB147/'Valor ventas corrientes'!$FP147)*100</f>
        <v>37565917.597237371</v>
      </c>
      <c r="DC147" s="7">
        <f>('Valor ventas corrientes'!DC147/'Valor ventas corrientes'!$FP147)*100</f>
        <v>826834.24209378404</v>
      </c>
      <c r="DD147" s="7">
        <f>('Valor ventas corrientes'!DD147/'Valor ventas corrientes'!$FP147)*100</f>
        <v>44329805.09760087</v>
      </c>
      <c r="DE147" s="7">
        <f>('Valor ventas corrientes'!DE147/'Valor ventas corrientes'!$FP147)*100</f>
        <v>25490651.587604508</v>
      </c>
      <c r="DF147" s="7">
        <f>('Valor ventas corrientes'!DF147/'Valor ventas corrientes'!$FP147)*100</f>
        <v>19229561.171210468</v>
      </c>
      <c r="DG147" s="7">
        <f>('Valor ventas corrientes'!DG147/'Valor ventas corrientes'!$FP147)*100</f>
        <v>45156639.339694656</v>
      </c>
      <c r="DH147" s="7">
        <f>('Valor ventas corrientes'!DH147/'Valor ventas corrientes'!$FP147)*100</f>
        <v>44720212.758814976</v>
      </c>
      <c r="DI147" s="7">
        <f>('Valor ventas corrientes'!DI147/'Valor ventas corrientes'!$FP147)*100</f>
        <v>89876852.09850964</v>
      </c>
      <c r="DJ147" s="7">
        <f>('Valor ventas corrientes'!DJ147/'Valor ventas corrientes'!$FP147)*100</f>
        <v>436612.1410396219</v>
      </c>
      <c r="DK147" s="7">
        <f>('Valor ventas corrientes'!DK147/'Valor ventas corrientes'!$FP147)*100</f>
        <v>12364913.139585605</v>
      </c>
      <c r="DL147" s="7">
        <f>('Valor ventas corrientes'!DL147/'Valor ventas corrientes'!$FP147)*100</f>
        <v>15949587.50436205</v>
      </c>
      <c r="DM147" s="7">
        <f>('Valor ventas corrientes'!DM147/'Valor ventas corrientes'!$FP147)*100</f>
        <v>21779182.328244273</v>
      </c>
      <c r="DN147" s="7">
        <f>('Valor ventas corrientes'!DN147/'Valor ventas corrientes'!$FP147)*100</f>
        <v>12801525.280625226</v>
      </c>
      <c r="DO147" s="7">
        <f>('Valor ventas corrientes'!DO147/'Valor ventas corrientes'!$FP147)*100</f>
        <v>37728769.832606323</v>
      </c>
      <c r="DP147" s="7">
        <f>('Valor ventas corrientes'!DP147/'Valor ventas corrientes'!$FP147)*100</f>
        <v>50530295.113231547</v>
      </c>
      <c r="DQ147" s="7">
        <f>('Valor ventas corrientes'!DQ147/'Valor ventas corrientes'!$FP147)*100</f>
        <v>0</v>
      </c>
      <c r="DR147" s="7">
        <f>('Valor ventas corrientes'!DR147/'Valor ventas corrientes'!$FP147)*100</f>
        <v>43366915.690294437</v>
      </c>
      <c r="DS147" s="7">
        <f>('Valor ventas corrientes'!DS147/'Valor ventas corrientes'!$FP147)*100</f>
        <v>69029657.953289717</v>
      </c>
      <c r="DT147" s="7">
        <f>('Valor ventas corrientes'!DT147/'Valor ventas corrientes'!$FP147)*100</f>
        <v>69101109.530170843</v>
      </c>
      <c r="DU147" s="7">
        <f>('Valor ventas corrientes'!DU147/'Valor ventas corrientes'!$FP147)*100</f>
        <v>43366915.690294437</v>
      </c>
      <c r="DV147" s="7">
        <f>('Valor ventas corrientes'!DV147/'Valor ventas corrientes'!$FP147)*100</f>
        <v>138130767.48346055</v>
      </c>
      <c r="DW147" s="7">
        <f>('Valor ventas corrientes'!DW147/'Valor ventas corrientes'!$FP147)*100</f>
        <v>181497683.17375499</v>
      </c>
      <c r="DX147" s="7">
        <f>('Valor ventas corrientes'!DX147/'Valor ventas corrientes'!$FP147)*100</f>
        <v>255145.21992002905</v>
      </c>
      <c r="DY147" s="7">
        <f>('Valor ventas corrientes'!DY147/'Valor ventas corrientes'!$FP147)*100</f>
        <v>29721326.360959645</v>
      </c>
      <c r="DZ147" s="7">
        <f>('Valor ventas corrientes'!DZ147/'Valor ventas corrientes'!$FP147)*100</f>
        <v>31148717.87422755</v>
      </c>
      <c r="EA147" s="7">
        <f>('Valor ventas corrientes'!EA147/'Valor ventas corrientes'!$FP147)*100</f>
        <v>24239823.295347147</v>
      </c>
      <c r="EB147" s="7">
        <f>('Valor ventas corrientes'!EB147/'Valor ventas corrientes'!$FP147)*100</f>
        <v>29976471.580879681</v>
      </c>
      <c r="EC147" s="7">
        <f>('Valor ventas corrientes'!EC147/'Valor ventas corrientes'!$FP147)*100</f>
        <v>55388541.169574693</v>
      </c>
      <c r="ED147" s="7">
        <f>('Valor ventas corrientes'!ED147/'Valor ventas corrientes'!$FP147)*100</f>
        <v>85365012.750454381</v>
      </c>
      <c r="EE147" s="7">
        <f>('Valor ventas corrientes'!EE147/'Valor ventas corrientes'!$FP147)*100</f>
        <v>491188.65866957465</v>
      </c>
      <c r="EF147" s="7">
        <f>('Valor ventas corrientes'!EF147/'Valor ventas corrientes'!$FP147)*100</f>
        <v>38154866.443111598</v>
      </c>
      <c r="EG147" s="7">
        <f>('Valor ventas corrientes'!EG147/'Valor ventas corrientes'!$FP147)*100</f>
        <v>23486294.867320973</v>
      </c>
      <c r="EH147" s="7">
        <f>('Valor ventas corrientes'!EH147/'Valor ventas corrientes'!$FP147)*100</f>
        <v>4210578.3351508537</v>
      </c>
      <c r="EI147" s="7">
        <f>('Valor ventas corrientes'!EI147/'Valor ventas corrientes'!$FP147)*100</f>
        <v>38646055.101781167</v>
      </c>
      <c r="EJ147" s="7">
        <f>('Valor ventas corrientes'!EJ147/'Valor ventas corrientes'!$FP147)*100</f>
        <v>27696873.202471826</v>
      </c>
      <c r="EK147" s="7">
        <f>('Valor ventas corrientes'!EK147/'Valor ventas corrientes'!$FP147)*100</f>
        <v>66342928.304252997</v>
      </c>
      <c r="EL147" s="7">
        <f>('Valor ventas corrientes'!EL147/'Valor ventas corrientes'!$FP147)*100</f>
        <v>187046880.22300979</v>
      </c>
      <c r="EM147" s="7">
        <f>('Valor ventas corrientes'!EM147/'Valor ventas corrientes'!$FP147)*100</f>
        <v>2285270826.971283</v>
      </c>
      <c r="EN147" s="7">
        <f>('Valor ventas corrientes'!EN147/'Valor ventas corrientes'!$FP147)*100</f>
        <v>1207205459.089422</v>
      </c>
      <c r="EO147" s="7">
        <f>('Valor ventas corrientes'!EO147/'Valor ventas corrientes'!$FP147)*100</f>
        <v>1547461804.5287168</v>
      </c>
      <c r="EP147" s="7">
        <f>('Valor ventas corrientes'!EP147/'Valor ventas corrientes'!$FP147)*100</f>
        <v>2472317707.194293</v>
      </c>
      <c r="EQ147" s="7">
        <f>('Valor ventas corrientes'!EQ147/'Valor ventas corrientes'!$FP147)*100</f>
        <v>2754667263.6181388</v>
      </c>
      <c r="ER147" s="7">
        <f>('Valor ventas corrientes'!ER147/'Valor ventas corrientes'!$FP147)*100</f>
        <v>5226984970.8124313</v>
      </c>
      <c r="ES147" s="7">
        <f>('Valor ventas corrientes'!ES147/'Valor ventas corrientes'!$FP147)*100</f>
        <v>257497317.74445656</v>
      </c>
      <c r="ET147" s="7">
        <f>('Valor ventas corrientes'!ET147/'Valor ventas corrientes'!$FP147)*100</f>
        <v>2797711758.9796433</v>
      </c>
      <c r="EU147" s="7">
        <f>('Valor ventas corrientes'!EU147/'Valor ventas corrientes'!$FP147)*100</f>
        <v>1491080767.5554342</v>
      </c>
      <c r="EV147" s="7">
        <f>('Valor ventas corrientes'!EV147/'Valor ventas corrientes'!$FP147)*100</f>
        <v>1798847149.9114866</v>
      </c>
      <c r="EW147" s="7">
        <f>('Valor ventas corrientes'!EW147/'Valor ventas corrientes'!$FP147)*100</f>
        <v>3055209076.7241001</v>
      </c>
      <c r="EX147" s="7">
        <f>('Valor ventas corrientes'!EX147/'Valor ventas corrientes'!$FP147)*100</f>
        <v>3289927917.4669209</v>
      </c>
      <c r="EY147" s="7">
        <f>('Valor ventas corrientes'!EY147/'Valor ventas corrientes'!$FP147)*100</f>
        <v>6345136994.1910219</v>
      </c>
      <c r="EZ147" s="7">
        <f>('Valor ventas corrientes'!EZ147/'Valor ventas corrientes'!$FP147)*100</f>
        <v>259158354.05852416</v>
      </c>
      <c r="FA147" s="7">
        <f>('Valor ventas corrientes'!FA147/'Valor ventas corrientes'!$FP147)*100</f>
        <v>2954523821.4890947</v>
      </c>
      <c r="FB147" s="7">
        <f>('Valor ventas corrientes'!FB147/'Valor ventas corrientes'!$FP147)*100</f>
        <v>1642318493.7071974</v>
      </c>
      <c r="FC147" s="7">
        <f>('Valor ventas corrientes'!FC147/'Valor ventas corrientes'!$FP147)*100</f>
        <v>1933972085.6693928</v>
      </c>
      <c r="FD147" s="7">
        <f>('Valor ventas corrientes'!FD147/'Valor ventas corrientes'!$FP147)*100</f>
        <v>3213682175.5476189</v>
      </c>
      <c r="FE147" s="7">
        <f>('Valor ventas corrientes'!FE147/'Valor ventas corrientes'!$FP147)*100</f>
        <v>3576290579.3765903</v>
      </c>
      <c r="FF147" s="7">
        <f>('Valor ventas corrientes'!FF147/'Valor ventas corrientes'!$FP147)*100</f>
        <v>6789972754.9242096</v>
      </c>
      <c r="FG147" s="7">
        <f>('Valor ventas corrientes'!FG147/'Valor ventas corrientes'!$FP147)*100</f>
        <v>259649542.71719372</v>
      </c>
      <c r="FH147" s="7">
        <f>('Valor ventas corrientes'!FH147/'Valor ventas corrientes'!$FP147)*100</f>
        <v>2992678687.9322062</v>
      </c>
      <c r="FI147" s="7">
        <f>('Valor ventas corrientes'!FI147/'Valor ventas corrientes'!$FP147)*100</f>
        <v>1665804788.5745182</v>
      </c>
      <c r="FJ147" s="7">
        <f>('Valor ventas corrientes'!FJ147/'Valor ventas corrientes'!$FP147)*100</f>
        <v>1938182664.0045438</v>
      </c>
      <c r="FK147" s="7">
        <f>('Valor ventas corrientes'!FK147/'Valor ventas corrientes'!$FP147)*100</f>
        <v>3252328230.6494002</v>
      </c>
      <c r="FL147" s="7">
        <f>('Valor ventas corrientes'!FL147/'Valor ventas corrientes'!$FP147)*100</f>
        <v>3603987452.5790615</v>
      </c>
      <c r="FM147" s="7">
        <f>('Valor ventas corrientes'!FM147/'Valor ventas corrientes'!$FP147)*100</f>
        <v>6856315683.2284613</v>
      </c>
    </row>
    <row r="148" spans="1:169" x14ac:dyDescent="0.25">
      <c r="A148" s="29">
        <v>44470</v>
      </c>
      <c r="B148" s="7">
        <f>('Valor ventas corrientes'!B148/'Valor ventas corrientes'!$FP148)*100</f>
        <v>2307913.4468471739</v>
      </c>
      <c r="C148" s="7">
        <f>('Valor ventas corrientes'!C148/'Valor ventas corrientes'!$FP148)*100</f>
        <v>274559977.14210433</v>
      </c>
      <c r="D148" s="7">
        <f>('Valor ventas corrientes'!D148/'Valor ventas corrientes'!$FP148)*100</f>
        <v>374879509.04034162</v>
      </c>
      <c r="E148" s="7">
        <f>('Valor ventas corrientes'!E148/'Valor ventas corrientes'!$FP148)*100</f>
        <v>593367148.10139918</v>
      </c>
      <c r="F148" s="7">
        <f>('Valor ventas corrientes'!F148/'Valor ventas corrientes'!$FP148)*100</f>
        <v>276867890.58895147</v>
      </c>
      <c r="G148" s="7">
        <f>('Valor ventas corrientes'!G148/'Valor ventas corrientes'!$FP148)*100</f>
        <v>968246657.1417408</v>
      </c>
      <c r="H148" s="7">
        <f>('Valor ventas corrientes'!H148/'Valor ventas corrientes'!$FP148)*100</f>
        <v>1245114547.7306924</v>
      </c>
      <c r="I148" s="7">
        <f>('Valor ventas corrientes'!I148/'Valor ventas corrientes'!$FP148)*100</f>
        <v>30287641.524622932</v>
      </c>
      <c r="J148" s="7">
        <f>('Valor ventas corrientes'!J148/'Valor ventas corrientes'!$FP148)*100</f>
        <v>241286594.50081772</v>
      </c>
      <c r="K148" s="7">
        <f>('Valor ventas corrientes'!K148/'Valor ventas corrientes'!$FP148)*100</f>
        <v>73246537.013265491</v>
      </c>
      <c r="L148" s="7">
        <f>('Valor ventas corrientes'!L148/'Valor ventas corrientes'!$FP148)*100</f>
        <v>77108451.298382699</v>
      </c>
      <c r="M148" s="7">
        <f>('Valor ventas corrientes'!M148/'Valor ventas corrientes'!$FP148)*100</f>
        <v>271574236.02544063</v>
      </c>
      <c r="N148" s="7">
        <f>('Valor ventas corrientes'!N148/'Valor ventas corrientes'!$FP148)*100</f>
        <v>150354988.31164819</v>
      </c>
      <c r="O148" s="7">
        <f>('Valor ventas corrientes'!O148/'Valor ventas corrientes'!$FP148)*100</f>
        <v>421929224.33708888</v>
      </c>
      <c r="P148" s="7">
        <f>('Valor ventas corrientes'!P148/'Valor ventas corrientes'!$FP148)*100</f>
        <v>33727499.528439038</v>
      </c>
      <c r="Q148" s="7">
        <f>('Valor ventas corrientes'!Q148/'Valor ventas corrientes'!$FP148)*100</f>
        <v>751619426.74813735</v>
      </c>
      <c r="R148" s="7">
        <f>('Valor ventas corrientes'!R148/'Valor ventas corrientes'!$FP148)*100</f>
        <v>340486194.67908412</v>
      </c>
      <c r="S148" s="7">
        <f>('Valor ventas corrientes'!S148/'Valor ventas corrientes'!$FP148)*100</f>
        <v>441337040.19771034</v>
      </c>
      <c r="T148" s="7">
        <f>('Valor ventas corrientes'!T148/'Valor ventas corrientes'!$FP148)*100</f>
        <v>785346926.2765764</v>
      </c>
      <c r="U148" s="7">
        <f>('Valor ventas corrientes'!U148/'Valor ventas corrientes'!$FP148)*100</f>
        <v>781823234.87679446</v>
      </c>
      <c r="V148" s="7">
        <f>('Valor ventas corrientes'!V148/'Valor ventas corrientes'!$FP148)*100</f>
        <v>1567170161.1533709</v>
      </c>
      <c r="W148" s="7">
        <f>('Valor ventas corrientes'!W148/'Valor ventas corrientes'!$FP148)*100</f>
        <v>6794851.3029256761</v>
      </c>
      <c r="X148" s="7">
        <f>('Valor ventas corrientes'!X148/'Valor ventas corrientes'!$FP148)*100</f>
        <v>93177608.371615484</v>
      </c>
      <c r="Y148" s="7">
        <f>('Valor ventas corrientes'!Y148/'Valor ventas corrientes'!$FP148)*100</f>
        <v>109686939.20152643</v>
      </c>
      <c r="Z148" s="7">
        <f>('Valor ventas corrientes'!Z148/'Valor ventas corrientes'!$FP148)*100</f>
        <v>136896312.38996911</v>
      </c>
      <c r="AA148" s="7">
        <f>('Valor ventas corrientes'!AA148/'Valor ventas corrientes'!$FP148)*100</f>
        <v>99972459.674541146</v>
      </c>
      <c r="AB148" s="7">
        <f>('Valor ventas corrientes'!AB148/'Valor ventas corrientes'!$FP148)*100</f>
        <v>246583251.59149557</v>
      </c>
      <c r="AC148" s="7">
        <f>('Valor ventas corrientes'!AC148/'Valor ventas corrientes'!$FP148)*100</f>
        <v>346555711.26603669</v>
      </c>
      <c r="AD148" s="7">
        <f>('Valor ventas corrientes'!AD148/'Valor ventas corrientes'!$FP148)*100</f>
        <v>223068.26094857353</v>
      </c>
      <c r="AE148" s="7">
        <f>('Valor ventas corrientes'!AE148/'Valor ventas corrientes'!$FP148)*100</f>
        <v>28038118.432309646</v>
      </c>
      <c r="AF148" s="7">
        <f>('Valor ventas corrientes'!AF148/'Valor ventas corrientes'!$FP148)*100</f>
        <v>10654674.323096493</v>
      </c>
      <c r="AG148" s="7">
        <f>('Valor ventas corrientes'!AG148/'Valor ventas corrientes'!$FP148)*100</f>
        <v>1962351.3538070144</v>
      </c>
      <c r="AH148" s="7">
        <f>('Valor ventas corrientes'!AH148/'Valor ventas corrientes'!$FP148)*100</f>
        <v>28261186.693258222</v>
      </c>
      <c r="AI148" s="7">
        <f>('Valor ventas corrientes'!AI148/'Valor ventas corrientes'!$FP148)*100</f>
        <v>12617025.676903507</v>
      </c>
      <c r="AJ148" s="7">
        <f>('Valor ventas corrientes'!AJ148/'Valor ventas corrientes'!$FP148)*100</f>
        <v>40878212.370161727</v>
      </c>
      <c r="AK148" s="7">
        <f>('Valor ventas corrientes'!AK148/'Valor ventas corrientes'!$FP148)*100</f>
        <v>1398159.9927312373</v>
      </c>
      <c r="AL148" s="7">
        <f>('Valor ventas corrientes'!AL148/'Valor ventas corrientes'!$FP148)*100</f>
        <v>48194608.507904775</v>
      </c>
      <c r="AM148" s="7">
        <f>('Valor ventas corrientes'!AM148/'Valor ventas corrientes'!$FP148)*100</f>
        <v>27710508.750681445</v>
      </c>
      <c r="AN148" s="7">
        <f>('Valor ventas corrientes'!AN148/'Valor ventas corrientes'!$FP148)*100</f>
        <v>10362636.608031983</v>
      </c>
      <c r="AO148" s="7">
        <f>('Valor ventas corrientes'!AO148/'Valor ventas corrientes'!$FP148)*100</f>
        <v>49592768.500636019</v>
      </c>
      <c r="AP148" s="7">
        <f>('Valor ventas corrientes'!AP148/'Valor ventas corrientes'!$FP148)*100</f>
        <v>38073145.358713426</v>
      </c>
      <c r="AQ148" s="7">
        <f>('Valor ventas corrientes'!AQ148/'Valor ventas corrientes'!$FP148)*100</f>
        <v>87665913.859349445</v>
      </c>
      <c r="AR148" s="7">
        <f>('Valor ventas corrientes'!AR148/'Valor ventas corrientes'!$FP148)*100</f>
        <v>9369658.175540613</v>
      </c>
      <c r="AS148" s="7">
        <f>('Valor ventas corrientes'!AS148/'Valor ventas corrientes'!$FP148)*100</f>
        <v>477765519.58386332</v>
      </c>
      <c r="AT148" s="7">
        <f>('Valor ventas corrientes'!AT148/'Valor ventas corrientes'!$FP148)*100</f>
        <v>168856635.74377611</v>
      </c>
      <c r="AU148" s="7">
        <f>('Valor ventas corrientes'!AU148/'Valor ventas corrientes'!$FP148)*100</f>
        <v>142869941.81900781</v>
      </c>
      <c r="AV148" s="7">
        <f>('Valor ventas corrientes'!AV148/'Valor ventas corrientes'!$FP148)*100</f>
        <v>487135177.75940394</v>
      </c>
      <c r="AW148" s="7">
        <f>('Valor ventas corrientes'!AW148/'Valor ventas corrientes'!$FP148)*100</f>
        <v>311726577.56278396</v>
      </c>
      <c r="AX148" s="7">
        <f>('Valor ventas corrientes'!AX148/'Valor ventas corrientes'!$FP148)*100</f>
        <v>798861755.3221879</v>
      </c>
      <c r="AY148" s="7">
        <f>('Valor ventas corrientes'!AY148/'Valor ventas corrientes'!$FP148)*100</f>
        <v>6157554.3394512078</v>
      </c>
      <c r="AZ148" s="7">
        <f>('Valor ventas corrientes'!AZ148/'Valor ventas corrientes'!$FP148)*100</f>
        <v>26352760.781937126</v>
      </c>
      <c r="BA148" s="7">
        <f>('Valor ventas corrientes'!BA148/'Valor ventas corrientes'!$FP148)*100</f>
        <v>11826471.596401962</v>
      </c>
      <c r="BB148" s="7">
        <f>('Valor ventas corrientes'!BB148/'Valor ventas corrientes'!$FP148)*100</f>
        <v>15049297.76939851</v>
      </c>
      <c r="BC148" s="7">
        <f>('Valor ventas corrientes'!BC148/'Valor ventas corrientes'!$FP148)*100</f>
        <v>32510315.121388331</v>
      </c>
      <c r="BD148" s="7">
        <f>('Valor ventas corrientes'!BD148/'Valor ventas corrientes'!$FP148)*100</f>
        <v>26875769.36580047</v>
      </c>
      <c r="BE148" s="7">
        <f>('Valor ventas corrientes'!BE148/'Valor ventas corrientes'!$FP148)*100</f>
        <v>59386084.487188809</v>
      </c>
      <c r="BF148" s="7">
        <f>('Valor ventas corrientes'!BF148/'Valor ventas corrientes'!$FP148)*100</f>
        <v>0</v>
      </c>
      <c r="BG148" s="7">
        <f>('Valor ventas corrientes'!BG148/'Valor ventas corrientes'!$FP148)*100</f>
        <v>38915022.054879159</v>
      </c>
      <c r="BH148" s="7">
        <f>('Valor ventas corrientes'!BH148/'Valor ventas corrientes'!$FP148)*100</f>
        <v>13753182.775395239</v>
      </c>
      <c r="BI148" s="7">
        <f>('Valor ventas corrientes'!BI148/'Valor ventas corrientes'!$FP148)*100</f>
        <v>3183415.446120298</v>
      </c>
      <c r="BJ148" s="7">
        <f>('Valor ventas corrientes'!BJ148/'Valor ventas corrientes'!$FP148)*100</f>
        <v>38915022.054879159</v>
      </c>
      <c r="BK148" s="7">
        <f>('Valor ventas corrientes'!BK148/'Valor ventas corrientes'!$FP148)*100</f>
        <v>16936598.221515536</v>
      </c>
      <c r="BL148" s="7">
        <f>('Valor ventas corrientes'!BL148/'Valor ventas corrientes'!$FP148)*100</f>
        <v>55851620.276394695</v>
      </c>
      <c r="BM148" s="7">
        <f>('Valor ventas corrientes'!BM148/'Valor ventas corrientes'!$FP148)*100</f>
        <v>6127474.5011811731</v>
      </c>
      <c r="BN148" s="7">
        <f>('Valor ventas corrientes'!BN148/'Valor ventas corrientes'!$FP148)*100</f>
        <v>49058442.803925127</v>
      </c>
      <c r="BO148" s="7">
        <f>('Valor ventas corrientes'!BO148/'Valor ventas corrientes'!$FP148)*100</f>
        <v>18248148.74250409</v>
      </c>
      <c r="BP148" s="7">
        <f>('Valor ventas corrientes'!BP148/'Valor ventas corrientes'!$FP148)*100</f>
        <v>4793566.6799927317</v>
      </c>
      <c r="BQ148" s="7">
        <f>('Valor ventas corrientes'!BQ148/'Valor ventas corrientes'!$FP148)*100</f>
        <v>55185917.305106312</v>
      </c>
      <c r="BR148" s="7">
        <f>('Valor ventas corrientes'!BR148/'Valor ventas corrientes'!$FP148)*100</f>
        <v>23041715.422496818</v>
      </c>
      <c r="BS148" s="7">
        <f>('Valor ventas corrientes'!BS148/'Valor ventas corrientes'!$FP148)*100</f>
        <v>78227632.727603123</v>
      </c>
      <c r="BT148" s="7">
        <f>('Valor ventas corrientes'!BT148/'Valor ventas corrientes'!$FP148)*100</f>
        <v>216902.23514446666</v>
      </c>
      <c r="BU148" s="7">
        <f>('Valor ventas corrientes'!BU148/'Valor ventas corrientes'!$FP148)*100</f>
        <v>87295200.656187534</v>
      </c>
      <c r="BV148" s="7">
        <f>('Valor ventas corrientes'!BV148/'Valor ventas corrientes'!$FP148)*100</f>
        <v>47835605.297110669</v>
      </c>
      <c r="BW148" s="7">
        <f>('Valor ventas corrientes'!BW148/'Valor ventas corrientes'!$FP148)*100</f>
        <v>80984989.432309642</v>
      </c>
      <c r="BX148" s="7">
        <f>('Valor ventas corrientes'!BX148/'Valor ventas corrientes'!$FP148)*100</f>
        <v>87512102.891332</v>
      </c>
      <c r="BY148" s="7">
        <f>('Valor ventas corrientes'!BY148/'Valor ventas corrientes'!$FP148)*100</f>
        <v>128820594.7294203</v>
      </c>
      <c r="BZ148" s="7">
        <f>('Valor ventas corrientes'!BZ148/'Valor ventas corrientes'!$FP148)*100</f>
        <v>216332697.6207523</v>
      </c>
      <c r="CA148" s="7">
        <f>('Valor ventas corrientes'!CA148/'Valor ventas corrientes'!$FP148)*100</f>
        <v>16976937.944757406</v>
      </c>
      <c r="CB148" s="7">
        <f>('Valor ventas corrientes'!CB148/'Valor ventas corrientes'!$FP148)*100</f>
        <v>85968248.712338716</v>
      </c>
      <c r="CC148" s="7">
        <f>('Valor ventas corrientes'!CC148/'Valor ventas corrientes'!$FP148)*100</f>
        <v>101995164.41631837</v>
      </c>
      <c r="CD148" s="7">
        <f>('Valor ventas corrientes'!CD148/'Valor ventas corrientes'!$FP148)*100</f>
        <v>58712341.127385058</v>
      </c>
      <c r="CE148" s="7">
        <f>('Valor ventas corrientes'!CE148/'Valor ventas corrientes'!$FP148)*100</f>
        <v>102945186.65709613</v>
      </c>
      <c r="CF148" s="7">
        <f>('Valor ventas corrientes'!CF148/'Valor ventas corrientes'!$FP148)*100</f>
        <v>160707505.54370344</v>
      </c>
      <c r="CG148" s="7">
        <f>('Valor ventas corrientes'!CG148/'Valor ventas corrientes'!$FP148)*100</f>
        <v>263652692.20079955</v>
      </c>
      <c r="CH148" s="7">
        <f>('Valor ventas corrientes'!CH148/'Valor ventas corrientes'!$FP148)*100</f>
        <v>33390005.107214242</v>
      </c>
      <c r="CI148" s="7">
        <f>('Valor ventas corrientes'!CI148/'Valor ventas corrientes'!$FP148)*100</f>
        <v>129400352.57732147</v>
      </c>
      <c r="CJ148" s="7">
        <f>('Valor ventas corrientes'!CJ148/'Valor ventas corrientes'!$FP148)*100</f>
        <v>22791677.619480282</v>
      </c>
      <c r="CK148" s="7">
        <f>('Valor ventas corrientes'!CK148/'Valor ventas corrientes'!$FP148)*100</f>
        <v>11628879.116845356</v>
      </c>
      <c r="CL148" s="7">
        <f>('Valor ventas corrientes'!CL148/'Valor ventas corrientes'!$FP148)*100</f>
        <v>162790357.68453568</v>
      </c>
      <c r="CM148" s="7">
        <f>('Valor ventas corrientes'!CM148/'Valor ventas corrientes'!$FP148)*100</f>
        <v>34420556.736325644</v>
      </c>
      <c r="CN148" s="7">
        <f>('Valor ventas corrientes'!CN148/'Valor ventas corrientes'!$FP148)*100</f>
        <v>197210914.42086136</v>
      </c>
      <c r="CO148" s="7">
        <f>('Valor ventas corrientes'!CO148/'Valor ventas corrientes'!$FP148)*100</f>
        <v>73988766.912774846</v>
      </c>
      <c r="CP148" s="7">
        <f>('Valor ventas corrientes'!CP148/'Valor ventas corrientes'!$FP148)*100</f>
        <v>527230317.12992907</v>
      </c>
      <c r="CQ148" s="7">
        <f>('Valor ventas corrientes'!CQ148/'Valor ventas corrientes'!$FP148)*100</f>
        <v>115257672.04670179</v>
      </c>
      <c r="CR148" s="7">
        <f>('Valor ventas corrientes'!CR148/'Valor ventas corrientes'!$FP148)*100</f>
        <v>95581036.559331268</v>
      </c>
      <c r="CS148" s="7">
        <f>('Valor ventas corrientes'!CS148/'Valor ventas corrientes'!$FP148)*100</f>
        <v>601219084.04270387</v>
      </c>
      <c r="CT148" s="7">
        <f>('Valor ventas corrientes'!CT148/'Valor ventas corrientes'!$FP148)*100</f>
        <v>210838708.60603309</v>
      </c>
      <c r="CU148" s="7">
        <f>('Valor ventas corrientes'!CU148/'Valor ventas corrientes'!$FP148)*100</f>
        <v>812057792.64873707</v>
      </c>
      <c r="CV148" s="7">
        <f>('Valor ventas corrientes'!CV148/'Valor ventas corrientes'!$FP148)*100</f>
        <v>712094.13047428674</v>
      </c>
      <c r="CW148" s="7">
        <f>('Valor ventas corrientes'!CW148/'Valor ventas corrientes'!$FP148)*100</f>
        <v>36473395.882972926</v>
      </c>
      <c r="CX148" s="7">
        <f>('Valor ventas corrientes'!CX148/'Valor ventas corrientes'!$FP148)*100</f>
        <v>25313700.855715062</v>
      </c>
      <c r="CY148" s="7">
        <f>('Valor ventas corrientes'!CY148/'Valor ventas corrientes'!$FP148)*100</f>
        <v>5062961.9843721604</v>
      </c>
      <c r="CZ148" s="7">
        <f>('Valor ventas corrientes'!CZ148/'Valor ventas corrientes'!$FP148)*100</f>
        <v>37185490.01344721</v>
      </c>
      <c r="DA148" s="7">
        <f>('Valor ventas corrientes'!DA148/'Valor ventas corrientes'!$FP148)*100</f>
        <v>30376662.840087224</v>
      </c>
      <c r="DB148" s="7">
        <f>('Valor ventas corrientes'!DB148/'Valor ventas corrientes'!$FP148)*100</f>
        <v>67562152.85353443</v>
      </c>
      <c r="DC148" s="7">
        <f>('Valor ventas corrientes'!DC148/'Valor ventas corrientes'!$FP148)*100</f>
        <v>3011657.5233508991</v>
      </c>
      <c r="DD148" s="7">
        <f>('Valor ventas corrientes'!DD148/'Valor ventas corrientes'!$FP148)*100</f>
        <v>22947492.545884062</v>
      </c>
      <c r="DE148" s="7">
        <f>('Valor ventas corrientes'!DE148/'Valor ventas corrientes'!$FP148)*100</f>
        <v>34508999.645829543</v>
      </c>
      <c r="DF148" s="7">
        <f>('Valor ventas corrientes'!DF148/'Valor ventas corrientes'!$FP148)*100</f>
        <v>25629065.792295109</v>
      </c>
      <c r="DG148" s="7">
        <f>('Valor ventas corrientes'!DG148/'Valor ventas corrientes'!$FP148)*100</f>
        <v>25959150.069234964</v>
      </c>
      <c r="DH148" s="7">
        <f>('Valor ventas corrientes'!DH148/'Valor ventas corrientes'!$FP148)*100</f>
        <v>60138065.438124657</v>
      </c>
      <c r="DI148" s="7">
        <f>('Valor ventas corrientes'!DI148/'Valor ventas corrientes'!$FP148)*100</f>
        <v>86097215.507359624</v>
      </c>
      <c r="DJ148" s="7">
        <f>('Valor ventas corrientes'!DJ148/'Valor ventas corrientes'!$FP148)*100</f>
        <v>218266.40014537526</v>
      </c>
      <c r="DK148" s="7">
        <f>('Valor ventas corrientes'!DK148/'Valor ventas corrientes'!$FP148)*100</f>
        <v>7702692.1977103399</v>
      </c>
      <c r="DL148" s="7">
        <f>('Valor ventas corrientes'!DL148/'Valor ventas corrientes'!$FP148)*100</f>
        <v>29791884.864982735</v>
      </c>
      <c r="DM148" s="7">
        <f>('Valor ventas corrientes'!DM148/'Valor ventas corrientes'!$FP148)*100</f>
        <v>3105930.87406869</v>
      </c>
      <c r="DN148" s="7">
        <f>('Valor ventas corrientes'!DN148/'Valor ventas corrientes'!$FP148)*100</f>
        <v>7920958.5978557151</v>
      </c>
      <c r="DO148" s="7">
        <f>('Valor ventas corrientes'!DO148/'Valor ventas corrientes'!$FP148)*100</f>
        <v>32897815.739051428</v>
      </c>
      <c r="DP148" s="7">
        <f>('Valor ventas corrientes'!DP148/'Valor ventas corrientes'!$FP148)*100</f>
        <v>40818774.336907141</v>
      </c>
      <c r="DQ148" s="7">
        <f>('Valor ventas corrientes'!DQ148/'Valor ventas corrientes'!$FP148)*100</f>
        <v>0</v>
      </c>
      <c r="DR148" s="7">
        <f>('Valor ventas corrientes'!DR148/'Valor ventas corrientes'!$FP148)*100</f>
        <v>28020164.65673269</v>
      </c>
      <c r="DS148" s="7">
        <f>('Valor ventas corrientes'!DS148/'Valor ventas corrientes'!$FP148)*100</f>
        <v>70034585.963656187</v>
      </c>
      <c r="DT148" s="7">
        <f>('Valor ventas corrientes'!DT148/'Valor ventas corrientes'!$FP148)*100</f>
        <v>74980875.007995635</v>
      </c>
      <c r="DU148" s="7">
        <f>('Valor ventas corrientes'!DU148/'Valor ventas corrientes'!$FP148)*100</f>
        <v>28020164.65673269</v>
      </c>
      <c r="DV148" s="7">
        <f>('Valor ventas corrientes'!DV148/'Valor ventas corrientes'!$FP148)*100</f>
        <v>145015460.97165182</v>
      </c>
      <c r="DW148" s="7">
        <f>('Valor ventas corrientes'!DW148/'Valor ventas corrientes'!$FP148)*100</f>
        <v>173035625.6283845</v>
      </c>
      <c r="DX148" s="7">
        <f>('Valor ventas corrientes'!DX148/'Valor ventas corrientes'!$FP148)*100</f>
        <v>229179.720152644</v>
      </c>
      <c r="DY148" s="7">
        <f>('Valor ventas corrientes'!DY148/'Valor ventas corrientes'!$FP148)*100</f>
        <v>22114229.187534072</v>
      </c>
      <c r="DZ148" s="7">
        <f>('Valor ventas corrientes'!DZ148/'Valor ventas corrientes'!$FP148)*100</f>
        <v>29592709.954025079</v>
      </c>
      <c r="EA148" s="7">
        <f>('Valor ventas corrientes'!EA148/'Valor ventas corrientes'!$FP148)*100</f>
        <v>54830931.560239874</v>
      </c>
      <c r="EB148" s="7">
        <f>('Valor ventas corrientes'!EB148/'Valor ventas corrientes'!$FP148)*100</f>
        <v>22343408.907686714</v>
      </c>
      <c r="EC148" s="7">
        <f>('Valor ventas corrientes'!EC148/'Valor ventas corrientes'!$FP148)*100</f>
        <v>84423641.514264941</v>
      </c>
      <c r="ED148" s="7">
        <f>('Valor ventas corrientes'!ED148/'Valor ventas corrientes'!$FP148)*100</f>
        <v>106767050.42195167</v>
      </c>
      <c r="EE148" s="7">
        <f>('Valor ventas corrientes'!EE148/'Valor ventas corrientes'!$FP148)*100</f>
        <v>736649.10049064143</v>
      </c>
      <c r="EF148" s="7">
        <f>('Valor ventas corrientes'!EF148/'Valor ventas corrientes'!$FP148)*100</f>
        <v>32223584.008177359</v>
      </c>
      <c r="EG148" s="7">
        <f>('Valor ventas corrientes'!EG148/'Valor ventas corrientes'!$FP148)*100</f>
        <v>20684550.162456844</v>
      </c>
      <c r="EH148" s="7">
        <f>('Valor ventas corrientes'!EH148/'Valor ventas corrientes'!$FP148)*100</f>
        <v>777574.05051789933</v>
      </c>
      <c r="EI148" s="7">
        <f>('Valor ventas corrientes'!EI148/'Valor ventas corrientes'!$FP148)*100</f>
        <v>32960233.108668</v>
      </c>
      <c r="EJ148" s="7">
        <f>('Valor ventas corrientes'!EJ148/'Valor ventas corrientes'!$FP148)*100</f>
        <v>21462124.212974742</v>
      </c>
      <c r="EK148" s="7">
        <f>('Valor ventas corrientes'!EK148/'Valor ventas corrientes'!$FP148)*100</f>
        <v>54422357.321642734</v>
      </c>
      <c r="EL148" s="7">
        <f>('Valor ventas corrientes'!EL148/'Valor ventas corrientes'!$FP148)*100</f>
        <v>166658417.53298199</v>
      </c>
      <c r="EM148" s="7">
        <f>('Valor ventas corrientes'!EM148/'Valor ventas corrientes'!$FP148)*100</f>
        <v>2358430083.8171906</v>
      </c>
      <c r="EN148" s="7">
        <f>('Valor ventas corrientes'!EN148/'Valor ventas corrientes'!$FP148)*100</f>
        <v>1174721712.9394877</v>
      </c>
      <c r="EO148" s="7">
        <f>('Valor ventas corrientes'!EO148/'Valor ventas corrientes'!$FP148)*100</f>
        <v>1408975959.1032164</v>
      </c>
      <c r="EP148" s="7">
        <f>('Valor ventas corrientes'!EP148/'Valor ventas corrientes'!$FP148)*100</f>
        <v>2525088501.3501725</v>
      </c>
      <c r="EQ148" s="7">
        <f>('Valor ventas corrientes'!EQ148/'Valor ventas corrientes'!$FP148)*100</f>
        <v>2583697672.0427041</v>
      </c>
      <c r="ER148" s="7">
        <f>('Valor ventas corrientes'!ER148/'Valor ventas corrientes'!$FP148)*100</f>
        <v>5108786173.3928766</v>
      </c>
      <c r="ES148" s="7">
        <f>('Valor ventas corrientes'!ES148/'Valor ventas corrientes'!$FP148)*100</f>
        <v>220966433.27257857</v>
      </c>
      <c r="ET148" s="7">
        <f>('Valor ventas corrientes'!ET148/'Valor ventas corrientes'!$FP148)*100</f>
        <v>2858862198.0032706</v>
      </c>
      <c r="EU148" s="7">
        <f>('Valor ventas corrientes'!EU148/'Valor ventas corrientes'!$FP148)*100</f>
        <v>1437228921.2456841</v>
      </c>
      <c r="EV148" s="7">
        <f>('Valor ventas corrientes'!EV148/'Valor ventas corrientes'!$FP148)*100</f>
        <v>1673837407.8996909</v>
      </c>
      <c r="EW148" s="7">
        <f>('Valor ventas corrientes'!EW148/'Valor ventas corrientes'!$FP148)*100</f>
        <v>3079828631.2758493</v>
      </c>
      <c r="EX148" s="7">
        <f>('Valor ventas corrientes'!EX148/'Valor ventas corrientes'!$FP148)*100</f>
        <v>3111066329.1453753</v>
      </c>
      <c r="EY148" s="7">
        <f>('Valor ventas corrientes'!EY148/'Valor ventas corrientes'!$FP148)*100</f>
        <v>6190894960.4212246</v>
      </c>
      <c r="EZ148" s="7">
        <f>('Valor ventas corrientes'!EZ148/'Valor ventas corrientes'!$FP148)*100</f>
        <v>225137631.04670179</v>
      </c>
      <c r="FA148" s="7">
        <f>('Valor ventas corrientes'!FA148/'Valor ventas corrientes'!$FP148)*100</f>
        <v>2976120172.4741049</v>
      </c>
      <c r="FB148" s="7">
        <f>('Valor ventas corrientes'!FB148/'Valor ventas corrientes'!$FP148)*100</f>
        <v>1626470802.5298927</v>
      </c>
      <c r="FC148" s="7">
        <f>('Valor ventas corrientes'!FC148/'Valor ventas corrientes'!$FP148)*100</f>
        <v>1837447173.1186624</v>
      </c>
      <c r="FD148" s="7">
        <f>('Valor ventas corrientes'!FD148/'Valor ventas corrientes'!$FP148)*100</f>
        <v>3201257803.5208068</v>
      </c>
      <c r="FE148" s="7">
        <f>('Valor ventas corrientes'!FE148/'Valor ventas corrientes'!$FP148)*100</f>
        <v>3463917975.6485553</v>
      </c>
      <c r="FF148" s="7">
        <f>('Valor ventas corrientes'!FF148/'Valor ventas corrientes'!$FP148)*100</f>
        <v>6665175779.1693621</v>
      </c>
      <c r="FG148" s="7">
        <f>('Valor ventas corrientes'!FG148/'Valor ventas corrientes'!$FP148)*100</f>
        <v>225874280.14719245</v>
      </c>
      <c r="FH148" s="7">
        <f>('Valor ventas corrientes'!FH148/'Valor ventas corrientes'!$FP148)*100</f>
        <v>3008343756.4822822</v>
      </c>
      <c r="FI148" s="7">
        <f>('Valor ventas corrientes'!FI148/'Valor ventas corrientes'!$FP148)*100</f>
        <v>1647155352.6923497</v>
      </c>
      <c r="FJ148" s="7">
        <f>('Valor ventas corrientes'!FJ148/'Valor ventas corrientes'!$FP148)*100</f>
        <v>1838224747.1691806</v>
      </c>
      <c r="FK148" s="7">
        <f>('Valor ventas corrientes'!FK148/'Valor ventas corrientes'!$FP148)*100</f>
        <v>3234218036.6294751</v>
      </c>
      <c r="FL148" s="7">
        <f>('Valor ventas corrientes'!FL148/'Valor ventas corrientes'!$FP148)*100</f>
        <v>3485380099.8615303</v>
      </c>
      <c r="FM148" s="7">
        <f>('Valor ventas corrientes'!FM148/'Valor ventas corrientes'!$FP148)*100</f>
        <v>6719598136.4910049</v>
      </c>
    </row>
    <row r="149" spans="1:169" x14ac:dyDescent="0.25">
      <c r="A149" s="29">
        <v>44501</v>
      </c>
      <c r="B149" s="7">
        <f>('Valor ventas corrientes'!B149/'Valor ventas corrientes'!$FP149)*100</f>
        <v>1308626.2130198914</v>
      </c>
      <c r="C149" s="7">
        <f>('Valor ventas corrientes'!C149/'Valor ventas corrientes'!$FP149)*100</f>
        <v>412863744.19421339</v>
      </c>
      <c r="D149" s="7">
        <f>('Valor ventas corrientes'!D149/'Valor ventas corrientes'!$FP149)*100</f>
        <v>417228141.59113926</v>
      </c>
      <c r="E149" s="7">
        <f>('Valor ventas corrientes'!E149/'Valor ventas corrientes'!$FP149)*100</f>
        <v>678397562.11410487</v>
      </c>
      <c r="F149" s="7">
        <f>('Valor ventas corrientes'!F149/'Valor ventas corrientes'!$FP149)*100</f>
        <v>414172370.4072333</v>
      </c>
      <c r="G149" s="7">
        <f>('Valor ventas corrientes'!G149/'Valor ventas corrientes'!$FP149)*100</f>
        <v>1095625703.7052441</v>
      </c>
      <c r="H149" s="7">
        <f>('Valor ventas corrientes'!H149/'Valor ventas corrientes'!$FP149)*100</f>
        <v>1509798074.1124775</v>
      </c>
      <c r="I149" s="7">
        <f>('Valor ventas corrientes'!I149/'Valor ventas corrientes'!$FP149)*100</f>
        <v>70809599.666907772</v>
      </c>
      <c r="J149" s="7">
        <f>('Valor ventas corrientes'!J149/'Valor ventas corrientes'!$FP149)*100</f>
        <v>301447808.1965642</v>
      </c>
      <c r="K149" s="7">
        <f>('Valor ventas corrientes'!K149/'Valor ventas corrientes'!$FP149)*100</f>
        <v>73513463.596383363</v>
      </c>
      <c r="L149" s="7">
        <f>('Valor ventas corrientes'!L149/'Valor ventas corrientes'!$FP149)*100</f>
        <v>150500382.15515372</v>
      </c>
      <c r="M149" s="7">
        <f>('Valor ventas corrientes'!M149/'Valor ventas corrientes'!$FP149)*100</f>
        <v>372257407.86347198</v>
      </c>
      <c r="N149" s="7">
        <f>('Valor ventas corrientes'!N149/'Valor ventas corrientes'!$FP149)*100</f>
        <v>224013845.75153705</v>
      </c>
      <c r="O149" s="7">
        <f>('Valor ventas corrientes'!O149/'Valor ventas corrientes'!$FP149)*100</f>
        <v>596271253.61500907</v>
      </c>
      <c r="P149" s="7">
        <f>('Valor ventas corrientes'!P149/'Valor ventas corrientes'!$FP149)*100</f>
        <v>21248658.525316454</v>
      </c>
      <c r="Q149" s="7">
        <f>('Valor ventas corrientes'!Q149/'Valor ventas corrientes'!$FP149)*100</f>
        <v>800061492.50488245</v>
      </c>
      <c r="R149" s="7">
        <f>('Valor ventas corrientes'!R149/'Valor ventas corrientes'!$FP149)*100</f>
        <v>301765986.89367092</v>
      </c>
      <c r="S149" s="7">
        <f>('Valor ventas corrientes'!S149/'Valor ventas corrientes'!$FP149)*100</f>
        <v>362695725.67341775</v>
      </c>
      <c r="T149" s="7">
        <f>('Valor ventas corrientes'!T149/'Valor ventas corrientes'!$FP149)*100</f>
        <v>821310151.03019893</v>
      </c>
      <c r="U149" s="7">
        <f>('Valor ventas corrientes'!U149/'Valor ventas corrientes'!$FP149)*100</f>
        <v>664461712.5670886</v>
      </c>
      <c r="V149" s="7">
        <f>('Valor ventas corrientes'!V149/'Valor ventas corrientes'!$FP149)*100</f>
        <v>1485771863.5972877</v>
      </c>
      <c r="W149" s="7">
        <f>('Valor ventas corrientes'!W149/'Valor ventas corrientes'!$FP149)*100</f>
        <v>6601544.4846292939</v>
      </c>
      <c r="X149" s="7">
        <f>('Valor ventas corrientes'!X149/'Valor ventas corrientes'!$FP149)*100</f>
        <v>119569945.72983727</v>
      </c>
      <c r="Y149" s="7">
        <f>('Valor ventas corrientes'!Y149/'Valor ventas corrientes'!$FP149)*100</f>
        <v>90053306.822784811</v>
      </c>
      <c r="Z149" s="7">
        <f>('Valor ventas corrientes'!Z149/'Valor ventas corrientes'!$FP149)*100</f>
        <v>129977597.58716094</v>
      </c>
      <c r="AA149" s="7">
        <f>('Valor ventas corrientes'!AA149/'Valor ventas corrientes'!$FP149)*100</f>
        <v>126171490.21446656</v>
      </c>
      <c r="AB149" s="7">
        <f>('Valor ventas corrientes'!AB149/'Valor ventas corrientes'!$FP149)*100</f>
        <v>220030904.40994576</v>
      </c>
      <c r="AC149" s="7">
        <f>('Valor ventas corrientes'!AC149/'Valor ventas corrientes'!$FP149)*100</f>
        <v>346202394.6244123</v>
      </c>
      <c r="AD149" s="7">
        <f>('Valor ventas corrientes'!AD149/'Valor ventas corrientes'!$FP149)*100</f>
        <v>279537.33092224231</v>
      </c>
      <c r="AE149" s="7">
        <f>('Valor ventas corrientes'!AE149/'Valor ventas corrientes'!$FP149)*100</f>
        <v>32894069.42965642</v>
      </c>
      <c r="AF149" s="7">
        <f>('Valor ventas corrientes'!AF149/'Valor ventas corrientes'!$FP149)*100</f>
        <v>21592100.381555155</v>
      </c>
      <c r="AG149" s="7">
        <f>('Valor ventas corrientes'!AG149/'Valor ventas corrientes'!$FP149)*100</f>
        <v>3149410.4882459315</v>
      </c>
      <c r="AH149" s="7">
        <f>('Valor ventas corrientes'!AH149/'Valor ventas corrientes'!$FP149)*100</f>
        <v>33173606.760578662</v>
      </c>
      <c r="AI149" s="7">
        <f>('Valor ventas corrientes'!AI149/'Valor ventas corrientes'!$FP149)*100</f>
        <v>24741510.869801085</v>
      </c>
      <c r="AJ149" s="7">
        <f>('Valor ventas corrientes'!AJ149/'Valor ventas corrientes'!$FP149)*100</f>
        <v>57915117.630379751</v>
      </c>
      <c r="AK149" s="7">
        <f>('Valor ventas corrientes'!AK149/'Valor ventas corrientes'!$FP149)*100</f>
        <v>3868439.9077757685</v>
      </c>
      <c r="AL149" s="7">
        <f>('Valor ventas corrientes'!AL149/'Valor ventas corrientes'!$FP149)*100</f>
        <v>42204876.639240511</v>
      </c>
      <c r="AM149" s="7">
        <f>('Valor ventas corrientes'!AM149/'Valor ventas corrientes'!$FP149)*100</f>
        <v>25497180.693851721</v>
      </c>
      <c r="AN149" s="7">
        <f>('Valor ventas corrientes'!AN149/'Valor ventas corrientes'!$FP149)*100</f>
        <v>14663311.784629295</v>
      </c>
      <c r="AO149" s="7">
        <f>('Valor ventas corrientes'!AO149/'Valor ventas corrientes'!$FP149)*100</f>
        <v>46073316.547016278</v>
      </c>
      <c r="AP149" s="7">
        <f>('Valor ventas corrientes'!AP149/'Valor ventas corrientes'!$FP149)*100</f>
        <v>40160492.478481017</v>
      </c>
      <c r="AQ149" s="7">
        <f>('Valor ventas corrientes'!AQ149/'Valor ventas corrientes'!$FP149)*100</f>
        <v>86233809.025497288</v>
      </c>
      <c r="AR149" s="7">
        <f>('Valor ventas corrientes'!AR149/'Valor ventas corrientes'!$FP149)*100</f>
        <v>19510654.989873417</v>
      </c>
      <c r="AS149" s="7">
        <f>('Valor ventas corrientes'!AS149/'Valor ventas corrientes'!$FP149)*100</f>
        <v>408141879.20433998</v>
      </c>
      <c r="AT149" s="7">
        <f>('Valor ventas corrientes'!AT149/'Valor ventas corrientes'!$FP149)*100</f>
        <v>226719372.62405065</v>
      </c>
      <c r="AU149" s="7">
        <f>('Valor ventas corrientes'!AU149/'Valor ventas corrientes'!$FP149)*100</f>
        <v>188465354.06455696</v>
      </c>
      <c r="AV149" s="7">
        <f>('Valor ventas corrientes'!AV149/'Valor ventas corrientes'!$FP149)*100</f>
        <v>427652534.19421345</v>
      </c>
      <c r="AW149" s="7">
        <f>('Valor ventas corrientes'!AW149/'Valor ventas corrientes'!$FP149)*100</f>
        <v>415184726.68860757</v>
      </c>
      <c r="AX149" s="7">
        <f>('Valor ventas corrientes'!AX149/'Valor ventas corrientes'!$FP149)*100</f>
        <v>842837260.88282096</v>
      </c>
      <c r="AY149" s="7">
        <f>('Valor ventas corrientes'!AY149/'Valor ventas corrientes'!$FP149)*100</f>
        <v>8847814.002712477</v>
      </c>
      <c r="AZ149" s="7">
        <f>('Valor ventas corrientes'!AZ149/'Valor ventas corrientes'!$FP149)*100</f>
        <v>25131082.087160941</v>
      </c>
      <c r="BA149" s="7">
        <f>('Valor ventas corrientes'!BA149/'Valor ventas corrientes'!$FP149)*100</f>
        <v>28793668.651898734</v>
      </c>
      <c r="BB149" s="7">
        <f>('Valor ventas corrientes'!BB149/'Valor ventas corrientes'!$FP149)*100</f>
        <v>40450397.071428575</v>
      </c>
      <c r="BC149" s="7">
        <f>('Valor ventas corrientes'!BC149/'Valor ventas corrientes'!$FP149)*100</f>
        <v>33978896.089873418</v>
      </c>
      <c r="BD149" s="7">
        <f>('Valor ventas corrientes'!BD149/'Valor ventas corrientes'!$FP149)*100</f>
        <v>69244065.723327309</v>
      </c>
      <c r="BE149" s="7">
        <f>('Valor ventas corrientes'!BE149/'Valor ventas corrientes'!$FP149)*100</f>
        <v>103222961.81320073</v>
      </c>
      <c r="BF149" s="7">
        <f>('Valor ventas corrientes'!BF149/'Valor ventas corrientes'!$FP149)*100</f>
        <v>0</v>
      </c>
      <c r="BG149" s="7">
        <f>('Valor ventas corrientes'!BG149/'Valor ventas corrientes'!$FP149)*100</f>
        <v>14339613.47414105</v>
      </c>
      <c r="BH149" s="7">
        <f>('Valor ventas corrientes'!BH149/'Valor ventas corrientes'!$FP149)*100</f>
        <v>16376301.941772152</v>
      </c>
      <c r="BI149" s="7">
        <f>('Valor ventas corrientes'!BI149/'Valor ventas corrientes'!$FP149)*100</f>
        <v>8508159.5840868</v>
      </c>
      <c r="BJ149" s="7">
        <f>('Valor ventas corrientes'!BJ149/'Valor ventas corrientes'!$FP149)*100</f>
        <v>14339613.47414105</v>
      </c>
      <c r="BK149" s="7">
        <f>('Valor ventas corrientes'!BK149/'Valor ventas corrientes'!$FP149)*100</f>
        <v>24884461.525858954</v>
      </c>
      <c r="BL149" s="7">
        <f>('Valor ventas corrientes'!BL149/'Valor ventas corrientes'!$FP149)*100</f>
        <v>39224075</v>
      </c>
      <c r="BM149" s="7">
        <f>('Valor ventas corrientes'!BM149/'Valor ventas corrientes'!$FP149)*100</f>
        <v>4418758.6654611211</v>
      </c>
      <c r="BN149" s="7">
        <f>('Valor ventas corrientes'!BN149/'Valor ventas corrientes'!$FP149)*100</f>
        <v>60584790.093490049</v>
      </c>
      <c r="BO149" s="7">
        <f>('Valor ventas corrientes'!BO149/'Valor ventas corrientes'!$FP149)*100</f>
        <v>14397077.99801085</v>
      </c>
      <c r="BP149" s="7">
        <f>('Valor ventas corrientes'!BP149/'Valor ventas corrientes'!$FP149)*100</f>
        <v>9954906.4520795662</v>
      </c>
      <c r="BQ149" s="7">
        <f>('Valor ventas corrientes'!BQ149/'Valor ventas corrientes'!$FP149)*100</f>
        <v>65003548.75895118</v>
      </c>
      <c r="BR149" s="7">
        <f>('Valor ventas corrientes'!BR149/'Valor ventas corrientes'!$FP149)*100</f>
        <v>24351984.450090416</v>
      </c>
      <c r="BS149" s="7">
        <f>('Valor ventas corrientes'!BS149/'Valor ventas corrientes'!$FP149)*100</f>
        <v>89355533.209041595</v>
      </c>
      <c r="BT149" s="7">
        <f>('Valor ventas corrientes'!BT149/'Valor ventas corrientes'!$FP149)*100</f>
        <v>323764.82820976496</v>
      </c>
      <c r="BU149" s="7">
        <f>('Valor ventas corrientes'!BU149/'Valor ventas corrientes'!$FP149)*100</f>
        <v>63053182.646292947</v>
      </c>
      <c r="BV149" s="7">
        <f>('Valor ventas corrientes'!BV149/'Valor ventas corrientes'!$FP149)*100</f>
        <v>37522413.218083188</v>
      </c>
      <c r="BW149" s="7">
        <f>('Valor ventas corrientes'!BW149/'Valor ventas corrientes'!$FP149)*100</f>
        <v>56807550.05443038</v>
      </c>
      <c r="BX149" s="7">
        <f>('Valor ventas corrientes'!BX149/'Valor ventas corrientes'!$FP149)*100</f>
        <v>63376947.474502712</v>
      </c>
      <c r="BY149" s="7">
        <f>('Valor ventas corrientes'!BY149/'Valor ventas corrientes'!$FP149)*100</f>
        <v>94329963.272513568</v>
      </c>
      <c r="BZ149" s="7">
        <f>('Valor ventas corrientes'!BZ149/'Valor ventas corrientes'!$FP149)*100</f>
        <v>157706910.74701628</v>
      </c>
      <c r="CA149" s="7">
        <f>('Valor ventas corrientes'!CA149/'Valor ventas corrientes'!$FP149)*100</f>
        <v>22339528.795660038</v>
      </c>
      <c r="CB149" s="7">
        <f>('Valor ventas corrientes'!CB149/'Valor ventas corrientes'!$FP149)*100</f>
        <v>57791094.659855336</v>
      </c>
      <c r="CC149" s="7">
        <f>('Valor ventas corrientes'!CC149/'Valor ventas corrientes'!$FP149)*100</f>
        <v>88550743.441410497</v>
      </c>
      <c r="CD149" s="7">
        <f>('Valor ventas corrientes'!CD149/'Valor ventas corrientes'!$FP149)*100</f>
        <v>44356469.719529837</v>
      </c>
      <c r="CE149" s="7">
        <f>('Valor ventas corrientes'!CE149/'Valor ventas corrientes'!$FP149)*100</f>
        <v>80130623.45551537</v>
      </c>
      <c r="CF149" s="7">
        <f>('Valor ventas corrientes'!CF149/'Valor ventas corrientes'!$FP149)*100</f>
        <v>132907213.16094033</v>
      </c>
      <c r="CG149" s="7">
        <f>('Valor ventas corrientes'!CG149/'Valor ventas corrientes'!$FP149)*100</f>
        <v>213037836.6164557</v>
      </c>
      <c r="CH149" s="7">
        <f>('Valor ventas corrientes'!CH149/'Valor ventas corrientes'!$FP149)*100</f>
        <v>40093807.783905968</v>
      </c>
      <c r="CI149" s="7">
        <f>('Valor ventas corrientes'!CI149/'Valor ventas corrientes'!$FP149)*100</f>
        <v>117082782.96202533</v>
      </c>
      <c r="CJ149" s="7">
        <f>('Valor ventas corrientes'!CJ149/'Valor ventas corrientes'!$FP149)*100</f>
        <v>36541431.581193492</v>
      </c>
      <c r="CK149" s="7">
        <f>('Valor ventas corrientes'!CK149/'Valor ventas corrientes'!$FP149)*100</f>
        <v>7389388.5233273059</v>
      </c>
      <c r="CL149" s="7">
        <f>('Valor ventas corrientes'!CL149/'Valor ventas corrientes'!$FP149)*100</f>
        <v>157176590.74593127</v>
      </c>
      <c r="CM149" s="7">
        <f>('Valor ventas corrientes'!CM149/'Valor ventas corrientes'!$FP149)*100</f>
        <v>43930820.104520798</v>
      </c>
      <c r="CN149" s="7">
        <f>('Valor ventas corrientes'!CN149/'Valor ventas corrientes'!$FP149)*100</f>
        <v>201107410.8504521</v>
      </c>
      <c r="CO149" s="7">
        <f>('Valor ventas corrientes'!CO149/'Valor ventas corrientes'!$FP149)*100</f>
        <v>60751183.495117538</v>
      </c>
      <c r="CP149" s="7">
        <f>('Valor ventas corrientes'!CP149/'Valor ventas corrientes'!$FP149)*100</f>
        <v>599267050.24918628</v>
      </c>
      <c r="CQ149" s="7">
        <f>('Valor ventas corrientes'!CQ149/'Valor ventas corrientes'!$FP149)*100</f>
        <v>103937844.05641952</v>
      </c>
      <c r="CR149" s="7">
        <f>('Valor ventas corrientes'!CR149/'Valor ventas corrientes'!$FP149)*100</f>
        <v>119688993.44629297</v>
      </c>
      <c r="CS149" s="7">
        <f>('Valor ventas corrientes'!CS149/'Valor ventas corrientes'!$FP149)*100</f>
        <v>660018233.74430382</v>
      </c>
      <c r="CT149" s="7">
        <f>('Valor ventas corrientes'!CT149/'Valor ventas corrientes'!$FP149)*100</f>
        <v>223626837.50271249</v>
      </c>
      <c r="CU149" s="7">
        <f>('Valor ventas corrientes'!CU149/'Valor ventas corrientes'!$FP149)*100</f>
        <v>883645071.24701631</v>
      </c>
      <c r="CV149" s="7">
        <f>('Valor ventas corrientes'!CV149/'Valor ventas corrientes'!$FP149)*100</f>
        <v>369241.22965641954</v>
      </c>
      <c r="CW149" s="7">
        <f>('Valor ventas corrientes'!CW149/'Valor ventas corrientes'!$FP149)*100</f>
        <v>31725401.932730559</v>
      </c>
      <c r="CX149" s="7">
        <f>('Valor ventas corrientes'!CX149/'Valor ventas corrientes'!$FP149)*100</f>
        <v>21000098.090054248</v>
      </c>
      <c r="CY149" s="7">
        <f>('Valor ventas corrientes'!CY149/'Valor ventas corrientes'!$FP149)*100</f>
        <v>4576147.73960217</v>
      </c>
      <c r="CZ149" s="7">
        <f>('Valor ventas corrientes'!CZ149/'Valor ventas corrientes'!$FP149)*100</f>
        <v>32094643.16238698</v>
      </c>
      <c r="DA149" s="7">
        <f>('Valor ventas corrientes'!DA149/'Valor ventas corrientes'!$FP149)*100</f>
        <v>25576245.829656422</v>
      </c>
      <c r="DB149" s="7">
        <f>('Valor ventas corrientes'!DB149/'Valor ventas corrientes'!$FP149)*100</f>
        <v>57670888.992043398</v>
      </c>
      <c r="DC149" s="7">
        <f>('Valor ventas corrientes'!DC149/'Valor ventas corrientes'!$FP149)*100</f>
        <v>632597.10669077758</v>
      </c>
      <c r="DD149" s="7">
        <f>('Valor ventas corrientes'!DD149/'Valor ventas corrientes'!$FP149)*100</f>
        <v>23466291.485533457</v>
      </c>
      <c r="DE149" s="7">
        <f>('Valor ventas corrientes'!DE149/'Valor ventas corrientes'!$FP149)*100</f>
        <v>36411853.702169985</v>
      </c>
      <c r="DF149" s="7">
        <f>('Valor ventas corrientes'!DF149/'Valor ventas corrientes'!$FP149)*100</f>
        <v>7635962.9294755887</v>
      </c>
      <c r="DG149" s="7">
        <f>('Valor ventas corrientes'!DG149/'Valor ventas corrientes'!$FP149)*100</f>
        <v>24098888.592224233</v>
      </c>
      <c r="DH149" s="7">
        <f>('Valor ventas corrientes'!DH149/'Valor ventas corrientes'!$FP149)*100</f>
        <v>44047816.631645568</v>
      </c>
      <c r="DI149" s="7">
        <f>('Valor ventas corrientes'!DI149/'Valor ventas corrientes'!$FP149)*100</f>
        <v>68146705.223869801</v>
      </c>
      <c r="DJ149" s="7">
        <f>('Valor ventas corrientes'!DJ149/'Valor ventas corrientes'!$FP149)*100</f>
        <v>3909613.0198915009</v>
      </c>
      <c r="DK149" s="7">
        <f>('Valor ventas corrientes'!DK149/'Valor ventas corrientes'!$FP149)*100</f>
        <v>21224534.312477395</v>
      </c>
      <c r="DL149" s="7">
        <f>('Valor ventas corrientes'!DL149/'Valor ventas corrientes'!$FP149)*100</f>
        <v>12022122.481374322</v>
      </c>
      <c r="DM149" s="7">
        <f>('Valor ventas corrientes'!DM149/'Valor ventas corrientes'!$FP149)*100</f>
        <v>16735755.563833635</v>
      </c>
      <c r="DN149" s="7">
        <f>('Valor ventas corrientes'!DN149/'Valor ventas corrientes'!$FP149)*100</f>
        <v>25134147.332368899</v>
      </c>
      <c r="DO149" s="7">
        <f>('Valor ventas corrientes'!DO149/'Valor ventas corrientes'!$FP149)*100</f>
        <v>28757878.045207955</v>
      </c>
      <c r="DP149" s="7">
        <f>('Valor ventas corrientes'!DP149/'Valor ventas corrientes'!$FP149)*100</f>
        <v>53892025.377576858</v>
      </c>
      <c r="DQ149" s="7">
        <f>('Valor ventas corrientes'!DQ149/'Valor ventas corrientes'!$FP149)*100</f>
        <v>0</v>
      </c>
      <c r="DR149" s="7">
        <f>('Valor ventas corrientes'!DR149/'Valor ventas corrientes'!$FP149)*100</f>
        <v>32195079.491862569</v>
      </c>
      <c r="DS149" s="7">
        <f>('Valor ventas corrientes'!DS149/'Valor ventas corrientes'!$FP149)*100</f>
        <v>138764179.99095842</v>
      </c>
      <c r="DT149" s="7">
        <f>('Valor ventas corrientes'!DT149/'Valor ventas corrientes'!$FP149)*100</f>
        <v>69349200.375949368</v>
      </c>
      <c r="DU149" s="7">
        <f>('Valor ventas corrientes'!DU149/'Valor ventas corrientes'!$FP149)*100</f>
        <v>32195079.491862569</v>
      </c>
      <c r="DV149" s="7">
        <f>('Valor ventas corrientes'!DV149/'Valor ventas corrientes'!$FP149)*100</f>
        <v>208113380.36690778</v>
      </c>
      <c r="DW149" s="7">
        <f>('Valor ventas corrientes'!DW149/'Valor ventas corrientes'!$FP149)*100</f>
        <v>240308459.85877034</v>
      </c>
      <c r="DX149" s="7">
        <f>('Valor ventas corrientes'!DX149/'Valor ventas corrientes'!$FP149)*100</f>
        <v>187403.49909584087</v>
      </c>
      <c r="DY149" s="7">
        <f>('Valor ventas corrientes'!DY149/'Valor ventas corrientes'!$FP149)*100</f>
        <v>26074083.462567814</v>
      </c>
      <c r="DZ149" s="7">
        <f>('Valor ventas corrientes'!DZ149/'Valor ventas corrientes'!$FP149)*100</f>
        <v>42176233.293851718</v>
      </c>
      <c r="EA149" s="7">
        <f>('Valor ventas corrientes'!EA149/'Valor ventas corrientes'!$FP149)*100</f>
        <v>39240287.676491864</v>
      </c>
      <c r="EB149" s="7">
        <f>('Valor ventas corrientes'!EB149/'Valor ventas corrientes'!$FP149)*100</f>
        <v>26261486.961663656</v>
      </c>
      <c r="EC149" s="7">
        <f>('Valor ventas corrientes'!EC149/'Valor ventas corrientes'!$FP149)*100</f>
        <v>81416520.970343575</v>
      </c>
      <c r="ED149" s="7">
        <f>('Valor ventas corrientes'!ED149/'Valor ventas corrientes'!$FP149)*100</f>
        <v>107678007.93200724</v>
      </c>
      <c r="EE149" s="7">
        <f>('Valor ventas corrientes'!EE149/'Valor ventas corrientes'!$FP149)*100</f>
        <v>1221754.0687160941</v>
      </c>
      <c r="EF149" s="7">
        <f>('Valor ventas corrientes'!EF149/'Valor ventas corrientes'!$FP149)*100</f>
        <v>39704438.83471971</v>
      </c>
      <c r="EG149" s="7">
        <f>('Valor ventas corrientes'!EG149/'Valor ventas corrientes'!$FP149)*100</f>
        <v>14521942.621338155</v>
      </c>
      <c r="EH149" s="7">
        <f>('Valor ventas corrientes'!EH149/'Valor ventas corrientes'!$FP149)*100</f>
        <v>2049831.8264014465</v>
      </c>
      <c r="EI149" s="7">
        <f>('Valor ventas corrientes'!EI149/'Valor ventas corrientes'!$FP149)*100</f>
        <v>40926192.903435804</v>
      </c>
      <c r="EJ149" s="7">
        <f>('Valor ventas corrientes'!EJ149/'Valor ventas corrientes'!$FP149)*100</f>
        <v>16571774.447739601</v>
      </c>
      <c r="EK149" s="7">
        <f>('Valor ventas corrientes'!EK149/'Valor ventas corrientes'!$FP149)*100</f>
        <v>57497967.351175413</v>
      </c>
      <c r="EL149" s="7">
        <f>('Valor ventas corrientes'!EL149/'Valor ventas corrientes'!$FP149)*100</f>
        <v>195968251.68589512</v>
      </c>
      <c r="EM149" s="7">
        <f>('Valor ventas corrientes'!EM149/'Valor ventas corrientes'!$FP149)*100</f>
        <v>2579573069.0090418</v>
      </c>
      <c r="EN149" s="7">
        <f>('Valor ventas corrientes'!EN149/'Valor ventas corrientes'!$FP149)*100</f>
        <v>1211715552.203074</v>
      </c>
      <c r="EO149" s="7">
        <f>('Valor ventas corrientes'!EO149/'Valor ventas corrientes'!$FP149)*100</f>
        <v>1544104487.1730561</v>
      </c>
      <c r="EP149" s="7">
        <f>('Valor ventas corrientes'!EP149/'Valor ventas corrientes'!$FP149)*100</f>
        <v>2775541320.6949368</v>
      </c>
      <c r="EQ149" s="7">
        <f>('Valor ventas corrientes'!EQ149/'Valor ventas corrientes'!$FP149)*100</f>
        <v>2755820039.3761301</v>
      </c>
      <c r="ER149" s="7">
        <f>('Valor ventas corrientes'!ER149/'Valor ventas corrientes'!$FP149)*100</f>
        <v>5531361360.0710669</v>
      </c>
      <c r="ES149" s="7">
        <f>('Valor ventas corrientes'!ES149/'Valor ventas corrientes'!$FP149)*100</f>
        <v>260401918.68951178</v>
      </c>
      <c r="ET149" s="7">
        <f>('Valor ventas corrientes'!ET149/'Valor ventas corrientes'!$FP149)*100</f>
        <v>3054433412.0708861</v>
      </c>
      <c r="EU149" s="7">
        <f>('Valor ventas corrientes'!EU149/'Valor ventas corrientes'!$FP149)*100</f>
        <v>1482489033.4922242</v>
      </c>
      <c r="EV149" s="7">
        <f>('Valor ventas corrientes'!EV149/'Valor ventas corrientes'!$FP149)*100</f>
        <v>1815005208.7184448</v>
      </c>
      <c r="EW149" s="7">
        <f>('Valor ventas corrientes'!EW149/'Valor ventas corrientes'!$FP149)*100</f>
        <v>3314835330.7603979</v>
      </c>
      <c r="EX149" s="7">
        <f>('Valor ventas corrientes'!EX149/'Valor ventas corrientes'!$FP149)*100</f>
        <v>3297494242.210669</v>
      </c>
      <c r="EY149" s="7">
        <f>('Valor ventas corrientes'!EY149/'Valor ventas corrientes'!$FP149)*100</f>
        <v>6612329572.9710665</v>
      </c>
      <c r="EZ149" s="7">
        <f>('Valor ventas corrientes'!EZ149/'Valor ventas corrientes'!$FP149)*100</f>
        <v>265500773.5448463</v>
      </c>
      <c r="FA149" s="7">
        <f>('Valor ventas corrientes'!FA149/'Valor ventas corrientes'!$FP149)*100</f>
        <v>3189118802.7560582</v>
      </c>
      <c r="FB149" s="7">
        <f>('Valor ventas corrientes'!FB149/'Valor ventas corrientes'!$FP149)*100</f>
        <v>1732863521.0506332</v>
      </c>
      <c r="FC149" s="7">
        <f>('Valor ventas corrientes'!FC149/'Valor ventas corrientes'!$FP149)*100</f>
        <v>1952542563.0037975</v>
      </c>
      <c r="FD149" s="7">
        <f>('Valor ventas corrientes'!FD149/'Valor ventas corrientes'!$FP149)*100</f>
        <v>3454619576.3009043</v>
      </c>
      <c r="FE149" s="7">
        <f>('Valor ventas corrientes'!FE149/'Valor ventas corrientes'!$FP149)*100</f>
        <v>3685406084.0544305</v>
      </c>
      <c r="FF149" s="7">
        <f>('Valor ventas corrientes'!FF149/'Valor ventas corrientes'!$FP149)*100</f>
        <v>7140025660.3553352</v>
      </c>
      <c r="FG149" s="7">
        <f>('Valor ventas corrientes'!FG149/'Valor ventas corrientes'!$FP149)*100</f>
        <v>266722527.61356241</v>
      </c>
      <c r="FH149" s="7">
        <f>('Valor ventas corrientes'!FH149/'Valor ventas corrientes'!$FP149)*100</f>
        <v>3228823241.5907779</v>
      </c>
      <c r="FI149" s="7">
        <f>('Valor ventas corrientes'!FI149/'Valor ventas corrientes'!$FP149)*100</f>
        <v>1747385463.6719711</v>
      </c>
      <c r="FJ149" s="7">
        <f>('Valor ventas corrientes'!FJ149/'Valor ventas corrientes'!$FP149)*100</f>
        <v>1954592394.830199</v>
      </c>
      <c r="FK149" s="7">
        <f>('Valor ventas corrientes'!FK149/'Valor ventas corrientes'!$FP149)*100</f>
        <v>3495545769.20434</v>
      </c>
      <c r="FL149" s="7">
        <f>('Valor ventas corrientes'!FL149/'Valor ventas corrientes'!$FP149)*100</f>
        <v>3701977858.5021706</v>
      </c>
      <c r="FM149" s="7">
        <f>('Valor ventas corrientes'!FM149/'Valor ventas corrientes'!$FP149)*100</f>
        <v>7197523627.7065096</v>
      </c>
    </row>
    <row r="150" spans="1:169" x14ac:dyDescent="0.25">
      <c r="A150" s="29">
        <v>44531</v>
      </c>
      <c r="B150" s="7">
        <f>('Valor ventas corrientes'!B150/'Valor ventas corrientes'!$FP150)*100</f>
        <v>1706644.7895162012</v>
      </c>
      <c r="C150" s="7">
        <f>('Valor ventas corrientes'!C150/'Valor ventas corrientes'!$FP150)*100</f>
        <v>332774908.95413339</v>
      </c>
      <c r="D150" s="7">
        <f>('Valor ventas corrientes'!D150/'Valor ventas corrientes'!$FP150)*100</f>
        <v>326315141.1815815</v>
      </c>
      <c r="E150" s="7">
        <f>('Valor ventas corrientes'!E150/'Valor ventas corrientes'!$FP150)*100</f>
        <v>606208541.44798493</v>
      </c>
      <c r="F150" s="7">
        <f>('Valor ventas corrientes'!F150/'Valor ventas corrientes'!$FP150)*100</f>
        <v>334481553.74364954</v>
      </c>
      <c r="G150" s="7">
        <f>('Valor ventas corrientes'!G150/'Valor ventas corrientes'!$FP150)*100</f>
        <v>932523682.62956643</v>
      </c>
      <c r="H150" s="7">
        <f>('Valor ventas corrientes'!H150/'Valor ventas corrientes'!$FP150)*100</f>
        <v>1267005236.3732159</v>
      </c>
      <c r="I150" s="7">
        <f>('Valor ventas corrientes'!I150/'Valor ventas corrientes'!$FP150)*100</f>
        <v>74890939.755856737</v>
      </c>
      <c r="J150" s="7">
        <f>('Valor ventas corrientes'!J150/'Valor ventas corrientes'!$FP150)*100</f>
        <v>276685340.65290368</v>
      </c>
      <c r="K150" s="7">
        <f>('Valor ventas corrientes'!K150/'Valor ventas corrientes'!$FP150)*100</f>
        <v>128282141.46773179</v>
      </c>
      <c r="L150" s="7">
        <f>('Valor ventas corrientes'!L150/'Valor ventas corrientes'!$FP150)*100</f>
        <v>255921242.78933668</v>
      </c>
      <c r="M150" s="7">
        <f>('Valor ventas corrientes'!M150/'Valor ventas corrientes'!$FP150)*100</f>
        <v>351576280.40876037</v>
      </c>
      <c r="N150" s="7">
        <f>('Valor ventas corrientes'!N150/'Valor ventas corrientes'!$FP150)*100</f>
        <v>384203384.25706846</v>
      </c>
      <c r="O150" s="7">
        <f>('Valor ventas corrientes'!O150/'Valor ventas corrientes'!$FP150)*100</f>
        <v>735779664.66582882</v>
      </c>
      <c r="P150" s="7">
        <f>('Valor ventas corrientes'!P150/'Valor ventas corrientes'!$FP150)*100</f>
        <v>36383689.932142533</v>
      </c>
      <c r="Q150" s="7">
        <f>('Valor ventas corrientes'!Q150/'Valor ventas corrientes'!$FP150)*100</f>
        <v>706307775.6251682</v>
      </c>
      <c r="R150" s="7">
        <f>('Valor ventas corrientes'!R150/'Valor ventas corrientes'!$FP150)*100</f>
        <v>328870624.78466916</v>
      </c>
      <c r="S150" s="7">
        <f>('Valor ventas corrientes'!S150/'Valor ventas corrientes'!$FP150)*100</f>
        <v>567817172.0508033</v>
      </c>
      <c r="T150" s="7">
        <f>('Valor ventas corrientes'!T150/'Valor ventas corrientes'!$FP150)*100</f>
        <v>742691465.5573107</v>
      </c>
      <c r="U150" s="7">
        <f>('Valor ventas corrientes'!U150/'Valor ventas corrientes'!$FP150)*100</f>
        <v>896687796.83547246</v>
      </c>
      <c r="V150" s="7">
        <f>('Valor ventas corrientes'!V150/'Valor ventas corrientes'!$FP150)*100</f>
        <v>1639379262.3927834</v>
      </c>
      <c r="W150" s="7">
        <f>('Valor ventas corrientes'!W150/'Valor ventas corrientes'!$FP150)*100</f>
        <v>6153139.0647159144</v>
      </c>
      <c r="X150" s="7">
        <f>('Valor ventas corrientes'!X150/'Valor ventas corrientes'!$FP150)*100</f>
        <v>85157049.638991103</v>
      </c>
      <c r="Y150" s="7">
        <f>('Valor ventas corrientes'!Y150/'Valor ventas corrientes'!$FP150)*100</f>
        <v>101884598.36190647</v>
      </c>
      <c r="Z150" s="7">
        <f>('Valor ventas corrientes'!Z150/'Valor ventas corrientes'!$FP150)*100</f>
        <v>227854816.97046942</v>
      </c>
      <c r="AA150" s="7">
        <f>('Valor ventas corrientes'!AA150/'Valor ventas corrientes'!$FP150)*100</f>
        <v>91310188.703707024</v>
      </c>
      <c r="AB150" s="7">
        <f>('Valor ventas corrientes'!AB150/'Valor ventas corrientes'!$FP150)*100</f>
        <v>329739415.33237588</v>
      </c>
      <c r="AC150" s="7">
        <f>('Valor ventas corrientes'!AC150/'Valor ventas corrientes'!$FP150)*100</f>
        <v>421049604.03608286</v>
      </c>
      <c r="AD150" s="7">
        <f>('Valor ventas corrientes'!AD150/'Valor ventas corrientes'!$FP150)*100</f>
        <v>315346.55775962654</v>
      </c>
      <c r="AE150" s="7">
        <f>('Valor ventas corrientes'!AE150/'Valor ventas corrientes'!$FP150)*100</f>
        <v>32100244.651288033</v>
      </c>
      <c r="AF150" s="7">
        <f>('Valor ventas corrientes'!AF150/'Valor ventas corrientes'!$FP150)*100</f>
        <v>33298150.542141639</v>
      </c>
      <c r="AG150" s="7">
        <f>('Valor ventas corrientes'!AG150/'Valor ventas corrientes'!$FP150)*100</f>
        <v>627997.84579481196</v>
      </c>
      <c r="AH150" s="7">
        <f>('Valor ventas corrientes'!AH150/'Valor ventas corrientes'!$FP150)*100</f>
        <v>32415591.20904766</v>
      </c>
      <c r="AI150" s="7">
        <f>('Valor ventas corrientes'!AI150/'Valor ventas corrientes'!$FP150)*100</f>
        <v>33926148.387936451</v>
      </c>
      <c r="AJ150" s="7">
        <f>('Valor ventas corrientes'!AJ150/'Valor ventas corrientes'!$FP150)*100</f>
        <v>66341739.596984103</v>
      </c>
      <c r="AK150" s="7">
        <f>('Valor ventas corrientes'!AK150/'Valor ventas corrientes'!$FP150)*100</f>
        <v>1983105.3433264517</v>
      </c>
      <c r="AL150" s="7">
        <f>('Valor ventas corrientes'!AL150/'Valor ventas corrientes'!$FP150)*100</f>
        <v>19491646.202674802</v>
      </c>
      <c r="AM150" s="7">
        <f>('Valor ventas corrientes'!AM150/'Valor ventas corrientes'!$FP150)*100</f>
        <v>31667035.29611345</v>
      </c>
      <c r="AN150" s="7">
        <f>('Valor ventas corrientes'!AN150/'Valor ventas corrientes'!$FP150)*100</f>
        <v>23971738.362624537</v>
      </c>
      <c r="AO150" s="7">
        <f>('Valor ventas corrientes'!AO150/'Valor ventas corrientes'!$FP150)*100</f>
        <v>21474751.546001256</v>
      </c>
      <c r="AP150" s="7">
        <f>('Valor ventas corrientes'!AP150/'Valor ventas corrientes'!$FP150)*100</f>
        <v>55638773.658737995</v>
      </c>
      <c r="AQ150" s="7">
        <f>('Valor ventas corrientes'!AQ150/'Valor ventas corrientes'!$FP150)*100</f>
        <v>77113525.204739243</v>
      </c>
      <c r="AR150" s="7">
        <f>('Valor ventas corrientes'!AR150/'Valor ventas corrientes'!$FP150)*100</f>
        <v>16906444.555605423</v>
      </c>
      <c r="AS150" s="7">
        <f>('Valor ventas corrientes'!AS150/'Valor ventas corrientes'!$FP150)*100</f>
        <v>380353745.33363253</v>
      </c>
      <c r="AT150" s="7">
        <f>('Valor ventas corrientes'!AT150/'Valor ventas corrientes'!$FP150)*100</f>
        <v>231406348.28130329</v>
      </c>
      <c r="AU150" s="7">
        <f>('Valor ventas corrientes'!AU150/'Valor ventas corrientes'!$FP150)*100</f>
        <v>260985575.09110489</v>
      </c>
      <c r="AV150" s="7">
        <f>('Valor ventas corrientes'!AV150/'Valor ventas corrientes'!$FP150)*100</f>
        <v>397260189.88923794</v>
      </c>
      <c r="AW150" s="7">
        <f>('Valor ventas corrientes'!AW150/'Valor ventas corrientes'!$FP150)*100</f>
        <v>492391923.37240821</v>
      </c>
      <c r="AX150" s="7">
        <f>('Valor ventas corrientes'!AX150/'Valor ventas corrientes'!$FP150)*100</f>
        <v>889652113.26164603</v>
      </c>
      <c r="AY150" s="7">
        <f>('Valor ventas corrientes'!AY150/'Valor ventas corrientes'!$FP150)*100</f>
        <v>28515763.668072883</v>
      </c>
      <c r="AZ150" s="7">
        <f>('Valor ventas corrientes'!AZ150/'Valor ventas corrientes'!$FP150)*100</f>
        <v>18485702.812135354</v>
      </c>
      <c r="BA150" s="7">
        <f>('Valor ventas corrientes'!BA150/'Valor ventas corrientes'!$FP150)*100</f>
        <v>25271119.810968492</v>
      </c>
      <c r="BB150" s="7">
        <f>('Valor ventas corrientes'!BB150/'Valor ventas corrientes'!$FP150)*100</f>
        <v>18522890.796158332</v>
      </c>
      <c r="BC150" s="7">
        <f>('Valor ventas corrientes'!BC150/'Valor ventas corrientes'!$FP150)*100</f>
        <v>47001466.480208233</v>
      </c>
      <c r="BD150" s="7">
        <f>('Valor ventas corrientes'!BD150/'Valor ventas corrientes'!$FP150)*100</f>
        <v>43794010.607126825</v>
      </c>
      <c r="BE150" s="7">
        <f>('Valor ventas corrientes'!BE150/'Valor ventas corrientes'!$FP150)*100</f>
        <v>90795477.08733505</v>
      </c>
      <c r="BF150" s="7">
        <f>('Valor ventas corrientes'!BF150/'Valor ventas corrientes'!$FP150)*100</f>
        <v>0</v>
      </c>
      <c r="BG150" s="7">
        <f>('Valor ventas corrientes'!BG150/'Valor ventas corrientes'!$FP150)*100</f>
        <v>14203985.199174222</v>
      </c>
      <c r="BH150" s="7">
        <f>('Valor ventas corrientes'!BH150/'Valor ventas corrientes'!$FP150)*100</f>
        <v>10868702.116506597</v>
      </c>
      <c r="BI150" s="7">
        <f>('Valor ventas corrientes'!BI150/'Valor ventas corrientes'!$FP150)*100</f>
        <v>4070800.6283098459</v>
      </c>
      <c r="BJ150" s="7">
        <f>('Valor ventas corrientes'!BJ150/'Valor ventas corrientes'!$FP150)*100</f>
        <v>14203985.199174222</v>
      </c>
      <c r="BK150" s="7">
        <f>('Valor ventas corrientes'!BK150/'Valor ventas corrientes'!$FP150)*100</f>
        <v>14939502.744816441</v>
      </c>
      <c r="BL150" s="7">
        <f>('Valor ventas corrientes'!BL150/'Valor ventas corrientes'!$FP150)*100</f>
        <v>29143487.943990663</v>
      </c>
      <c r="BM150" s="7">
        <f>('Valor ventas corrientes'!BM150/'Valor ventas corrientes'!$FP150)*100</f>
        <v>3879706.0048469612</v>
      </c>
      <c r="BN150" s="7">
        <f>('Valor ventas corrientes'!BN150/'Valor ventas corrientes'!$FP150)*100</f>
        <v>67583373.543847054</v>
      </c>
      <c r="BO150" s="7">
        <f>('Valor ventas corrientes'!BO150/'Valor ventas corrientes'!$FP150)*100</f>
        <v>21852963.922448609</v>
      </c>
      <c r="BP150" s="7">
        <f>('Valor ventas corrientes'!BP150/'Valor ventas corrientes'!$FP150)*100</f>
        <v>8309085.3172964724</v>
      </c>
      <c r="BQ150" s="7">
        <f>('Valor ventas corrientes'!BQ150/'Valor ventas corrientes'!$FP150)*100</f>
        <v>71463079.548694015</v>
      </c>
      <c r="BR150" s="7">
        <f>('Valor ventas corrientes'!BR150/'Valor ventas corrientes'!$FP150)*100</f>
        <v>30162049.239745084</v>
      </c>
      <c r="BS150" s="7">
        <f>('Valor ventas corrientes'!BS150/'Valor ventas corrientes'!$FP150)*100</f>
        <v>101625128.7884391</v>
      </c>
      <c r="BT150" s="7">
        <f>('Valor ventas corrientes'!BT150/'Valor ventas corrientes'!$FP150)*100</f>
        <v>0</v>
      </c>
      <c r="BU150" s="7">
        <f>('Valor ventas corrientes'!BU150/'Valor ventas corrientes'!$FP150)*100</f>
        <v>41990601.5915986</v>
      </c>
      <c r="BV150" s="7">
        <f>('Valor ventas corrientes'!BV150/'Valor ventas corrientes'!$FP150)*100</f>
        <v>52795342.262274481</v>
      </c>
      <c r="BW150" s="7">
        <f>('Valor ventas corrientes'!BW150/'Valor ventas corrientes'!$FP150)*100</f>
        <v>96630267.063818321</v>
      </c>
      <c r="BX150" s="7">
        <f>('Valor ventas corrientes'!BX150/'Valor ventas corrientes'!$FP150)*100</f>
        <v>41990601.5915986</v>
      </c>
      <c r="BY150" s="7">
        <f>('Valor ventas corrientes'!BY150/'Valor ventas corrientes'!$FP150)*100</f>
        <v>149425609.32609281</v>
      </c>
      <c r="BZ150" s="7">
        <f>('Valor ventas corrientes'!BZ150/'Valor ventas corrientes'!$FP150)*100</f>
        <v>191416210.91769141</v>
      </c>
      <c r="CA150" s="7">
        <f>('Valor ventas corrientes'!CA150/'Valor ventas corrientes'!$FP150)*100</f>
        <v>10714732.138228165</v>
      </c>
      <c r="CB150" s="7">
        <f>('Valor ventas corrientes'!CB150/'Valor ventas corrientes'!$FP150)*100</f>
        <v>65388932.10142716</v>
      </c>
      <c r="CC150" s="7">
        <f>('Valor ventas corrientes'!CC150/'Valor ventas corrientes'!$FP150)*100</f>
        <v>73815985.331657827</v>
      </c>
      <c r="CD150" s="7">
        <f>('Valor ventas corrientes'!CD150/'Valor ventas corrientes'!$FP150)*100</f>
        <v>57279841.188223675</v>
      </c>
      <c r="CE150" s="7">
        <f>('Valor ventas corrientes'!CE150/'Valor ventas corrientes'!$FP150)*100</f>
        <v>76103664.239655316</v>
      </c>
      <c r="CF150" s="7">
        <f>('Valor ventas corrientes'!CF150/'Valor ventas corrientes'!$FP150)*100</f>
        <v>131095826.51988152</v>
      </c>
      <c r="CG150" s="7">
        <f>('Valor ventas corrientes'!CG150/'Valor ventas corrientes'!$FP150)*100</f>
        <v>207199490.75953683</v>
      </c>
      <c r="CH150" s="7">
        <f>('Valor ventas corrientes'!CH150/'Valor ventas corrientes'!$FP150)*100</f>
        <v>22824054.780181311</v>
      </c>
      <c r="CI150" s="7">
        <f>('Valor ventas corrientes'!CI150/'Valor ventas corrientes'!$FP150)*100</f>
        <v>114678307.93519433</v>
      </c>
      <c r="CJ150" s="7">
        <f>('Valor ventas corrientes'!CJ150/'Valor ventas corrientes'!$FP150)*100</f>
        <v>37820539.569877028</v>
      </c>
      <c r="CK150" s="7">
        <f>('Valor ventas corrientes'!CK150/'Valor ventas corrientes'!$FP150)*100</f>
        <v>4669182.850372497</v>
      </c>
      <c r="CL150" s="7">
        <f>('Valor ventas corrientes'!CL150/'Valor ventas corrientes'!$FP150)*100</f>
        <v>137502362.71537563</v>
      </c>
      <c r="CM150" s="7">
        <f>('Valor ventas corrientes'!CM150/'Valor ventas corrientes'!$FP150)*100</f>
        <v>42489722.420249522</v>
      </c>
      <c r="CN150" s="7">
        <f>('Valor ventas corrientes'!CN150/'Valor ventas corrientes'!$FP150)*100</f>
        <v>179992085.13562515</v>
      </c>
      <c r="CO150" s="7">
        <f>('Valor ventas corrientes'!CO150/'Valor ventas corrientes'!$FP150)*100</f>
        <v>21590136.042904586</v>
      </c>
      <c r="CP150" s="7">
        <f>('Valor ventas corrientes'!CP150/'Valor ventas corrientes'!$FP150)*100</f>
        <v>457878749.28139299</v>
      </c>
      <c r="CQ150" s="7">
        <f>('Valor ventas corrientes'!CQ150/'Valor ventas corrientes'!$FP150)*100</f>
        <v>111370398.01184812</v>
      </c>
      <c r="CR150" s="7">
        <f>('Valor ventas corrientes'!CR150/'Valor ventas corrientes'!$FP150)*100</f>
        <v>125809261.14352392</v>
      </c>
      <c r="CS150" s="7">
        <f>('Valor ventas corrientes'!CS150/'Valor ventas corrientes'!$FP150)*100</f>
        <v>479468885.32429755</v>
      </c>
      <c r="CT150" s="7">
        <f>('Valor ventas corrientes'!CT150/'Valor ventas corrientes'!$FP150)*100</f>
        <v>237179659.15537202</v>
      </c>
      <c r="CU150" s="7">
        <f>('Valor ventas corrientes'!CU150/'Valor ventas corrientes'!$FP150)*100</f>
        <v>716648544.47966957</v>
      </c>
      <c r="CV150" s="7">
        <f>('Valor ventas corrientes'!CV150/'Valor ventas corrientes'!$FP150)*100</f>
        <v>4052068.5037249792</v>
      </c>
      <c r="CW150" s="7">
        <f>('Valor ventas corrientes'!CW150/'Valor ventas corrientes'!$FP150)*100</f>
        <v>44011274.951979175</v>
      </c>
      <c r="CX150" s="7">
        <f>('Valor ventas corrientes'!CX150/'Valor ventas corrientes'!$FP150)*100</f>
        <v>23184777.551386766</v>
      </c>
      <c r="CY150" s="7">
        <f>('Valor ventas corrientes'!CY150/'Valor ventas corrientes'!$FP150)*100</f>
        <v>1362458.8457050533</v>
      </c>
      <c r="CZ150" s="7">
        <f>('Valor ventas corrientes'!CZ150/'Valor ventas corrientes'!$FP150)*100</f>
        <v>48063343.455704153</v>
      </c>
      <c r="DA150" s="7">
        <f>('Valor ventas corrientes'!DA150/'Valor ventas corrientes'!$FP150)*100</f>
        <v>24547236.397091821</v>
      </c>
      <c r="DB150" s="7">
        <f>('Valor ventas corrientes'!DB150/'Valor ventas corrientes'!$FP150)*100</f>
        <v>72610579.852795973</v>
      </c>
      <c r="DC150" s="7">
        <f>('Valor ventas corrientes'!DC150/'Valor ventas corrientes'!$FP150)*100</f>
        <v>745242.07880800636</v>
      </c>
      <c r="DD150" s="7">
        <f>('Valor ventas corrientes'!DD150/'Valor ventas corrientes'!$FP150)*100</f>
        <v>23362040.050623819</v>
      </c>
      <c r="DE150" s="7">
        <f>('Valor ventas corrientes'!DE150/'Valor ventas corrientes'!$FP150)*100</f>
        <v>29339152.397271339</v>
      </c>
      <c r="DF150" s="7">
        <f>('Valor ventas corrientes'!DF150/'Valor ventas corrientes'!$FP150)*100</f>
        <v>7774535.1681177616</v>
      </c>
      <c r="DG150" s="7">
        <f>('Valor ventas corrientes'!DG150/'Valor ventas corrientes'!$FP150)*100</f>
        <v>24107282.129431829</v>
      </c>
      <c r="DH150" s="7">
        <f>('Valor ventas corrientes'!DH150/'Valor ventas corrientes'!$FP150)*100</f>
        <v>37113687.565389104</v>
      </c>
      <c r="DI150" s="7">
        <f>('Valor ventas corrientes'!DI150/'Valor ventas corrientes'!$FP150)*100</f>
        <v>61220969.694820933</v>
      </c>
      <c r="DJ150" s="7">
        <f>('Valor ventas corrientes'!DJ150/'Valor ventas corrientes'!$FP150)*100</f>
        <v>0</v>
      </c>
      <c r="DK150" s="7">
        <f>('Valor ventas corrientes'!DK150/'Valor ventas corrientes'!$FP150)*100</f>
        <v>25827255.02773539</v>
      </c>
      <c r="DL150" s="7">
        <f>('Valor ventas corrientes'!DL150/'Valor ventas corrientes'!$FP150)*100</f>
        <v>10728817.617808094</v>
      </c>
      <c r="DM150" s="7">
        <f>('Valor ventas corrientes'!DM150/'Valor ventas corrientes'!$FP150)*100</f>
        <v>4952303.4156718422</v>
      </c>
      <c r="DN150" s="7">
        <f>('Valor ventas corrientes'!DN150/'Valor ventas corrientes'!$FP150)*100</f>
        <v>25827255.02773539</v>
      </c>
      <c r="DO150" s="7">
        <f>('Valor ventas corrientes'!DO150/'Valor ventas corrientes'!$FP150)*100</f>
        <v>15681121.033479936</v>
      </c>
      <c r="DP150" s="7">
        <f>('Valor ventas corrientes'!DP150/'Valor ventas corrientes'!$FP150)*100</f>
        <v>41508376.061215326</v>
      </c>
      <c r="DQ150" s="7">
        <f>('Valor ventas corrientes'!DQ150/'Valor ventas corrientes'!$FP150)*100</f>
        <v>0</v>
      </c>
      <c r="DR150" s="7">
        <f>('Valor ventas corrientes'!DR150/'Valor ventas corrientes'!$FP150)*100</f>
        <v>26423524.15833408</v>
      </c>
      <c r="DS150" s="7">
        <f>('Valor ventas corrientes'!DS150/'Valor ventas corrientes'!$FP150)*100</f>
        <v>137448852.17790142</v>
      </c>
      <c r="DT150" s="7">
        <f>('Valor ventas corrientes'!DT150/'Valor ventas corrientes'!$FP150)*100</f>
        <v>122661510.88537832</v>
      </c>
      <c r="DU150" s="7">
        <f>('Valor ventas corrientes'!DU150/'Valor ventas corrientes'!$FP150)*100</f>
        <v>26423524.15833408</v>
      </c>
      <c r="DV150" s="7">
        <f>('Valor ventas corrientes'!DV150/'Valor ventas corrientes'!$FP150)*100</f>
        <v>260110363.06327978</v>
      </c>
      <c r="DW150" s="7">
        <f>('Valor ventas corrientes'!DW150/'Valor ventas corrientes'!$FP150)*100</f>
        <v>286533887.22161382</v>
      </c>
      <c r="DX150" s="7">
        <f>('Valor ventas corrientes'!DX150/'Valor ventas corrientes'!$FP150)*100</f>
        <v>566330.07449959603</v>
      </c>
      <c r="DY150" s="7">
        <f>('Valor ventas corrientes'!DY150/'Valor ventas corrientes'!$FP150)*100</f>
        <v>24372140.894713219</v>
      </c>
      <c r="DZ150" s="7">
        <f>('Valor ventas corrientes'!DZ150/'Valor ventas corrientes'!$FP150)*100</f>
        <v>30560143.273314781</v>
      </c>
      <c r="EA150" s="7">
        <f>('Valor ventas corrientes'!EA150/'Valor ventas corrientes'!$FP150)*100</f>
        <v>46894386.109325908</v>
      </c>
      <c r="EB150" s="7">
        <f>('Valor ventas corrientes'!EB150/'Valor ventas corrientes'!$FP150)*100</f>
        <v>24938470.969212815</v>
      </c>
      <c r="EC150" s="7">
        <f>('Valor ventas corrientes'!EC150/'Valor ventas corrientes'!$FP150)*100</f>
        <v>77454529.38264069</v>
      </c>
      <c r="ED150" s="7">
        <f>('Valor ventas corrientes'!ED150/'Valor ventas corrientes'!$FP150)*100</f>
        <v>102393000.3518535</v>
      </c>
      <c r="EE150" s="7">
        <f>('Valor ventas corrientes'!EE150/'Valor ventas corrientes'!$FP150)*100</f>
        <v>2183168.4767974149</v>
      </c>
      <c r="EF150" s="7">
        <f>('Valor ventas corrientes'!EF150/'Valor ventas corrientes'!$FP150)*100</f>
        <v>29792371.434880171</v>
      </c>
      <c r="EG150" s="7">
        <f>('Valor ventas corrientes'!EG150/'Valor ventas corrientes'!$FP150)*100</f>
        <v>16795495.125033658</v>
      </c>
      <c r="EH150" s="7">
        <f>('Valor ventas corrientes'!EH150/'Valor ventas corrientes'!$FP150)*100</f>
        <v>2032233.3722287046</v>
      </c>
      <c r="EI150" s="7">
        <f>('Valor ventas corrientes'!EI150/'Valor ventas corrientes'!$FP150)*100</f>
        <v>31975539.911677584</v>
      </c>
      <c r="EJ150" s="7">
        <f>('Valor ventas corrientes'!EJ150/'Valor ventas corrientes'!$FP150)*100</f>
        <v>18827728.497262362</v>
      </c>
      <c r="EK150" s="7">
        <f>('Valor ventas corrientes'!EK150/'Valor ventas corrientes'!$FP150)*100</f>
        <v>50803268.40893995</v>
      </c>
      <c r="EL150" s="7">
        <f>('Valor ventas corrientes'!EL150/'Valor ventas corrientes'!$FP150)*100</f>
        <v>162192587.21425363</v>
      </c>
      <c r="EM150" s="7">
        <f>('Valor ventas corrientes'!EM150/'Valor ventas corrientes'!$FP150)*100</f>
        <v>2219389451.948658</v>
      </c>
      <c r="EN150" s="7">
        <f>('Valor ventas corrientes'!EN150/'Valor ventas corrientes'!$FP150)*100</f>
        <v>1200060639.0587916</v>
      </c>
      <c r="EO150" s="7">
        <f>('Valor ventas corrientes'!EO150/'Valor ventas corrientes'!$FP150)*100</f>
        <v>1874021633.7109776</v>
      </c>
      <c r="EP150" s="7">
        <f>('Valor ventas corrientes'!EP150/'Valor ventas corrientes'!$FP150)*100</f>
        <v>2381582039.1629114</v>
      </c>
      <c r="EQ150" s="7">
        <f>('Valor ventas corrientes'!EQ150/'Valor ventas corrientes'!$FP150)*100</f>
        <v>3074082272.7697687</v>
      </c>
      <c r="ER150" s="7">
        <f>('Valor ventas corrientes'!ER150/'Valor ventas corrientes'!$FP150)*100</f>
        <v>5455664311.9326811</v>
      </c>
      <c r="ES150" s="7">
        <f>('Valor ventas corrientes'!ES150/'Valor ventas corrientes'!$FP150)*100</f>
        <v>225863702.63315678</v>
      </c>
      <c r="ET150" s="7">
        <f>('Valor ventas corrientes'!ET150/'Valor ventas corrientes'!$FP150)*100</f>
        <v>2613080363.5235615</v>
      </c>
      <c r="EU150" s="7">
        <f>('Valor ventas corrientes'!EU150/'Valor ventas corrientes'!$FP150)*100</f>
        <v>1515519090.9410286</v>
      </c>
      <c r="EV150" s="7">
        <f>('Valor ventas corrientes'!EV150/'Valor ventas corrientes'!$FP150)*100</f>
        <v>2258678413.5458217</v>
      </c>
      <c r="EW150" s="7">
        <f>('Valor ventas corrientes'!EW150/'Valor ventas corrientes'!$FP150)*100</f>
        <v>2838944066.1567183</v>
      </c>
      <c r="EX150" s="7">
        <f>('Valor ventas corrientes'!EX150/'Valor ventas corrientes'!$FP150)*100</f>
        <v>3774197504.4868498</v>
      </c>
      <c r="EY150" s="7">
        <f>('Valor ventas corrientes'!EY150/'Valor ventas corrientes'!$FP150)*100</f>
        <v>6613141570.643568</v>
      </c>
      <c r="EZ150" s="7">
        <f>('Valor ventas corrientes'!EZ150/'Valor ventas corrientes'!$FP150)*100</f>
        <v>231227343.29018939</v>
      </c>
      <c r="FA150" s="7">
        <f>('Valor ventas corrientes'!FA150/'Valor ventas corrientes'!$FP150)*100</f>
        <v>2757076598.6069469</v>
      </c>
      <c r="FB150" s="7">
        <f>('Valor ventas corrientes'!FB150/'Valor ventas corrientes'!$FP150)*100</f>
        <v>1746780833.9587107</v>
      </c>
      <c r="FC150" s="7">
        <f>('Valor ventas corrientes'!FC150/'Valor ventas corrientes'!$FP150)*100</f>
        <v>2442323607.9700208</v>
      </c>
      <c r="FD150" s="7">
        <f>('Valor ventas corrientes'!FD150/'Valor ventas corrientes'!$FP150)*100</f>
        <v>2988303941.8971362</v>
      </c>
      <c r="FE150" s="7">
        <f>('Valor ventas corrientes'!FE150/'Valor ventas corrientes'!$FP150)*100</f>
        <v>4189104441.9287314</v>
      </c>
      <c r="FF150" s="7">
        <f>('Valor ventas corrientes'!FF150/'Valor ventas corrientes'!$FP150)*100</f>
        <v>7177408383.8258686</v>
      </c>
      <c r="FG150" s="7">
        <f>('Valor ventas corrientes'!FG150/'Valor ventas corrientes'!$FP150)*100</f>
        <v>233410511.76698679</v>
      </c>
      <c r="FH150" s="7">
        <f>('Valor ventas corrientes'!FH150/'Valor ventas corrientes'!$FP150)*100</f>
        <v>2786868970.0418272</v>
      </c>
      <c r="FI150" s="7">
        <f>('Valor ventas corrientes'!FI150/'Valor ventas corrientes'!$FP150)*100</f>
        <v>1763576329.0837445</v>
      </c>
      <c r="FJ150" s="7">
        <f>('Valor ventas corrientes'!FJ150/'Valor ventas corrientes'!$FP150)*100</f>
        <v>2444355841.3422489</v>
      </c>
      <c r="FK150" s="7">
        <f>('Valor ventas corrientes'!FK150/'Valor ventas corrientes'!$FP150)*100</f>
        <v>3020279481.808814</v>
      </c>
      <c r="FL150" s="7">
        <f>('Valor ventas corrientes'!FL150/'Valor ventas corrientes'!$FP150)*100</f>
        <v>4207932170.4259939</v>
      </c>
      <c r="FM150" s="7">
        <f>('Valor ventas corrientes'!FM150/'Valor ventas corrientes'!$FP150)*100</f>
        <v>7228211652.234808</v>
      </c>
    </row>
    <row r="151" spans="1:169" x14ac:dyDescent="0.25">
      <c r="A151" s="29">
        <v>44562</v>
      </c>
      <c r="B151" s="7">
        <f>('Valor ventas corrientes'!B151/'Valor ventas corrientes'!$FP151)*100</f>
        <v>0</v>
      </c>
      <c r="C151" s="7">
        <f>('Valor ventas corrientes'!C151/'Valor ventas corrientes'!$FP151)*100</f>
        <v>361221458.80257809</v>
      </c>
      <c r="D151" s="7">
        <f>('Valor ventas corrientes'!D151/'Valor ventas corrientes'!$FP151)*100</f>
        <v>402455284.82977211</v>
      </c>
      <c r="E151" s="7">
        <f>('Valor ventas corrientes'!E151/'Valor ventas corrientes'!$FP151)*100</f>
        <v>495370530.7245276</v>
      </c>
      <c r="F151" s="7">
        <f>('Valor ventas corrientes'!F151/'Valor ventas corrientes'!$FP151)*100</f>
        <v>361221458.80257809</v>
      </c>
      <c r="G151" s="7">
        <f>('Valor ventas corrientes'!G151/'Valor ventas corrientes'!$FP151)*100</f>
        <v>897825815.55429971</v>
      </c>
      <c r="H151" s="7">
        <f>('Valor ventas corrientes'!H151/'Valor ventas corrientes'!$FP151)*100</f>
        <v>1259047274.3568778</v>
      </c>
      <c r="I151" s="7">
        <f>('Valor ventas corrientes'!I151/'Valor ventas corrientes'!$FP151)*100</f>
        <v>73973601.523220897</v>
      </c>
      <c r="J151" s="7">
        <f>('Valor ventas corrientes'!J151/'Valor ventas corrientes'!$FP151)*100</f>
        <v>346855883.05279881</v>
      </c>
      <c r="K151" s="7">
        <f>('Valor ventas corrientes'!K151/'Valor ventas corrientes'!$FP151)*100</f>
        <v>156914099.13279179</v>
      </c>
      <c r="L151" s="7">
        <f>('Valor ventas corrientes'!L151/'Valor ventas corrientes'!$FP151)*100</f>
        <v>197839338.80964151</v>
      </c>
      <c r="M151" s="7">
        <f>('Valor ventas corrientes'!M151/'Valor ventas corrientes'!$FP151)*100</f>
        <v>420829484.57601976</v>
      </c>
      <c r="N151" s="7">
        <f>('Valor ventas corrientes'!N151/'Valor ventas corrientes'!$FP151)*100</f>
        <v>354753437.94243324</v>
      </c>
      <c r="O151" s="7">
        <f>('Valor ventas corrientes'!O151/'Valor ventas corrientes'!$FP151)*100</f>
        <v>775582922.518453</v>
      </c>
      <c r="P151" s="7">
        <f>('Valor ventas corrientes'!P151/'Valor ventas corrientes'!$FP151)*100</f>
        <v>20605109.671199009</v>
      </c>
      <c r="Q151" s="7">
        <f>('Valor ventas corrientes'!Q151/'Valor ventas corrientes'!$FP151)*100</f>
        <v>797077535.46636045</v>
      </c>
      <c r="R151" s="7">
        <f>('Valor ventas corrientes'!R151/'Valor ventas corrientes'!$FP151)*100</f>
        <v>418869188.5460003</v>
      </c>
      <c r="S151" s="7">
        <f>('Valor ventas corrientes'!S151/'Valor ventas corrientes'!$FP151)*100</f>
        <v>491594423.55906761</v>
      </c>
      <c r="T151" s="7">
        <f>('Valor ventas corrientes'!T151/'Valor ventas corrientes'!$FP151)*100</f>
        <v>817682645.13755941</v>
      </c>
      <c r="U151" s="7">
        <f>('Valor ventas corrientes'!U151/'Valor ventas corrientes'!$FP151)*100</f>
        <v>910463612.10506785</v>
      </c>
      <c r="V151" s="7">
        <f>('Valor ventas corrientes'!V151/'Valor ventas corrientes'!$FP151)*100</f>
        <v>1728146257.2426274</v>
      </c>
      <c r="W151" s="7">
        <f>('Valor ventas corrientes'!W151/'Valor ventas corrientes'!$FP151)*100</f>
        <v>7703351.1990111237</v>
      </c>
      <c r="X151" s="7">
        <f>('Valor ventas corrientes'!X151/'Valor ventas corrientes'!$FP151)*100</f>
        <v>176679045.19530281</v>
      </c>
      <c r="Y151" s="7">
        <f>('Valor ventas corrientes'!Y151/'Valor ventas corrientes'!$FP151)*100</f>
        <v>171127002.94366941</v>
      </c>
      <c r="Z151" s="7">
        <f>('Valor ventas corrientes'!Z151/'Valor ventas corrientes'!$FP151)*100</f>
        <v>204336958.16810873</v>
      </c>
      <c r="AA151" s="7">
        <f>('Valor ventas corrientes'!AA151/'Valor ventas corrientes'!$FP151)*100</f>
        <v>184382396.39431393</v>
      </c>
      <c r="AB151" s="7">
        <f>('Valor ventas corrientes'!AB151/'Valor ventas corrientes'!$FP151)*100</f>
        <v>375463961.11177814</v>
      </c>
      <c r="AC151" s="7">
        <f>('Valor ventas corrientes'!AC151/'Valor ventas corrientes'!$FP151)*100</f>
        <v>559846357.50609207</v>
      </c>
      <c r="AD151" s="7">
        <f>('Valor ventas corrientes'!AD151/'Valor ventas corrientes'!$FP151)*100</f>
        <v>417305.95090941188</v>
      </c>
      <c r="AE151" s="7">
        <f>('Valor ventas corrientes'!AE151/'Valor ventas corrientes'!$FP151)*100</f>
        <v>26963415.388310079</v>
      </c>
      <c r="AF151" s="7">
        <f>('Valor ventas corrientes'!AF151/'Valor ventas corrientes'!$FP151)*100</f>
        <v>18081675.963270351</v>
      </c>
      <c r="AG151" s="7">
        <f>('Valor ventas corrientes'!AG151/'Valor ventas corrientes'!$FP151)*100</f>
        <v>0</v>
      </c>
      <c r="AH151" s="7">
        <f>('Valor ventas corrientes'!AH151/'Valor ventas corrientes'!$FP151)*100</f>
        <v>27380721.339219488</v>
      </c>
      <c r="AI151" s="7">
        <f>('Valor ventas corrientes'!AI151/'Valor ventas corrientes'!$FP151)*100</f>
        <v>18081675.963270351</v>
      </c>
      <c r="AJ151" s="7">
        <f>('Valor ventas corrientes'!AJ151/'Valor ventas corrientes'!$FP151)*100</f>
        <v>45462397.302489839</v>
      </c>
      <c r="AK151" s="7">
        <f>('Valor ventas corrientes'!AK151/'Valor ventas corrientes'!$FP151)*100</f>
        <v>4961698.8239449048</v>
      </c>
      <c r="AL151" s="7">
        <f>('Valor ventas corrientes'!AL151/'Valor ventas corrientes'!$FP151)*100</f>
        <v>30334791.45753134</v>
      </c>
      <c r="AM151" s="7">
        <f>('Valor ventas corrientes'!AM151/'Valor ventas corrientes'!$FP151)*100</f>
        <v>42469471.864206247</v>
      </c>
      <c r="AN151" s="7">
        <f>('Valor ventas corrientes'!AN151/'Valor ventas corrientes'!$FP151)*100</f>
        <v>42154317.054564707</v>
      </c>
      <c r="AO151" s="7">
        <f>('Valor ventas corrientes'!AO151/'Valor ventas corrientes'!$FP151)*100</f>
        <v>35296490.281476244</v>
      </c>
      <c r="AP151" s="7">
        <f>('Valor ventas corrientes'!AP151/'Valor ventas corrientes'!$FP151)*100</f>
        <v>84623788.918770954</v>
      </c>
      <c r="AQ151" s="7">
        <f>('Valor ventas corrientes'!AQ151/'Valor ventas corrientes'!$FP151)*100</f>
        <v>119920279.20024721</v>
      </c>
      <c r="AR151" s="7">
        <f>('Valor ventas corrientes'!AR151/'Valor ventas corrientes'!$FP151)*100</f>
        <v>12433934.374889633</v>
      </c>
      <c r="AS151" s="7">
        <f>('Valor ventas corrientes'!AS151/'Valor ventas corrientes'!$FP151)*100</f>
        <v>402394238.58979332</v>
      </c>
      <c r="AT151" s="7">
        <f>('Valor ventas corrientes'!AT151/'Valor ventas corrientes'!$FP151)*100</f>
        <v>249257438.35705453</v>
      </c>
      <c r="AU151" s="7">
        <f>('Valor ventas corrientes'!AU151/'Valor ventas corrientes'!$FP151)*100</f>
        <v>145384505.72682321</v>
      </c>
      <c r="AV151" s="7">
        <f>('Valor ventas corrientes'!AV151/'Valor ventas corrientes'!$FP151)*100</f>
        <v>414828172.964683</v>
      </c>
      <c r="AW151" s="7">
        <f>('Valor ventas corrientes'!AW151/'Valor ventas corrientes'!$FP151)*100</f>
        <v>394641944.08387774</v>
      </c>
      <c r="AX151" s="7">
        <f>('Valor ventas corrientes'!AX151/'Valor ventas corrientes'!$FP151)*100</f>
        <v>809470117.04856074</v>
      </c>
      <c r="AY151" s="7">
        <f>('Valor ventas corrientes'!AY151/'Valor ventas corrientes'!$FP151)*100</f>
        <v>14012684.445523573</v>
      </c>
      <c r="AZ151" s="7">
        <f>('Valor ventas corrientes'!AZ151/'Valor ventas corrientes'!$FP151)*100</f>
        <v>25598289.377361819</v>
      </c>
      <c r="BA151" s="7">
        <f>('Valor ventas corrientes'!BA151/'Valor ventas corrientes'!$FP151)*100</f>
        <v>43617478.149037607</v>
      </c>
      <c r="BB151" s="7">
        <f>('Valor ventas corrientes'!BB151/'Valor ventas corrientes'!$FP151)*100</f>
        <v>12103794.728942255</v>
      </c>
      <c r="BC151" s="7">
        <f>('Valor ventas corrientes'!BC151/'Valor ventas corrientes'!$FP151)*100</f>
        <v>39610973.822885394</v>
      </c>
      <c r="BD151" s="7">
        <f>('Valor ventas corrientes'!BD151/'Valor ventas corrientes'!$FP151)*100</f>
        <v>55721272.87797986</v>
      </c>
      <c r="BE151" s="7">
        <f>('Valor ventas corrientes'!BE151/'Valor ventas corrientes'!$FP151)*100</f>
        <v>95332246.700865254</v>
      </c>
      <c r="BF151" s="7">
        <f>('Valor ventas corrientes'!BF151/'Valor ventas corrientes'!$FP151)*100</f>
        <v>0</v>
      </c>
      <c r="BG151" s="7">
        <f>('Valor ventas corrientes'!BG151/'Valor ventas corrientes'!$FP151)*100</f>
        <v>14765724.169168284</v>
      </c>
      <c r="BH151" s="7">
        <f>('Valor ventas corrientes'!BH151/'Valor ventas corrientes'!$FP151)*100</f>
        <v>11777340.313438104</v>
      </c>
      <c r="BI151" s="7">
        <f>('Valor ventas corrientes'!BI151/'Valor ventas corrientes'!$FP151)*100</f>
        <v>4145486.5618929891</v>
      </c>
      <c r="BJ151" s="7">
        <f>('Valor ventas corrientes'!BJ151/'Valor ventas corrientes'!$FP151)*100</f>
        <v>14765724.169168284</v>
      </c>
      <c r="BK151" s="7">
        <f>('Valor ventas corrientes'!BK151/'Valor ventas corrientes'!$FP151)*100</f>
        <v>15922826.875331096</v>
      </c>
      <c r="BL151" s="7">
        <f>('Valor ventas corrientes'!BL151/'Valor ventas corrientes'!$FP151)*100</f>
        <v>30688551.044499379</v>
      </c>
      <c r="BM151" s="7">
        <f>('Valor ventas corrientes'!BM151/'Valor ventas corrientes'!$FP151)*100</f>
        <v>7634180.218965211</v>
      </c>
      <c r="BN151" s="7">
        <f>('Valor ventas corrientes'!BN151/'Valor ventas corrientes'!$FP151)*100</f>
        <v>58384838.136323497</v>
      </c>
      <c r="BO151" s="7">
        <f>('Valor ventas corrientes'!BO151/'Valor ventas corrientes'!$FP151)*100</f>
        <v>40487368.019071154</v>
      </c>
      <c r="BP151" s="7">
        <f>('Valor ventas corrientes'!BP151/'Valor ventas corrientes'!$FP151)*100</f>
        <v>5061054.2274412848</v>
      </c>
      <c r="BQ151" s="7">
        <f>('Valor ventas corrientes'!BQ151/'Valor ventas corrientes'!$FP151)*100</f>
        <v>66019018.355288707</v>
      </c>
      <c r="BR151" s="7">
        <f>('Valor ventas corrientes'!BR151/'Valor ventas corrientes'!$FP151)*100</f>
        <v>45548422.246512443</v>
      </c>
      <c r="BS151" s="7">
        <f>('Valor ventas corrientes'!BS151/'Valor ventas corrientes'!$FP151)*100</f>
        <v>111567440.60180116</v>
      </c>
      <c r="BT151" s="7">
        <f>('Valor ventas corrientes'!BT151/'Valor ventas corrientes'!$FP151)*100</f>
        <v>0</v>
      </c>
      <c r="BU151" s="7">
        <f>('Valor ventas corrientes'!BU151/'Valor ventas corrientes'!$FP151)*100</f>
        <v>64870815.878333032</v>
      </c>
      <c r="BV151" s="7">
        <f>('Valor ventas corrientes'!BV151/'Valor ventas corrientes'!$FP151)*100</f>
        <v>53675618.692036018</v>
      </c>
      <c r="BW151" s="7">
        <f>('Valor ventas corrientes'!BW151/'Valor ventas corrientes'!$FP151)*100</f>
        <v>56171104.301606908</v>
      </c>
      <c r="BX151" s="7">
        <f>('Valor ventas corrientes'!BX151/'Valor ventas corrientes'!$FP151)*100</f>
        <v>64870815.878333032</v>
      </c>
      <c r="BY151" s="7">
        <f>('Valor ventas corrientes'!BY151/'Valor ventas corrientes'!$FP151)*100</f>
        <v>109846722.99364293</v>
      </c>
      <c r="BZ151" s="7">
        <f>('Valor ventas corrientes'!BZ151/'Valor ventas corrientes'!$FP151)*100</f>
        <v>174717538.87197596</v>
      </c>
      <c r="CA151" s="7">
        <f>('Valor ventas corrientes'!CA151/'Valor ventas corrientes'!$FP151)*100</f>
        <v>10904086.516863851</v>
      </c>
      <c r="CB151" s="7">
        <f>('Valor ventas corrientes'!CB151/'Valor ventas corrientes'!$FP151)*100</f>
        <v>94758492.112661123</v>
      </c>
      <c r="CC151" s="7">
        <f>('Valor ventas corrientes'!CC151/'Valor ventas corrientes'!$FP151)*100</f>
        <v>95918503.23450467</v>
      </c>
      <c r="CD151" s="7">
        <f>('Valor ventas corrientes'!CD151/'Valor ventas corrientes'!$FP151)*100</f>
        <v>79731274.33109659</v>
      </c>
      <c r="CE151" s="7">
        <f>('Valor ventas corrientes'!CE151/'Valor ventas corrientes'!$FP151)*100</f>
        <v>105662578.62952498</v>
      </c>
      <c r="CF151" s="7">
        <f>('Valor ventas corrientes'!CF151/'Valor ventas corrientes'!$FP151)*100</f>
        <v>175649777.56560123</v>
      </c>
      <c r="CG151" s="7">
        <f>('Valor ventas corrientes'!CG151/'Valor ventas corrientes'!$FP151)*100</f>
        <v>281312356.19512618</v>
      </c>
      <c r="CH151" s="7">
        <f>('Valor ventas corrientes'!CH151/'Valor ventas corrientes'!$FP151)*100</f>
        <v>20818200.830655128</v>
      </c>
      <c r="CI151" s="7">
        <f>('Valor ventas corrientes'!CI151/'Valor ventas corrientes'!$FP151)*100</f>
        <v>168725395.26558357</v>
      </c>
      <c r="CJ151" s="7">
        <f>('Valor ventas corrientes'!CJ151/'Valor ventas corrientes'!$FP151)*100</f>
        <v>49562122.051386185</v>
      </c>
      <c r="CK151" s="7">
        <f>('Valor ventas corrientes'!CK151/'Valor ventas corrientes'!$FP151)*100</f>
        <v>6002418.5060921768</v>
      </c>
      <c r="CL151" s="7">
        <f>('Valor ventas corrientes'!CL151/'Valor ventas corrientes'!$FP151)*100</f>
        <v>189543596.0962387</v>
      </c>
      <c r="CM151" s="7">
        <f>('Valor ventas corrientes'!CM151/'Valor ventas corrientes'!$FP151)*100</f>
        <v>55564540.557478353</v>
      </c>
      <c r="CN151" s="7">
        <f>('Valor ventas corrientes'!CN151/'Valor ventas corrientes'!$FP151)*100</f>
        <v>245108136.6537171</v>
      </c>
      <c r="CO151" s="7">
        <f>('Valor ventas corrientes'!CO151/'Valor ventas corrientes'!$FP151)*100</f>
        <v>26927895.334451698</v>
      </c>
      <c r="CP151" s="7">
        <f>('Valor ventas corrientes'!CP151/'Valor ventas corrientes'!$FP151)*100</f>
        <v>428018958.22779441</v>
      </c>
      <c r="CQ151" s="7">
        <f>('Valor ventas corrientes'!CQ151/'Valor ventas corrientes'!$FP151)*100</f>
        <v>178342670.89528516</v>
      </c>
      <c r="CR151" s="7">
        <f>('Valor ventas corrientes'!CR151/'Valor ventas corrientes'!$FP151)*100</f>
        <v>94683270.9917005</v>
      </c>
      <c r="CS151" s="7">
        <f>('Valor ventas corrientes'!CS151/'Valor ventas corrientes'!$FP151)*100</f>
        <v>454946853.56224608</v>
      </c>
      <c r="CT151" s="7">
        <f>('Valor ventas corrientes'!CT151/'Valor ventas corrientes'!$FP151)*100</f>
        <v>273025941.88698566</v>
      </c>
      <c r="CU151" s="7">
        <f>('Valor ventas corrientes'!CU151/'Valor ventas corrientes'!$FP151)*100</f>
        <v>727972795.44923174</v>
      </c>
      <c r="CV151" s="7">
        <f>('Valor ventas corrientes'!CV151/'Valor ventas corrientes'!$FP151)*100</f>
        <v>1983131.2025428214</v>
      </c>
      <c r="CW151" s="7">
        <f>('Valor ventas corrientes'!CW151/'Valor ventas corrientes'!$FP151)*100</f>
        <v>41355697.128200598</v>
      </c>
      <c r="CX151" s="7">
        <f>('Valor ventas corrientes'!CX151/'Valor ventas corrientes'!$FP151)*100</f>
        <v>16761276.45417623</v>
      </c>
      <c r="CY151" s="7">
        <f>('Valor ventas corrientes'!CY151/'Valor ventas corrientes'!$FP151)*100</f>
        <v>2279010.1359703336</v>
      </c>
      <c r="CZ151" s="7">
        <f>('Valor ventas corrientes'!CZ151/'Valor ventas corrientes'!$FP151)*100</f>
        <v>43338828.330743417</v>
      </c>
      <c r="DA151" s="7">
        <f>('Valor ventas corrientes'!DA151/'Valor ventas corrientes'!$FP151)*100</f>
        <v>19040286.59014656</v>
      </c>
      <c r="DB151" s="7">
        <f>('Valor ventas corrientes'!DB151/'Valor ventas corrientes'!$FP151)*100</f>
        <v>62379114.920889981</v>
      </c>
      <c r="DC151" s="7">
        <f>('Valor ventas corrientes'!DC151/'Valor ventas corrientes'!$FP151)*100</f>
        <v>2200201.8806286417</v>
      </c>
      <c r="DD151" s="7">
        <f>('Valor ventas corrientes'!DD151/'Valor ventas corrientes'!$FP151)*100</f>
        <v>40688350.942963086</v>
      </c>
      <c r="DE151" s="7">
        <f>('Valor ventas corrientes'!DE151/'Valor ventas corrientes'!$FP151)*100</f>
        <v>29948462.652304426</v>
      </c>
      <c r="DF151" s="7">
        <f>('Valor ventas corrientes'!DF151/'Valor ventas corrientes'!$FP151)*100</f>
        <v>5247752.2436870914</v>
      </c>
      <c r="DG151" s="7">
        <f>('Valor ventas corrientes'!DG151/'Valor ventas corrientes'!$FP151)*100</f>
        <v>42888552.823591724</v>
      </c>
      <c r="DH151" s="7">
        <f>('Valor ventas corrientes'!DH151/'Valor ventas corrientes'!$FP151)*100</f>
        <v>35196214.895991519</v>
      </c>
      <c r="DI151" s="7">
        <f>('Valor ventas corrientes'!DI151/'Valor ventas corrientes'!$FP151)*100</f>
        <v>78084767.719583243</v>
      </c>
      <c r="DJ151" s="7">
        <f>('Valor ventas corrientes'!DJ151/'Valor ventas corrientes'!$FP151)*100</f>
        <v>114003.53169698037</v>
      </c>
      <c r="DK151" s="7">
        <f>('Valor ventas corrientes'!DK151/'Valor ventas corrientes'!$FP151)*100</f>
        <v>28713152.197775029</v>
      </c>
      <c r="DL151" s="7">
        <f>('Valor ventas corrientes'!DL151/'Valor ventas corrientes'!$FP151)*100</f>
        <v>15924580.673847781</v>
      </c>
      <c r="DM151" s="7">
        <f>('Valor ventas corrientes'!DM151/'Valor ventas corrientes'!$FP151)*100</f>
        <v>12632418.50044146</v>
      </c>
      <c r="DN151" s="7">
        <f>('Valor ventas corrientes'!DN151/'Valor ventas corrientes'!$FP151)*100</f>
        <v>28827155.729472008</v>
      </c>
      <c r="DO151" s="7">
        <f>('Valor ventas corrientes'!DO151/'Valor ventas corrientes'!$FP151)*100</f>
        <v>28556999.174289241</v>
      </c>
      <c r="DP151" s="7">
        <f>('Valor ventas corrientes'!DP151/'Valor ventas corrientes'!$FP151)*100</f>
        <v>57384154.903761253</v>
      </c>
      <c r="DQ151" s="7">
        <f>('Valor ventas corrientes'!DQ151/'Valor ventas corrientes'!$FP151)*100</f>
        <v>0</v>
      </c>
      <c r="DR151" s="7">
        <f>('Valor ventas corrientes'!DR151/'Valor ventas corrientes'!$FP151)*100</f>
        <v>40834681.104008466</v>
      </c>
      <c r="DS151" s="7">
        <f>('Valor ventas corrientes'!DS151/'Valor ventas corrientes'!$FP151)*100</f>
        <v>174557817.27282357</v>
      </c>
      <c r="DT151" s="7">
        <f>('Valor ventas corrientes'!DT151/'Valor ventas corrientes'!$FP151)*100</f>
        <v>146875451.86809111</v>
      </c>
      <c r="DU151" s="7">
        <f>('Valor ventas corrientes'!DU151/'Valor ventas corrientes'!$FP151)*100</f>
        <v>40834681.104008466</v>
      </c>
      <c r="DV151" s="7">
        <f>('Valor ventas corrientes'!DV151/'Valor ventas corrientes'!$FP151)*100</f>
        <v>321433269.14091462</v>
      </c>
      <c r="DW151" s="7">
        <f>('Valor ventas corrientes'!DW151/'Valor ventas corrientes'!$FP151)*100</f>
        <v>362267950.24492311</v>
      </c>
      <c r="DX151" s="7">
        <f>('Valor ventas corrientes'!DX151/'Valor ventas corrientes'!$FP151)*100</f>
        <v>0</v>
      </c>
      <c r="DY151" s="7">
        <f>('Valor ventas corrientes'!DY151/'Valor ventas corrientes'!$FP151)*100</f>
        <v>15503248.807522511</v>
      </c>
      <c r="DZ151" s="7">
        <f>('Valor ventas corrientes'!DZ151/'Valor ventas corrientes'!$FP151)*100</f>
        <v>51216871.383365698</v>
      </c>
      <c r="EA151" s="7">
        <f>('Valor ventas corrientes'!EA151/'Valor ventas corrientes'!$FP151)*100</f>
        <v>22557462.571428567</v>
      </c>
      <c r="EB151" s="7">
        <f>('Valor ventas corrientes'!EB151/'Valor ventas corrientes'!$FP151)*100</f>
        <v>15503248.807522511</v>
      </c>
      <c r="EC151" s="7">
        <f>('Valor ventas corrientes'!EC151/'Valor ventas corrientes'!$FP151)*100</f>
        <v>73774333.954794258</v>
      </c>
      <c r="ED151" s="7">
        <f>('Valor ventas corrientes'!ED151/'Valor ventas corrientes'!$FP151)*100</f>
        <v>89277582.762316778</v>
      </c>
      <c r="EE151" s="7">
        <f>('Valor ventas corrientes'!EE151/'Valor ventas corrientes'!$FP151)*100</f>
        <v>1471197.0178350694</v>
      </c>
      <c r="EF151" s="7">
        <f>('Valor ventas corrientes'!EF151/'Valor ventas corrientes'!$FP151)*100</f>
        <v>21932488.582553416</v>
      </c>
      <c r="EG151" s="7">
        <f>('Valor ventas corrientes'!EG151/'Valor ventas corrientes'!$FP151)*100</f>
        <v>12361909.329683911</v>
      </c>
      <c r="EH151" s="7">
        <f>('Valor ventas corrientes'!EH151/'Valor ventas corrientes'!$FP151)*100</f>
        <v>0</v>
      </c>
      <c r="EI151" s="7">
        <f>('Valor ventas corrientes'!EI151/'Valor ventas corrientes'!$FP151)*100</f>
        <v>23403685.600388482</v>
      </c>
      <c r="EJ151" s="7">
        <f>('Valor ventas corrientes'!EJ151/'Valor ventas corrientes'!$FP151)*100</f>
        <v>12361909.329683911</v>
      </c>
      <c r="EK151" s="7">
        <f>('Valor ventas corrientes'!EK151/'Valor ventas corrientes'!$FP151)*100</f>
        <v>35765594.930072397</v>
      </c>
      <c r="EL151" s="7">
        <f>('Valor ventas corrientes'!EL151/'Valor ventas corrientes'!$FP151)*100</f>
        <v>144844627.42062509</v>
      </c>
      <c r="EM151" s="7">
        <f>('Valor ventas corrientes'!EM151/'Valor ventas corrientes'!$FP151)*100</f>
        <v>2430326566.251986</v>
      </c>
      <c r="EN151" s="7">
        <f>('Valor ventas corrientes'!EN151/'Valor ventas corrientes'!$FP151)*100</f>
        <v>1501757184.9954085</v>
      </c>
      <c r="EO151" s="7">
        <f>('Valor ventas corrientes'!EO151/'Valor ventas corrientes'!$FP151)*100</f>
        <v>1504603344.1428571</v>
      </c>
      <c r="EP151" s="7">
        <f>('Valor ventas corrientes'!EP151/'Valor ventas corrientes'!$FP151)*100</f>
        <v>2575171193.6726112</v>
      </c>
      <c r="EQ151" s="7">
        <f>('Valor ventas corrientes'!EQ151/'Valor ventas corrientes'!$FP151)*100</f>
        <v>3006360529.1382656</v>
      </c>
      <c r="ER151" s="7">
        <f>('Valor ventas corrientes'!ER151/'Valor ventas corrientes'!$FP151)*100</f>
        <v>5581531722.8108768</v>
      </c>
      <c r="ES151" s="7">
        <f>('Valor ventas corrientes'!ES151/'Valor ventas corrientes'!$FP151)*100</f>
        <v>200392048.88963443</v>
      </c>
      <c r="ET151" s="7">
        <f>('Valor ventas corrientes'!ET151/'Valor ventas corrientes'!$FP151)*100</f>
        <v>2996648881.1199007</v>
      </c>
      <c r="EU151" s="7">
        <f>('Valor ventas corrientes'!EU151/'Valor ventas corrientes'!$FP151)*100</f>
        <v>1932555262.9915237</v>
      </c>
      <c r="EV151" s="7">
        <f>('Valor ventas corrientes'!EV151/'Valor ventas corrientes'!$FP151)*100</f>
        <v>1834578477.6915059</v>
      </c>
      <c r="EW151" s="7">
        <f>('Valor ventas corrientes'!EW151/'Valor ventas corrientes'!$FP151)*100</f>
        <v>3197040930.0095348</v>
      </c>
      <c r="EX151" s="7">
        <f>('Valor ventas corrientes'!EX151/'Valor ventas corrientes'!$FP151)*100</f>
        <v>3767133740.6830297</v>
      </c>
      <c r="EY151" s="7">
        <f>('Valor ventas corrientes'!EY151/'Valor ventas corrientes'!$FP151)*100</f>
        <v>6964174670.692565</v>
      </c>
      <c r="EZ151" s="7">
        <f>('Valor ventas corrientes'!EZ151/'Valor ventas corrientes'!$FP151)*100</f>
        <v>204689385.50450286</v>
      </c>
      <c r="FA151" s="7">
        <f>('Valor ventas corrientes'!FA151/'Valor ventas corrientes'!$FP151)*100</f>
        <v>3163744011.3003707</v>
      </c>
      <c r="FB151" s="7">
        <f>('Valor ventas corrientes'!FB151/'Valor ventas corrientes'!$FP151)*100</f>
        <v>2220964271.428041</v>
      </c>
      <c r="FC151" s="7">
        <f>('Valor ventas corrientes'!FC151/'Valor ventas corrientes'!$FP151)*100</f>
        <v>2024170573.0111246</v>
      </c>
      <c r="FD151" s="7">
        <f>('Valor ventas corrientes'!FD151/'Valor ventas corrientes'!$FP151)*100</f>
        <v>3368433396.804873</v>
      </c>
      <c r="FE151" s="7">
        <f>('Valor ventas corrientes'!FE151/'Valor ventas corrientes'!$FP151)*100</f>
        <v>4245134844.4391661</v>
      </c>
      <c r="FF151" s="7">
        <f>('Valor ventas corrientes'!FF151/'Valor ventas corrientes'!$FP151)*100</f>
        <v>7613568241.2440386</v>
      </c>
      <c r="FG151" s="7">
        <f>('Valor ventas corrientes'!FG151/'Valor ventas corrientes'!$FP151)*100</f>
        <v>206160582.52233794</v>
      </c>
      <c r="FH151" s="7">
        <f>('Valor ventas corrientes'!FH151/'Valor ventas corrientes'!$FP151)*100</f>
        <v>3185676499.8829236</v>
      </c>
      <c r="FI151" s="7">
        <f>('Valor ventas corrientes'!FI151/'Valor ventas corrientes'!$FP151)*100</f>
        <v>2233326180.7577252</v>
      </c>
      <c r="FJ151" s="7">
        <f>('Valor ventas corrientes'!FJ151/'Valor ventas corrientes'!$FP151)*100</f>
        <v>2024170573.0111246</v>
      </c>
      <c r="FK151" s="7">
        <f>('Valor ventas corrientes'!FK151/'Valor ventas corrientes'!$FP151)*100</f>
        <v>3391837082.4052615</v>
      </c>
      <c r="FL151" s="7">
        <f>('Valor ventas corrientes'!FL151/'Valor ventas corrientes'!$FP151)*100</f>
        <v>4257496753.7688503</v>
      </c>
      <c r="FM151" s="7">
        <f>('Valor ventas corrientes'!FM151/'Valor ventas corrientes'!$FP151)*100</f>
        <v>7649333836.1741114</v>
      </c>
    </row>
    <row r="152" spans="1:169" x14ac:dyDescent="0.25">
      <c r="A152" s="29">
        <v>44593</v>
      </c>
      <c r="B152" s="7">
        <f>('Valor ventas corrientes'!B152/'Valor ventas corrientes'!$FP152)*100</f>
        <v>554334.98392841616</v>
      </c>
      <c r="C152" s="7">
        <f>('Valor ventas corrientes'!C152/'Valor ventas corrientes'!$FP152)*100</f>
        <v>315794852.74467891</v>
      </c>
      <c r="D152" s="7">
        <f>('Valor ventas corrientes'!D152/'Valor ventas corrientes'!$FP152)*100</f>
        <v>374390080.93388921</v>
      </c>
      <c r="E152" s="7">
        <f>('Valor ventas corrientes'!E152/'Valor ventas corrientes'!$FP152)*100</f>
        <v>503892935.55190676</v>
      </c>
      <c r="F152" s="7">
        <f>('Valor ventas corrientes'!F152/'Valor ventas corrientes'!$FP152)*100</f>
        <v>316349187.72860736</v>
      </c>
      <c r="G152" s="7">
        <f>('Valor ventas corrientes'!G152/'Valor ventas corrientes'!$FP152)*100</f>
        <v>878283016.48579597</v>
      </c>
      <c r="H152" s="7">
        <f>('Valor ventas corrientes'!H152/'Valor ventas corrientes'!$FP152)*100</f>
        <v>1194632204.2144034</v>
      </c>
      <c r="I152" s="7">
        <f>('Valor ventas corrientes'!I152/'Valor ventas corrientes'!$FP152)*100</f>
        <v>130656086.59699415</v>
      </c>
      <c r="J152" s="7">
        <f>('Valor ventas corrientes'!J152/'Valor ventas corrientes'!$FP152)*100</f>
        <v>290470287.25949091</v>
      </c>
      <c r="K152" s="7">
        <f>('Valor ventas corrientes'!K152/'Valor ventas corrientes'!$FP152)*100</f>
        <v>160933743.42194417</v>
      </c>
      <c r="L152" s="7">
        <f>('Valor ventas corrientes'!L152/'Valor ventas corrientes'!$FP152)*100</f>
        <v>143295752.47224391</v>
      </c>
      <c r="M152" s="7">
        <f>('Valor ventas corrientes'!M152/'Valor ventas corrientes'!$FP152)*100</f>
        <v>421126373.85648501</v>
      </c>
      <c r="N152" s="7">
        <f>('Valor ventas corrientes'!N152/'Valor ventas corrientes'!$FP152)*100</f>
        <v>304229495.89418811</v>
      </c>
      <c r="O152" s="7">
        <f>('Valor ventas corrientes'!O152/'Valor ventas corrientes'!$FP152)*100</f>
        <v>725355869.75067317</v>
      </c>
      <c r="P152" s="7">
        <f>('Valor ventas corrientes'!P152/'Valor ventas corrientes'!$FP152)*100</f>
        <v>21264760.842150982</v>
      </c>
      <c r="Q152" s="7">
        <f>('Valor ventas corrientes'!Q152/'Valor ventas corrientes'!$FP152)*100</f>
        <v>794480642.69985211</v>
      </c>
      <c r="R152" s="7">
        <f>('Valor ventas corrientes'!R152/'Valor ventas corrientes'!$FP152)*100</f>
        <v>335059712.52680039</v>
      </c>
      <c r="S152" s="7">
        <f>('Valor ventas corrientes'!S152/'Valor ventas corrientes'!$FP152)*100</f>
        <v>490340259.08904511</v>
      </c>
      <c r="T152" s="7">
        <f>('Valor ventas corrientes'!T152/'Valor ventas corrientes'!$FP152)*100</f>
        <v>815745403.54200315</v>
      </c>
      <c r="U152" s="7">
        <f>('Valor ventas corrientes'!U152/'Valor ventas corrientes'!$FP152)*100</f>
        <v>825399971.61584556</v>
      </c>
      <c r="V152" s="7">
        <f>('Valor ventas corrientes'!V152/'Valor ventas corrientes'!$FP152)*100</f>
        <v>1641145375.1578488</v>
      </c>
      <c r="W152" s="7">
        <f>('Valor ventas corrientes'!W152/'Valor ventas corrientes'!$FP152)*100</f>
        <v>10433653.937972372</v>
      </c>
      <c r="X152" s="7">
        <f>('Valor ventas corrientes'!X152/'Valor ventas corrientes'!$FP152)*100</f>
        <v>151654577.52080616</v>
      </c>
      <c r="Y152" s="7">
        <f>('Valor ventas corrientes'!Y152/'Valor ventas corrientes'!$FP152)*100</f>
        <v>203465118.54156888</v>
      </c>
      <c r="Z152" s="7">
        <f>('Valor ventas corrientes'!Z152/'Valor ventas corrientes'!$FP152)*100</f>
        <v>289712798.28633475</v>
      </c>
      <c r="AA152" s="7">
        <f>('Valor ventas corrientes'!AA152/'Valor ventas corrientes'!$FP152)*100</f>
        <v>162088231.45877853</v>
      </c>
      <c r="AB152" s="7">
        <f>('Valor ventas corrientes'!AB152/'Valor ventas corrientes'!$FP152)*100</f>
        <v>493177916.82790369</v>
      </c>
      <c r="AC152" s="7">
        <f>('Valor ventas corrientes'!AC152/'Valor ventas corrientes'!$FP152)*100</f>
        <v>655266148.28668213</v>
      </c>
      <c r="AD152" s="7">
        <f>('Valor ventas corrientes'!AD152/'Valor ventas corrientes'!$FP152)*100</f>
        <v>451424.32455911732</v>
      </c>
      <c r="AE152" s="7">
        <f>('Valor ventas corrientes'!AE152/'Valor ventas corrientes'!$FP152)*100</f>
        <v>37699257.933802441</v>
      </c>
      <c r="AF152" s="7">
        <f>('Valor ventas corrientes'!AF152/'Valor ventas corrientes'!$FP152)*100</f>
        <v>14301059.994787592</v>
      </c>
      <c r="AG152" s="7">
        <f>('Valor ventas corrientes'!AG152/'Valor ventas corrientes'!$FP152)*100</f>
        <v>2621678.3945790976</v>
      </c>
      <c r="AH152" s="7">
        <f>('Valor ventas corrientes'!AH152/'Valor ventas corrientes'!$FP152)*100</f>
        <v>38150682.258361563</v>
      </c>
      <c r="AI152" s="7">
        <f>('Valor ventas corrientes'!AI152/'Valor ventas corrientes'!$FP152)*100</f>
        <v>16922738.38936669</v>
      </c>
      <c r="AJ152" s="7">
        <f>('Valor ventas corrientes'!AJ152/'Valor ventas corrientes'!$FP152)*100</f>
        <v>55073420.647728242</v>
      </c>
      <c r="AK152" s="7">
        <f>('Valor ventas corrientes'!AK152/'Valor ventas corrientes'!$FP152)*100</f>
        <v>10241038.835027363</v>
      </c>
      <c r="AL152" s="7">
        <f>('Valor ventas corrientes'!AL152/'Valor ventas corrientes'!$FP152)*100</f>
        <v>24964117.313873682</v>
      </c>
      <c r="AM152" s="7">
        <f>('Valor ventas corrientes'!AM152/'Valor ventas corrientes'!$FP152)*100</f>
        <v>44715950.596994169</v>
      </c>
      <c r="AN152" s="7">
        <f>('Valor ventas corrientes'!AN152/'Valor ventas corrientes'!$FP152)*100</f>
        <v>45473833.474068277</v>
      </c>
      <c r="AO152" s="7">
        <f>('Valor ventas corrientes'!AO152/'Valor ventas corrientes'!$FP152)*100</f>
        <v>35205156.148901045</v>
      </c>
      <c r="AP152" s="7">
        <f>('Valor ventas corrientes'!AP152/'Valor ventas corrientes'!$FP152)*100</f>
        <v>90189784.071062446</v>
      </c>
      <c r="AQ152" s="7">
        <f>('Valor ventas corrientes'!AQ152/'Valor ventas corrientes'!$FP152)*100</f>
        <v>125394940.21996348</v>
      </c>
      <c r="AR152" s="7">
        <f>('Valor ventas corrientes'!AR152/'Valor ventas corrientes'!$FP152)*100</f>
        <v>16216000.414386235</v>
      </c>
      <c r="AS152" s="7">
        <f>('Valor ventas corrientes'!AS152/'Valor ventas corrientes'!$FP152)*100</f>
        <v>450326488.25332278</v>
      </c>
      <c r="AT152" s="7">
        <f>('Valor ventas corrientes'!AT152/'Valor ventas corrientes'!$FP152)*100</f>
        <v>260867016.11554161</v>
      </c>
      <c r="AU152" s="7">
        <f>('Valor ventas corrientes'!AU152/'Valor ventas corrientes'!$FP152)*100</f>
        <v>131300714.27174005</v>
      </c>
      <c r="AV152" s="7">
        <f>('Valor ventas corrientes'!AV152/'Valor ventas corrientes'!$FP152)*100</f>
        <v>466542488.66770899</v>
      </c>
      <c r="AW152" s="7">
        <f>('Valor ventas corrientes'!AW152/'Valor ventas corrientes'!$FP152)*100</f>
        <v>392167730.38728166</v>
      </c>
      <c r="AX152" s="7">
        <f>('Valor ventas corrientes'!AX152/'Valor ventas corrientes'!$FP152)*100</f>
        <v>858710219.05499065</v>
      </c>
      <c r="AY152" s="7">
        <f>('Valor ventas corrientes'!AY152/'Valor ventas corrientes'!$FP152)*100</f>
        <v>19504061.197115798</v>
      </c>
      <c r="AZ152" s="7">
        <f>('Valor ventas corrientes'!AZ152/'Valor ventas corrientes'!$FP152)*100</f>
        <v>27209995.718877587</v>
      </c>
      <c r="BA152" s="7">
        <f>('Valor ventas corrientes'!BA152/'Valor ventas corrientes'!$FP152)*100</f>
        <v>40115540.217183553</v>
      </c>
      <c r="BB152" s="7">
        <f>('Valor ventas corrientes'!BB152/'Valor ventas corrientes'!$FP152)*100</f>
        <v>5317702.8928850656</v>
      </c>
      <c r="BC152" s="7">
        <f>('Valor ventas corrientes'!BC152/'Valor ventas corrientes'!$FP152)*100</f>
        <v>46714056.915993392</v>
      </c>
      <c r="BD152" s="7">
        <f>('Valor ventas corrientes'!BD152/'Valor ventas corrientes'!$FP152)*100</f>
        <v>45433243.110068619</v>
      </c>
      <c r="BE152" s="7">
        <f>('Valor ventas corrientes'!BE152/'Valor ventas corrientes'!$FP152)*100</f>
        <v>92147300.026061997</v>
      </c>
      <c r="BF152" s="7">
        <f>('Valor ventas corrientes'!BF152/'Valor ventas corrientes'!$FP152)*100</f>
        <v>0</v>
      </c>
      <c r="BG152" s="7">
        <f>('Valor ventas corrientes'!BG152/'Valor ventas corrientes'!$FP152)*100</f>
        <v>19085612.63035357</v>
      </c>
      <c r="BH152" s="7">
        <f>('Valor ventas corrientes'!BH152/'Valor ventas corrientes'!$FP152)*100</f>
        <v>15748330.814003995</v>
      </c>
      <c r="BI152" s="7">
        <f>('Valor ventas corrientes'!BI152/'Valor ventas corrientes'!$FP152)*100</f>
        <v>3647654.6260099029</v>
      </c>
      <c r="BJ152" s="7">
        <f>('Valor ventas corrientes'!BJ152/'Valor ventas corrientes'!$FP152)*100</f>
        <v>19085612.63035357</v>
      </c>
      <c r="BK152" s="7">
        <f>('Valor ventas corrientes'!BK152/'Valor ventas corrientes'!$FP152)*100</f>
        <v>19395985.440013897</v>
      </c>
      <c r="BL152" s="7">
        <f>('Valor ventas corrientes'!BL152/'Valor ventas corrientes'!$FP152)*100</f>
        <v>38481598.070367463</v>
      </c>
      <c r="BM152" s="7">
        <f>('Valor ventas corrientes'!BM152/'Valor ventas corrientes'!$FP152)*100</f>
        <v>7794080.305794456</v>
      </c>
      <c r="BN152" s="7">
        <f>('Valor ventas corrientes'!BN152/'Valor ventas corrientes'!$FP152)*100</f>
        <v>72038561.098253831</v>
      </c>
      <c r="BO152" s="7">
        <f>('Valor ventas corrientes'!BO152/'Valor ventas corrientes'!$FP152)*100</f>
        <v>32384510.624619924</v>
      </c>
      <c r="BP152" s="7">
        <f>('Valor ventas corrientes'!BP152/'Valor ventas corrientes'!$FP152)*100</f>
        <v>3592090.6958561367</v>
      </c>
      <c r="BQ152" s="7">
        <f>('Valor ventas corrientes'!BQ152/'Valor ventas corrientes'!$FP152)*100</f>
        <v>79832641.404048279</v>
      </c>
      <c r="BR152" s="7">
        <f>('Valor ventas corrientes'!BR152/'Valor ventas corrientes'!$FP152)*100</f>
        <v>35976601.320476063</v>
      </c>
      <c r="BS152" s="7">
        <f>('Valor ventas corrientes'!BS152/'Valor ventas corrientes'!$FP152)*100</f>
        <v>115809242.72452435</v>
      </c>
      <c r="BT152" s="7">
        <f>('Valor ventas corrientes'!BT152/'Valor ventas corrientes'!$FP152)*100</f>
        <v>0</v>
      </c>
      <c r="BU152" s="7">
        <f>('Valor ventas corrientes'!BU152/'Valor ventas corrientes'!$FP152)*100</f>
        <v>136381911.77412906</v>
      </c>
      <c r="BV152" s="7">
        <f>('Valor ventas corrientes'!BV152/'Valor ventas corrientes'!$FP152)*100</f>
        <v>46373272.636955947</v>
      </c>
      <c r="BW152" s="7">
        <f>('Valor ventas corrientes'!BW152/'Valor ventas corrientes'!$FP152)*100</f>
        <v>47726829.540265821</v>
      </c>
      <c r="BX152" s="7">
        <f>('Valor ventas corrientes'!BX152/'Valor ventas corrientes'!$FP152)*100</f>
        <v>136381911.77412906</v>
      </c>
      <c r="BY152" s="7">
        <f>('Valor ventas corrientes'!BY152/'Valor ventas corrientes'!$FP152)*100</f>
        <v>94100102.177221775</v>
      </c>
      <c r="BZ152" s="7">
        <f>('Valor ventas corrientes'!BZ152/'Valor ventas corrientes'!$FP152)*100</f>
        <v>230482013.95135084</v>
      </c>
      <c r="CA152" s="7">
        <f>('Valor ventas corrientes'!CA152/'Valor ventas corrientes'!$FP152)*100</f>
        <v>5641051.0541221425</v>
      </c>
      <c r="CB152" s="7">
        <f>('Valor ventas corrientes'!CB152/'Valor ventas corrientes'!$FP152)*100</f>
        <v>114251098.38693422</v>
      </c>
      <c r="CC152" s="7">
        <f>('Valor ventas corrientes'!CC152/'Valor ventas corrientes'!$FP152)*100</f>
        <v>100482859.96142818</v>
      </c>
      <c r="CD152" s="7">
        <f>('Valor ventas corrientes'!CD152/'Valor ventas corrientes'!$FP152)*100</f>
        <v>43276140.474502645</v>
      </c>
      <c r="CE152" s="7">
        <f>('Valor ventas corrientes'!CE152/'Valor ventas corrientes'!$FP152)*100</f>
        <v>119892149.44105636</v>
      </c>
      <c r="CF152" s="7">
        <f>('Valor ventas corrientes'!CF152/'Valor ventas corrientes'!$FP152)*100</f>
        <v>143759000.43593082</v>
      </c>
      <c r="CG152" s="7">
        <f>('Valor ventas corrientes'!CG152/'Valor ventas corrientes'!$FP152)*100</f>
        <v>263651149.87698719</v>
      </c>
      <c r="CH152" s="7">
        <f>('Valor ventas corrientes'!CH152/'Valor ventas corrientes'!$FP152)*100</f>
        <v>24445139.771696635</v>
      </c>
      <c r="CI152" s="7">
        <f>('Valor ventas corrientes'!CI152/'Valor ventas corrientes'!$FP152)*100</f>
        <v>148365085.90165925</v>
      </c>
      <c r="CJ152" s="7">
        <f>('Valor ventas corrientes'!CJ152/'Valor ventas corrientes'!$FP152)*100</f>
        <v>39734966.425158538</v>
      </c>
      <c r="CK152" s="7">
        <f>('Valor ventas corrientes'!CK152/'Valor ventas corrientes'!$FP152)*100</f>
        <v>3170796.1080705407</v>
      </c>
      <c r="CL152" s="7">
        <f>('Valor ventas corrientes'!CL152/'Valor ventas corrientes'!$FP152)*100</f>
        <v>172810225.67335588</v>
      </c>
      <c r="CM152" s="7">
        <f>('Valor ventas corrientes'!CM152/'Valor ventas corrientes'!$FP152)*100</f>
        <v>42905762.533229075</v>
      </c>
      <c r="CN152" s="7">
        <f>('Valor ventas corrientes'!CN152/'Valor ventas corrientes'!$FP152)*100</f>
        <v>215715988.20658493</v>
      </c>
      <c r="CO152" s="7">
        <f>('Valor ventas corrientes'!CO152/'Valor ventas corrientes'!$FP152)*100</f>
        <v>39092801.30205889</v>
      </c>
      <c r="CP152" s="7">
        <f>('Valor ventas corrientes'!CP152/'Valor ventas corrientes'!$FP152)*100</f>
        <v>555926672.70628083</v>
      </c>
      <c r="CQ152" s="7">
        <f>('Valor ventas corrientes'!CQ152/'Valor ventas corrientes'!$FP152)*100</f>
        <v>160985755.69524801</v>
      </c>
      <c r="CR152" s="7">
        <f>('Valor ventas corrientes'!CR152/'Valor ventas corrientes'!$FP152)*100</f>
        <v>99961157.699765414</v>
      </c>
      <c r="CS152" s="7">
        <f>('Valor ventas corrientes'!CS152/'Valor ventas corrientes'!$FP152)*100</f>
        <v>595019474.00833976</v>
      </c>
      <c r="CT152" s="7">
        <f>('Valor ventas corrientes'!CT152/'Valor ventas corrientes'!$FP152)*100</f>
        <v>260946913.39501342</v>
      </c>
      <c r="CU152" s="7">
        <f>('Valor ventas corrientes'!CU152/'Valor ventas corrientes'!$FP152)*100</f>
        <v>855966387.4033531</v>
      </c>
      <c r="CV152" s="7">
        <f>('Valor ventas corrientes'!CV152/'Valor ventas corrientes'!$FP152)*100</f>
        <v>7693908.7134045679</v>
      </c>
      <c r="CW152" s="7">
        <f>('Valor ventas corrientes'!CW152/'Valor ventas corrientes'!$FP152)*100</f>
        <v>28623286.455737986</v>
      </c>
      <c r="CX152" s="7">
        <f>('Valor ventas corrientes'!CX152/'Valor ventas corrientes'!$FP152)*100</f>
        <v>12035738.127182692</v>
      </c>
      <c r="CY152" s="7">
        <f>('Valor ventas corrientes'!CY152/'Valor ventas corrientes'!$FP152)*100</f>
        <v>5234336.1285726689</v>
      </c>
      <c r="CZ152" s="7">
        <f>('Valor ventas corrientes'!CZ152/'Valor ventas corrientes'!$FP152)*100</f>
        <v>36317195.169142552</v>
      </c>
      <c r="DA152" s="7">
        <f>('Valor ventas corrientes'!DA152/'Valor ventas corrientes'!$FP152)*100</f>
        <v>17270074.255755361</v>
      </c>
      <c r="DB152" s="7">
        <f>('Valor ventas corrientes'!DB152/'Valor ventas corrientes'!$FP152)*100</f>
        <v>53587269.424897909</v>
      </c>
      <c r="DC152" s="7">
        <f>('Valor ventas corrientes'!DC152/'Valor ventas corrientes'!$FP152)*100</f>
        <v>2295598.9922682648</v>
      </c>
      <c r="DD152" s="7">
        <f>('Valor ventas corrientes'!DD152/'Valor ventas corrientes'!$FP152)*100</f>
        <v>38805238.398749016</v>
      </c>
      <c r="DE152" s="7">
        <f>('Valor ventas corrientes'!DE152/'Valor ventas corrientes'!$FP152)*100</f>
        <v>58136937.936756134</v>
      </c>
      <c r="DF152" s="7">
        <f>('Valor ventas corrientes'!DF152/'Valor ventas corrientes'!$FP152)*100</f>
        <v>3315384.9323256006</v>
      </c>
      <c r="DG152" s="7">
        <f>('Valor ventas corrientes'!DG152/'Valor ventas corrientes'!$FP152)*100</f>
        <v>41100837.391017281</v>
      </c>
      <c r="DH152" s="7">
        <f>('Valor ventas corrientes'!DH152/'Valor ventas corrientes'!$FP152)*100</f>
        <v>61452322.869081736</v>
      </c>
      <c r="DI152" s="7">
        <f>('Valor ventas corrientes'!DI152/'Valor ventas corrientes'!$FP152)*100</f>
        <v>102553160.26009901</v>
      </c>
      <c r="DJ152" s="7">
        <f>('Valor ventas corrientes'!DJ152/'Valor ventas corrientes'!$FP152)*100</f>
        <v>1460835.7223525322</v>
      </c>
      <c r="DK152" s="7">
        <f>('Valor ventas corrientes'!DK152/'Valor ventas corrientes'!$FP152)*100</f>
        <v>64277267.424202919</v>
      </c>
      <c r="DL152" s="7">
        <f>('Valor ventas corrientes'!DL152/'Valor ventas corrientes'!$FP152)*100</f>
        <v>18996086.878290325</v>
      </c>
      <c r="DM152" s="7">
        <f>('Valor ventas corrientes'!DM152/'Valor ventas corrientes'!$FP152)*100</f>
        <v>13887651.311267482</v>
      </c>
      <c r="DN152" s="7">
        <f>('Valor ventas corrientes'!DN152/'Valor ventas corrientes'!$FP152)*100</f>
        <v>65738103.146555446</v>
      </c>
      <c r="DO152" s="7">
        <f>('Valor ventas corrientes'!DO152/'Valor ventas corrientes'!$FP152)*100</f>
        <v>32883738.189557806</v>
      </c>
      <c r="DP152" s="7">
        <f>('Valor ventas corrientes'!DP152/'Valor ventas corrientes'!$FP152)*100</f>
        <v>98621841.336113259</v>
      </c>
      <c r="DQ152" s="7">
        <f>('Valor ventas corrientes'!DQ152/'Valor ventas corrientes'!$FP152)*100</f>
        <v>0</v>
      </c>
      <c r="DR152" s="7">
        <f>('Valor ventas corrientes'!DR152/'Valor ventas corrientes'!$FP152)*100</f>
        <v>31654640.57683954</v>
      </c>
      <c r="DS152" s="7">
        <f>('Valor ventas corrientes'!DS152/'Valor ventas corrientes'!$FP152)*100</f>
        <v>158615175.39657715</v>
      </c>
      <c r="DT152" s="7">
        <f>('Valor ventas corrientes'!DT152/'Valor ventas corrientes'!$FP152)*100</f>
        <v>103648317.49752408</v>
      </c>
      <c r="DU152" s="7">
        <f>('Valor ventas corrientes'!DU152/'Valor ventas corrientes'!$FP152)*100</f>
        <v>31654640.57683954</v>
      </c>
      <c r="DV152" s="7">
        <f>('Valor ventas corrientes'!DV152/'Valor ventas corrientes'!$FP152)*100</f>
        <v>262263492.89410123</v>
      </c>
      <c r="DW152" s="7">
        <f>('Valor ventas corrientes'!DW152/'Valor ventas corrientes'!$FP152)*100</f>
        <v>293918133.47094077</v>
      </c>
      <c r="DX152" s="7">
        <f>('Valor ventas corrientes'!DX152/'Valor ventas corrientes'!$FP152)*100</f>
        <v>97823.820693249916</v>
      </c>
      <c r="DY152" s="7">
        <f>('Valor ventas corrientes'!DY152/'Valor ventas corrientes'!$FP152)*100</f>
        <v>23793093.138389364</v>
      </c>
      <c r="DZ152" s="7">
        <f>('Valor ventas corrientes'!DZ152/'Valor ventas corrientes'!$FP152)*100</f>
        <v>29884843.316479884</v>
      </c>
      <c r="EA152" s="7">
        <f>('Valor ventas corrientes'!EA152/'Valor ventas corrientes'!$FP152)*100</f>
        <v>16607829.163061418</v>
      </c>
      <c r="EB152" s="7">
        <f>('Valor ventas corrientes'!EB152/'Valor ventas corrientes'!$FP152)*100</f>
        <v>23890916.959082611</v>
      </c>
      <c r="EC152" s="7">
        <f>('Valor ventas corrientes'!EC152/'Valor ventas corrientes'!$FP152)*100</f>
        <v>46492672.479541294</v>
      </c>
      <c r="ED152" s="7">
        <f>('Valor ventas corrientes'!ED152/'Valor ventas corrientes'!$FP152)*100</f>
        <v>70383589.438623905</v>
      </c>
      <c r="EE152" s="7">
        <f>('Valor ventas corrientes'!EE152/'Valor ventas corrientes'!$FP152)*100</f>
        <v>704331.50899139931</v>
      </c>
      <c r="EF152" s="7">
        <f>('Valor ventas corrientes'!EF152/'Valor ventas corrientes'!$FP152)*100</f>
        <v>26239694.284597337</v>
      </c>
      <c r="EG152" s="7">
        <f>('Valor ventas corrientes'!EG152/'Valor ventas corrientes'!$FP152)*100</f>
        <v>18688406.18017548</v>
      </c>
      <c r="EH152" s="7">
        <f>('Valor ventas corrientes'!EH152/'Valor ventas corrientes'!$FP152)*100</f>
        <v>1486922.0745373988</v>
      </c>
      <c r="EI152" s="7">
        <f>('Valor ventas corrientes'!EI152/'Valor ventas corrientes'!$FP152)*100</f>
        <v>26944025.793588739</v>
      </c>
      <c r="EJ152" s="7">
        <f>('Valor ventas corrientes'!EJ152/'Valor ventas corrientes'!$FP152)*100</f>
        <v>20175328.25471288</v>
      </c>
      <c r="EK152" s="7">
        <f>('Valor ventas corrientes'!EK152/'Valor ventas corrientes'!$FP152)*100</f>
        <v>47119354.048301615</v>
      </c>
      <c r="EL152" s="7">
        <f>('Valor ventas corrientes'!EL152/'Valor ventas corrientes'!$FP152)*100</f>
        <v>213425035.19364083</v>
      </c>
      <c r="EM152" s="7">
        <f>('Valor ventas corrientes'!EM152/'Valor ventas corrientes'!$FP152)*100</f>
        <v>2521250042.05056</v>
      </c>
      <c r="EN152" s="7">
        <f>('Valor ventas corrientes'!EN152/'Valor ventas corrientes'!$FP152)*100</f>
        <v>1392719168.6548517</v>
      </c>
      <c r="EO152" s="7">
        <f>('Valor ventas corrientes'!EO152/'Valor ventas corrientes'!$FP152)*100</f>
        <v>1412066959.5592039</v>
      </c>
      <c r="EP152" s="7">
        <f>('Valor ventas corrientes'!EP152/'Valor ventas corrientes'!$FP152)*100</f>
        <v>2734675077.2442007</v>
      </c>
      <c r="EQ152" s="7">
        <f>('Valor ventas corrientes'!EQ152/'Valor ventas corrientes'!$FP152)*100</f>
        <v>2804786128.2140555</v>
      </c>
      <c r="ER152" s="7">
        <f>('Valor ventas corrientes'!ER152/'Valor ventas corrientes'!$FP152)*100</f>
        <v>5539461205.4582558</v>
      </c>
      <c r="ES152" s="7">
        <f>('Valor ventas corrientes'!ES152/'Valor ventas corrientes'!$FP152)*100</f>
        <v>286294433.56580657</v>
      </c>
      <c r="ET152" s="7">
        <f>('Valor ventas corrientes'!ET152/'Valor ventas corrientes'!$FP152)*100</f>
        <v>3138649161.9423156</v>
      </c>
      <c r="EU152" s="7">
        <f>('Valor ventas corrientes'!EU152/'Valor ventas corrientes'!$FP152)*100</f>
        <v>1829557918.5061243</v>
      </c>
      <c r="EV152" s="7">
        <f>('Valor ventas corrientes'!EV152/'Valor ventas corrientes'!$FP152)*100</f>
        <v>1813330343.5772736</v>
      </c>
      <c r="EW152" s="7">
        <f>('Valor ventas corrientes'!EW152/'Valor ventas corrientes'!$FP152)*100</f>
        <v>3424943595.5081215</v>
      </c>
      <c r="EX152" s="7">
        <f>('Valor ventas corrientes'!EX152/'Valor ventas corrientes'!$FP152)*100</f>
        <v>3642888262.0833979</v>
      </c>
      <c r="EY152" s="7">
        <f>('Valor ventas corrientes'!EY152/'Valor ventas corrientes'!$FP152)*100</f>
        <v>7067831857.5915203</v>
      </c>
      <c r="EZ152" s="7">
        <f>('Valor ventas corrientes'!EZ152/'Valor ventas corrientes'!$FP152)*100</f>
        <v>297842600.81452519</v>
      </c>
      <c r="FA152" s="7">
        <f>('Valor ventas corrientes'!FA152/'Valor ventas corrientes'!$FP152)*100</f>
        <v>3325802687.936234</v>
      </c>
      <c r="FB152" s="7">
        <f>('Valor ventas corrientes'!FB152/'Valor ventas corrientes'!$FP152)*100</f>
        <v>2107226700.1614106</v>
      </c>
      <c r="FC152" s="7">
        <f>('Valor ventas corrientes'!FC152/'Valor ventas corrientes'!$FP152)*100</f>
        <v>1956023862.6100249</v>
      </c>
      <c r="FD152" s="7">
        <f>('Valor ventas corrientes'!FD152/'Valor ventas corrientes'!$FP152)*100</f>
        <v>3623645288.7507596</v>
      </c>
      <c r="FE152" s="7">
        <f>('Valor ventas corrientes'!FE152/'Valor ventas corrientes'!$FP152)*100</f>
        <v>4063250562.7714353</v>
      </c>
      <c r="FF152" s="7">
        <f>('Valor ventas corrientes'!FF152/'Valor ventas corrientes'!$FP152)*100</f>
        <v>7686895851.5221939</v>
      </c>
      <c r="FG152" s="7">
        <f>('Valor ventas corrientes'!FG152/'Valor ventas corrientes'!$FP152)*100</f>
        <v>298546932.32351661</v>
      </c>
      <c r="FH152" s="7">
        <f>('Valor ventas corrientes'!FH152/'Valor ventas corrientes'!$FP152)*100</f>
        <v>3352042382.2208314</v>
      </c>
      <c r="FI152" s="7">
        <f>('Valor ventas corrientes'!FI152/'Valor ventas corrientes'!$FP152)*100</f>
        <v>2125915106.3415859</v>
      </c>
      <c r="FJ152" s="7">
        <f>('Valor ventas corrientes'!FJ152/'Valor ventas corrientes'!$FP152)*100</f>
        <v>1957510784.6845622</v>
      </c>
      <c r="FK152" s="7">
        <f>('Valor ventas corrientes'!FK152/'Valor ventas corrientes'!$FP152)*100</f>
        <v>3650589314.5443482</v>
      </c>
      <c r="FL152" s="7">
        <f>('Valor ventas corrientes'!FL152/'Valor ventas corrientes'!$FP152)*100</f>
        <v>4083425891.0261483</v>
      </c>
      <c r="FM152" s="7">
        <f>('Valor ventas corrientes'!FM152/'Valor ventas corrientes'!$FP152)*100</f>
        <v>7734015205.5704966</v>
      </c>
    </row>
    <row r="153" spans="1:169" x14ac:dyDescent="0.25">
      <c r="A153" s="29">
        <v>44621</v>
      </c>
      <c r="B153" s="7">
        <f>('Valor ventas corrientes'!B153/'Valor ventas corrientes'!$FP153)*100</f>
        <v>1952199.6762429036</v>
      </c>
      <c r="C153" s="7">
        <f>('Valor ventas corrientes'!C153/'Valor ventas corrientes'!$FP153)*100</f>
        <v>453440010.69826239</v>
      </c>
      <c r="D153" s="7">
        <f>('Valor ventas corrientes'!D153/'Valor ventas corrientes'!$FP153)*100</f>
        <v>442747255.82298291</v>
      </c>
      <c r="E153" s="7">
        <f>('Valor ventas corrientes'!E153/'Valor ventas corrientes'!$FP153)*100</f>
        <v>548774421.73696876</v>
      </c>
      <c r="F153" s="7">
        <f>('Valor ventas corrientes'!F153/'Valor ventas corrientes'!$FP153)*100</f>
        <v>455392210.37450534</v>
      </c>
      <c r="G153" s="7">
        <f>('Valor ventas corrientes'!G153/'Valor ventas corrientes'!$FP153)*100</f>
        <v>991521677.55995166</v>
      </c>
      <c r="H153" s="7">
        <f>('Valor ventas corrientes'!H153/'Valor ventas corrientes'!$FP153)*100</f>
        <v>1446913887.9344571</v>
      </c>
      <c r="I153" s="7">
        <f>('Valor ventas corrientes'!I153/'Valor ventas corrientes'!$FP153)*100</f>
        <v>96026946.962841898</v>
      </c>
      <c r="J153" s="7">
        <f>('Valor ventas corrientes'!J153/'Valor ventas corrientes'!$FP153)*100</f>
        <v>254953380.99931186</v>
      </c>
      <c r="K153" s="7">
        <f>('Valor ventas corrientes'!K153/'Valor ventas corrientes'!$FP153)*100</f>
        <v>120692360.96559435</v>
      </c>
      <c r="L153" s="7">
        <f>('Valor ventas corrientes'!L153/'Valor ventas corrientes'!$FP153)*100</f>
        <v>130239278.76810594</v>
      </c>
      <c r="M153" s="7">
        <f>('Valor ventas corrientes'!M153/'Valor ventas corrientes'!$FP153)*100</f>
        <v>350980327.96215373</v>
      </c>
      <c r="N153" s="7">
        <f>('Valor ventas corrientes'!N153/'Valor ventas corrientes'!$FP153)*100</f>
        <v>250931639.73370031</v>
      </c>
      <c r="O153" s="7">
        <f>('Valor ventas corrientes'!O153/'Valor ventas corrientes'!$FP153)*100</f>
        <v>601911967.69585407</v>
      </c>
      <c r="P153" s="7">
        <f>('Valor ventas corrientes'!P153/'Valor ventas corrientes'!$FP153)*100</f>
        <v>31652395.731463958</v>
      </c>
      <c r="Q153" s="7">
        <f>('Valor ventas corrientes'!Q153/'Valor ventas corrientes'!$FP153)*100</f>
        <v>851702895.98606563</v>
      </c>
      <c r="R153" s="7">
        <f>('Valor ventas corrientes'!R153/'Valor ventas corrientes'!$FP153)*100</f>
        <v>358602006.97591603</v>
      </c>
      <c r="S153" s="7">
        <f>('Valor ventas corrientes'!S153/'Valor ventas corrientes'!$FP153)*100</f>
        <v>301801050.1826939</v>
      </c>
      <c r="T153" s="7">
        <f>('Valor ventas corrientes'!T153/'Valor ventas corrientes'!$FP153)*100</f>
        <v>883355291.71752954</v>
      </c>
      <c r="U153" s="7">
        <f>('Valor ventas corrientes'!U153/'Valor ventas corrientes'!$FP153)*100</f>
        <v>660403057.15860999</v>
      </c>
      <c r="V153" s="7">
        <f>('Valor ventas corrientes'!V153/'Valor ventas corrientes'!$FP153)*100</f>
        <v>1543758348.8761396</v>
      </c>
      <c r="W153" s="7">
        <f>('Valor ventas corrientes'!W153/'Valor ventas corrientes'!$FP153)*100</f>
        <v>7103819.9896783056</v>
      </c>
      <c r="X153" s="7">
        <f>('Valor ventas corrientes'!X153/'Valor ventas corrientes'!$FP153)*100</f>
        <v>147169967.09289521</v>
      </c>
      <c r="Y153" s="7">
        <f>('Valor ventas corrientes'!Y153/'Valor ventas corrientes'!$FP153)*100</f>
        <v>108724413.06330636</v>
      </c>
      <c r="Z153" s="7">
        <f>('Valor ventas corrientes'!Z153/'Valor ventas corrientes'!$FP153)*100</f>
        <v>291024166.02563214</v>
      </c>
      <c r="AA153" s="7">
        <f>('Valor ventas corrientes'!AA153/'Valor ventas corrientes'!$FP153)*100</f>
        <v>154273787.0825735</v>
      </c>
      <c r="AB153" s="7">
        <f>('Valor ventas corrientes'!AB153/'Valor ventas corrientes'!$FP153)*100</f>
        <v>399748579.08893853</v>
      </c>
      <c r="AC153" s="7">
        <f>('Valor ventas corrientes'!AC153/'Valor ventas corrientes'!$FP153)*100</f>
        <v>554022366.17151213</v>
      </c>
      <c r="AD153" s="7">
        <f>('Valor ventas corrientes'!AD153/'Valor ventas corrientes'!$FP153)*100</f>
        <v>0</v>
      </c>
      <c r="AE153" s="7">
        <f>('Valor ventas corrientes'!AE153/'Valor ventas corrientes'!$FP153)*100</f>
        <v>33940517.19215551</v>
      </c>
      <c r="AF153" s="7">
        <f>('Valor ventas corrientes'!AF153/'Valor ventas corrientes'!$FP153)*100</f>
        <v>18662404.58283158</v>
      </c>
      <c r="AG153" s="7">
        <f>('Valor ventas corrientes'!AG153/'Valor ventas corrientes'!$FP153)*100</f>
        <v>1730497.1615344915</v>
      </c>
      <c r="AH153" s="7">
        <f>('Valor ventas corrientes'!AH153/'Valor ventas corrientes'!$FP153)*100</f>
        <v>33940517.19215551</v>
      </c>
      <c r="AI153" s="7">
        <f>('Valor ventas corrientes'!AI153/'Valor ventas corrientes'!$FP153)*100</f>
        <v>20392901.744366072</v>
      </c>
      <c r="AJ153" s="7">
        <f>('Valor ventas corrientes'!AJ153/'Valor ventas corrientes'!$FP153)*100</f>
        <v>54333418.936521582</v>
      </c>
      <c r="AK153" s="7">
        <f>('Valor ventas corrientes'!AK153/'Valor ventas corrientes'!$FP153)*100</f>
        <v>7691988.8551522437</v>
      </c>
      <c r="AL153" s="7">
        <f>('Valor ventas corrientes'!AL153/'Valor ventas corrientes'!$FP153)*100</f>
        <v>26273846.543609146</v>
      </c>
      <c r="AM153" s="7">
        <f>('Valor ventas corrientes'!AM153/'Valor ventas corrientes'!$FP153)*100</f>
        <v>49303807.712884903</v>
      </c>
      <c r="AN153" s="7">
        <f>('Valor ventas corrientes'!AN153/'Valor ventas corrientes'!$FP153)*100</f>
        <v>36484973.064854629</v>
      </c>
      <c r="AO153" s="7">
        <f>('Valor ventas corrientes'!AO153/'Valor ventas corrientes'!$FP153)*100</f>
        <v>33965835.398761392</v>
      </c>
      <c r="AP153" s="7">
        <f>('Valor ventas corrientes'!AP153/'Valor ventas corrientes'!$FP153)*100</f>
        <v>85788780.77773954</v>
      </c>
      <c r="AQ153" s="7">
        <f>('Valor ventas corrientes'!AQ153/'Valor ventas corrientes'!$FP153)*100</f>
        <v>119754616.17650095</v>
      </c>
      <c r="AR153" s="7">
        <f>('Valor ventas corrientes'!AR153/'Valor ventas corrientes'!$FP153)*100</f>
        <v>23809981.473421637</v>
      </c>
      <c r="AS153" s="7">
        <f>('Valor ventas corrientes'!AS153/'Valor ventas corrientes'!$FP153)*100</f>
        <v>312174042.75933248</v>
      </c>
      <c r="AT153" s="7">
        <f>('Valor ventas corrientes'!AT153/'Valor ventas corrientes'!$FP153)*100</f>
        <v>176485923.04180282</v>
      </c>
      <c r="AU153" s="7">
        <f>('Valor ventas corrientes'!AU153/'Valor ventas corrientes'!$FP153)*100</f>
        <v>144907076.02253568</v>
      </c>
      <c r="AV153" s="7">
        <f>('Valor ventas corrientes'!AV153/'Valor ventas corrientes'!$FP153)*100</f>
        <v>335984024.23275411</v>
      </c>
      <c r="AW153" s="7">
        <f>('Valor ventas corrientes'!AW153/'Valor ventas corrientes'!$FP153)*100</f>
        <v>321392999.06433851</v>
      </c>
      <c r="AX153" s="7">
        <f>('Valor ventas corrientes'!AX153/'Valor ventas corrientes'!$FP153)*100</f>
        <v>657377023.29709256</v>
      </c>
      <c r="AY153" s="7">
        <f>('Valor ventas corrientes'!AY153/'Valor ventas corrientes'!$FP153)*100</f>
        <v>9247422.9833132625</v>
      </c>
      <c r="AZ153" s="7">
        <f>('Valor ventas corrientes'!AZ153/'Valor ventas corrientes'!$FP153)*100</f>
        <v>24838151.196284186</v>
      </c>
      <c r="BA153" s="7">
        <f>('Valor ventas corrientes'!BA153/'Valor ventas corrientes'!$FP153)*100</f>
        <v>26512708.099948388</v>
      </c>
      <c r="BB153" s="7">
        <f>('Valor ventas corrientes'!BB153/'Valor ventas corrientes'!$FP153)*100</f>
        <v>9649781.6531911213</v>
      </c>
      <c r="BC153" s="7">
        <f>('Valor ventas corrientes'!BC153/'Valor ventas corrientes'!$FP153)*100</f>
        <v>34085574.179597452</v>
      </c>
      <c r="BD153" s="7">
        <f>('Valor ventas corrientes'!BD153/'Valor ventas corrientes'!$FP153)*100</f>
        <v>36162489.753139511</v>
      </c>
      <c r="BE153" s="7">
        <f>('Valor ventas corrientes'!BE153/'Valor ventas corrientes'!$FP153)*100</f>
        <v>70248063.932736963</v>
      </c>
      <c r="BF153" s="7">
        <f>('Valor ventas corrientes'!BF153/'Valor ventas corrientes'!$FP153)*100</f>
        <v>0</v>
      </c>
      <c r="BG153" s="7">
        <f>('Valor ventas corrientes'!BG153/'Valor ventas corrientes'!$FP153)*100</f>
        <v>14103119.242215721</v>
      </c>
      <c r="BH153" s="7">
        <f>('Valor ventas corrientes'!BH153/'Valor ventas corrientes'!$FP153)*100</f>
        <v>14051179.790469635</v>
      </c>
      <c r="BI153" s="7">
        <f>('Valor ventas corrientes'!BI153/'Valor ventas corrientes'!$FP153)*100</f>
        <v>8307936.0743161868</v>
      </c>
      <c r="BJ153" s="7">
        <f>('Valor ventas corrientes'!BJ153/'Valor ventas corrientes'!$FP153)*100</f>
        <v>14103119.242215721</v>
      </c>
      <c r="BK153" s="7">
        <f>('Valor ventas corrientes'!BK153/'Valor ventas corrientes'!$FP153)*100</f>
        <v>22359115.86478582</v>
      </c>
      <c r="BL153" s="7">
        <f>('Valor ventas corrientes'!BL153/'Valor ventas corrientes'!$FP153)*100</f>
        <v>36462235.107001543</v>
      </c>
      <c r="BM153" s="7">
        <f>('Valor ventas corrientes'!BM153/'Valor ventas corrientes'!$FP153)*100</f>
        <v>8609610.8033717517</v>
      </c>
      <c r="BN153" s="7">
        <f>('Valor ventas corrientes'!BN153/'Valor ventas corrientes'!$FP153)*100</f>
        <v>73396150.792189911</v>
      </c>
      <c r="BO153" s="7">
        <f>('Valor ventas corrientes'!BO153/'Valor ventas corrientes'!$FP153)*100</f>
        <v>26994623.148288317</v>
      </c>
      <c r="BP153" s="7">
        <f>('Valor ventas corrientes'!BP153/'Valor ventas corrientes'!$FP153)*100</f>
        <v>2909559.7798038875</v>
      </c>
      <c r="BQ153" s="7">
        <f>('Valor ventas corrientes'!BQ153/'Valor ventas corrientes'!$FP153)*100</f>
        <v>82005761.595561653</v>
      </c>
      <c r="BR153" s="7">
        <f>('Valor ventas corrientes'!BR153/'Valor ventas corrientes'!$FP153)*100</f>
        <v>29904182.9280922</v>
      </c>
      <c r="BS153" s="7">
        <f>('Valor ventas corrientes'!BS153/'Valor ventas corrientes'!$FP153)*100</f>
        <v>111909944.52365388</v>
      </c>
      <c r="BT153" s="7">
        <f>('Valor ventas corrientes'!BT153/'Valor ventas corrientes'!$FP153)*100</f>
        <v>971661.24204369495</v>
      </c>
      <c r="BU153" s="7">
        <f>('Valor ventas corrientes'!BU153/'Valor ventas corrientes'!$FP153)*100</f>
        <v>66684442.088078439</v>
      </c>
      <c r="BV153" s="7">
        <f>('Valor ventas corrientes'!BV153/'Valor ventas corrientes'!$FP153)*100</f>
        <v>40968183.683984168</v>
      </c>
      <c r="BW153" s="7">
        <f>('Valor ventas corrientes'!BW153/'Valor ventas corrientes'!$FP153)*100</f>
        <v>49687464.099260271</v>
      </c>
      <c r="BX153" s="7">
        <f>('Valor ventas corrientes'!BX153/'Valor ventas corrientes'!$FP153)*100</f>
        <v>67656103.330122128</v>
      </c>
      <c r="BY153" s="7">
        <f>('Valor ventas corrientes'!BY153/'Valor ventas corrientes'!$FP153)*100</f>
        <v>90655647.783244431</v>
      </c>
      <c r="BZ153" s="7">
        <f>('Valor ventas corrientes'!BZ153/'Valor ventas corrientes'!$FP153)*100</f>
        <v>158311751.11336657</v>
      </c>
      <c r="CA153" s="7">
        <f>('Valor ventas corrientes'!CA153/'Valor ventas corrientes'!$FP153)*100</f>
        <v>1147185.3108549803</v>
      </c>
      <c r="CB153" s="7">
        <f>('Valor ventas corrientes'!CB153/'Valor ventas corrientes'!$FP153)*100</f>
        <v>89290764.638052627</v>
      </c>
      <c r="CC153" s="7">
        <f>('Valor ventas corrientes'!CC153/'Valor ventas corrientes'!$FP153)*100</f>
        <v>81413439.536900043</v>
      </c>
      <c r="CD153" s="7">
        <f>('Valor ventas corrientes'!CD153/'Valor ventas corrientes'!$FP153)*100</f>
        <v>79406301.741441578</v>
      </c>
      <c r="CE153" s="7">
        <f>('Valor ventas corrientes'!CE153/'Valor ventas corrientes'!$FP153)*100</f>
        <v>90437949.948907614</v>
      </c>
      <c r="CF153" s="7">
        <f>('Valor ventas corrientes'!CF153/'Valor ventas corrientes'!$FP153)*100</f>
        <v>160819741.27834162</v>
      </c>
      <c r="CG153" s="7">
        <f>('Valor ventas corrientes'!CG153/'Valor ventas corrientes'!$FP153)*100</f>
        <v>251257691.22724923</v>
      </c>
      <c r="CH153" s="7">
        <f>('Valor ventas corrientes'!CH153/'Valor ventas corrientes'!$FP153)*100</f>
        <v>30996431.411147427</v>
      </c>
      <c r="CI153" s="7">
        <f>('Valor ventas corrientes'!CI153/'Valor ventas corrientes'!$FP153)*100</f>
        <v>146523329.37742987</v>
      </c>
      <c r="CJ153" s="7">
        <f>('Valor ventas corrientes'!CJ153/'Valor ventas corrientes'!$FP153)*100</f>
        <v>28157481.08119731</v>
      </c>
      <c r="CK153" s="7">
        <f>('Valor ventas corrientes'!CK153/'Valor ventas corrientes'!$FP153)*100</f>
        <v>2130836.0571133662</v>
      </c>
      <c r="CL153" s="7">
        <f>('Valor ventas corrientes'!CL153/'Valor ventas corrientes'!$FP153)*100</f>
        <v>177519760.78857732</v>
      </c>
      <c r="CM153" s="7">
        <f>('Valor ventas corrientes'!CM153/'Valor ventas corrientes'!$FP153)*100</f>
        <v>30288317.138310678</v>
      </c>
      <c r="CN153" s="7">
        <f>('Valor ventas corrientes'!CN153/'Valor ventas corrientes'!$FP153)*100</f>
        <v>207808077.92688799</v>
      </c>
      <c r="CO153" s="7">
        <f>('Valor ventas corrientes'!CO153/'Valor ventas corrientes'!$FP153)*100</f>
        <v>35837167.909513161</v>
      </c>
      <c r="CP153" s="7">
        <f>('Valor ventas corrientes'!CP153/'Valor ventas corrientes'!$FP153)*100</f>
        <v>572507950.10407698</v>
      </c>
      <c r="CQ153" s="7">
        <f>('Valor ventas corrientes'!CQ153/'Valor ventas corrientes'!$FP153)*100</f>
        <v>178590304.44641319</v>
      </c>
      <c r="CR153" s="7">
        <f>('Valor ventas corrientes'!CR153/'Valor ventas corrientes'!$FP153)*100</f>
        <v>79008958.930500597</v>
      </c>
      <c r="CS153" s="7">
        <f>('Valor ventas corrientes'!CS153/'Valor ventas corrientes'!$FP153)*100</f>
        <v>608345118.0135901</v>
      </c>
      <c r="CT153" s="7">
        <f>('Valor ventas corrientes'!CT153/'Valor ventas corrientes'!$FP153)*100</f>
        <v>257599263.37691379</v>
      </c>
      <c r="CU153" s="7">
        <f>('Valor ventas corrientes'!CU153/'Valor ventas corrientes'!$FP153)*100</f>
        <v>865944381.390504</v>
      </c>
      <c r="CV153" s="7">
        <f>('Valor ventas corrientes'!CV153/'Valor ventas corrientes'!$FP153)*100</f>
        <v>17527611.697918456</v>
      </c>
      <c r="CW153" s="7">
        <f>('Valor ventas corrientes'!CW153/'Valor ventas corrientes'!$FP153)*100</f>
        <v>46983808.944778934</v>
      </c>
      <c r="CX153" s="7">
        <f>('Valor ventas corrientes'!CX153/'Valor ventas corrientes'!$FP153)*100</f>
        <v>10917950.669705831</v>
      </c>
      <c r="CY153" s="7">
        <f>('Valor ventas corrientes'!CY153/'Valor ventas corrientes'!$FP153)*100</f>
        <v>1588441.4243936003</v>
      </c>
      <c r="CZ153" s="7">
        <f>('Valor ventas corrientes'!CZ153/'Valor ventas corrientes'!$FP153)*100</f>
        <v>64511420.642697394</v>
      </c>
      <c r="DA153" s="7">
        <f>('Valor ventas corrientes'!DA153/'Valor ventas corrientes'!$FP153)*100</f>
        <v>12506392.094099432</v>
      </c>
      <c r="DB153" s="7">
        <f>('Valor ventas corrientes'!DB153/'Valor ventas corrientes'!$FP153)*100</f>
        <v>77017812.736796826</v>
      </c>
      <c r="DC153" s="7">
        <f>('Valor ventas corrientes'!DC153/'Valor ventas corrientes'!$FP153)*100</f>
        <v>1588441.4243936003</v>
      </c>
      <c r="DD153" s="7">
        <f>('Valor ventas corrientes'!DD153/'Valor ventas corrientes'!$FP153)*100</f>
        <v>56526148.678307235</v>
      </c>
      <c r="DE153" s="7">
        <f>('Valor ventas corrientes'!DE153/'Valor ventas corrientes'!$FP153)*100</f>
        <v>38330505.670910023</v>
      </c>
      <c r="DF153" s="7">
        <f>('Valor ventas corrientes'!DF153/'Valor ventas corrientes'!$FP153)*100</f>
        <v>13869805.608119732</v>
      </c>
      <c r="DG153" s="7">
        <f>('Valor ventas corrientes'!DG153/'Valor ventas corrientes'!$FP153)*100</f>
        <v>58114590.10270083</v>
      </c>
      <c r="DH153" s="7">
        <f>('Valor ventas corrientes'!DH153/'Valor ventas corrientes'!$FP153)*100</f>
        <v>52200311.279029757</v>
      </c>
      <c r="DI153" s="7">
        <f>('Valor ventas corrientes'!DI153/'Valor ventas corrientes'!$FP153)*100</f>
        <v>110314901.38173059</v>
      </c>
      <c r="DJ153" s="7">
        <f>('Valor ventas corrientes'!DJ153/'Valor ventas corrientes'!$FP153)*100</f>
        <v>2900519.8692585584</v>
      </c>
      <c r="DK153" s="7">
        <f>('Valor ventas corrientes'!DK153/'Valor ventas corrientes'!$FP153)*100</f>
        <v>18267789.242043693</v>
      </c>
      <c r="DL153" s="7">
        <f>('Valor ventas corrientes'!DL153/'Valor ventas corrientes'!$FP153)*100</f>
        <v>17342435.587476347</v>
      </c>
      <c r="DM153" s="7">
        <f>('Valor ventas corrientes'!DM153/'Valor ventas corrientes'!$FP153)*100</f>
        <v>2640945.2950283843</v>
      </c>
      <c r="DN153" s="7">
        <f>('Valor ventas corrientes'!DN153/'Valor ventas corrientes'!$FP153)*100</f>
        <v>21168309.111302249</v>
      </c>
      <c r="DO153" s="7">
        <f>('Valor ventas corrientes'!DO153/'Valor ventas corrientes'!$FP153)*100</f>
        <v>19983380.882504728</v>
      </c>
      <c r="DP153" s="7">
        <f>('Valor ventas corrientes'!DP153/'Valor ventas corrientes'!$FP153)*100</f>
        <v>41151689.993806981</v>
      </c>
      <c r="DQ153" s="7">
        <f>('Valor ventas corrientes'!DQ153/'Valor ventas corrientes'!$FP153)*100</f>
        <v>0</v>
      </c>
      <c r="DR153" s="7">
        <f>('Valor ventas corrientes'!DR153/'Valor ventas corrientes'!$FP153)*100</f>
        <v>28808557.392740406</v>
      </c>
      <c r="DS153" s="7">
        <f>('Valor ventas corrientes'!DS153/'Valor ventas corrientes'!$FP153)*100</f>
        <v>161713204.71133664</v>
      </c>
      <c r="DT153" s="7">
        <f>('Valor ventas corrientes'!DT153/'Valor ventas corrientes'!$FP153)*100</f>
        <v>133198343.68088764</v>
      </c>
      <c r="DU153" s="7">
        <f>('Valor ventas corrientes'!DU153/'Valor ventas corrientes'!$FP153)*100</f>
        <v>28808557.392740406</v>
      </c>
      <c r="DV153" s="7">
        <f>('Valor ventas corrientes'!DV153/'Valor ventas corrientes'!$FP153)*100</f>
        <v>294911548.39222425</v>
      </c>
      <c r="DW153" s="7">
        <f>('Valor ventas corrientes'!DW153/'Valor ventas corrientes'!$FP153)*100</f>
        <v>323720105.78496468</v>
      </c>
      <c r="DX153" s="7">
        <f>('Valor ventas corrientes'!DX153/'Valor ventas corrientes'!$FP153)*100</f>
        <v>650323.41613624629</v>
      </c>
      <c r="DY153" s="7">
        <f>('Valor ventas corrientes'!DY153/'Valor ventas corrientes'!$FP153)*100</f>
        <v>36146219.205573708</v>
      </c>
      <c r="DZ153" s="7">
        <f>('Valor ventas corrientes'!DZ153/'Valor ventas corrientes'!$FP153)*100</f>
        <v>19648968.763117149</v>
      </c>
      <c r="EA153" s="7">
        <f>('Valor ventas corrientes'!EA153/'Valor ventas corrientes'!$FP153)*100</f>
        <v>29577817.620505758</v>
      </c>
      <c r="EB153" s="7">
        <f>('Valor ventas corrientes'!EB153/'Valor ventas corrientes'!$FP153)*100</f>
        <v>36796542.62170995</v>
      </c>
      <c r="EC153" s="7">
        <f>('Valor ventas corrientes'!EC153/'Valor ventas corrientes'!$FP153)*100</f>
        <v>49226786.383622907</v>
      </c>
      <c r="ED153" s="7">
        <f>('Valor ventas corrientes'!ED153/'Valor ventas corrientes'!$FP153)*100</f>
        <v>86023329.005332857</v>
      </c>
      <c r="EE153" s="7">
        <f>('Valor ventas corrientes'!EE153/'Valor ventas corrientes'!$FP153)*100</f>
        <v>4067959.7453982444</v>
      </c>
      <c r="EF153" s="7">
        <f>('Valor ventas corrientes'!EF153/'Valor ventas corrientes'!$FP153)*100</f>
        <v>28224078.102184758</v>
      </c>
      <c r="EG153" s="7">
        <f>('Valor ventas corrientes'!EG153/'Valor ventas corrientes'!$FP153)*100</f>
        <v>14662554.106313433</v>
      </c>
      <c r="EH153" s="7">
        <f>('Valor ventas corrientes'!EH153/'Valor ventas corrientes'!$FP153)*100</f>
        <v>656039.22243247891</v>
      </c>
      <c r="EI153" s="7">
        <f>('Valor ventas corrientes'!EI153/'Valor ventas corrientes'!$FP153)*100</f>
        <v>32292037.847583003</v>
      </c>
      <c r="EJ153" s="7">
        <f>('Valor ventas corrientes'!EJ153/'Valor ventas corrientes'!$FP153)*100</f>
        <v>15318593.328745913</v>
      </c>
      <c r="EK153" s="7">
        <f>('Valor ventas corrientes'!EK153/'Valor ventas corrientes'!$FP153)*100</f>
        <v>47610631.176328912</v>
      </c>
      <c r="EL153" s="7">
        <f>('Valor ventas corrientes'!EL153/'Valor ventas corrientes'!$FP153)*100</f>
        <v>190425877.06433854</v>
      </c>
      <c r="EM153" s="7">
        <f>('Valor ventas corrientes'!EM153/'Valor ventas corrientes'!$FP153)*100</f>
        <v>2534069045.185102</v>
      </c>
      <c r="EN153" s="7">
        <f>('Valor ventas corrientes'!EN153/'Valor ventas corrientes'!$FP153)*100</f>
        <v>1358531290.7896094</v>
      </c>
      <c r="EO153" s="7">
        <f>('Valor ventas corrientes'!EO153/'Valor ventas corrientes'!$FP153)*100</f>
        <v>1284137087.3822465</v>
      </c>
      <c r="EP153" s="7">
        <f>('Valor ventas corrientes'!EP153/'Valor ventas corrientes'!$FP153)*100</f>
        <v>2724494922.2494407</v>
      </c>
      <c r="EQ153" s="7">
        <f>('Valor ventas corrientes'!EQ153/'Valor ventas corrientes'!$FP153)*100</f>
        <v>2642668378.1718559</v>
      </c>
      <c r="ER153" s="7">
        <f>('Valor ventas corrientes'!ER153/'Valor ventas corrientes'!$FP153)*100</f>
        <v>5367163300.4212961</v>
      </c>
      <c r="ES153" s="7">
        <f>('Valor ventas corrientes'!ES153/'Valor ventas corrientes'!$FP153)*100</f>
        <v>255046812.34904522</v>
      </c>
      <c r="ET153" s="7">
        <f>('Valor ventas corrientes'!ET153/'Valor ventas corrientes'!$FP153)*100</f>
        <v>3066998568.70996</v>
      </c>
      <c r="EU153" s="7">
        <f>('Valor ventas corrientes'!EU153/'Valor ventas corrientes'!$FP153)*100</f>
        <v>1671906091.9525201</v>
      </c>
      <c r="EV153" s="7">
        <f>('Valor ventas corrientes'!EV153/'Valor ventas corrientes'!$FP153)*100</f>
        <v>1686062301.2979527</v>
      </c>
      <c r="EW153" s="7">
        <f>('Valor ventas corrientes'!EW153/'Valor ventas corrientes'!$FP153)*100</f>
        <v>3322045381.0590053</v>
      </c>
      <c r="EX153" s="7">
        <f>('Valor ventas corrientes'!EX153/'Valor ventas corrientes'!$FP153)*100</f>
        <v>3357968393.250473</v>
      </c>
      <c r="EY153" s="7">
        <f>('Valor ventas corrientes'!EY153/'Valor ventas corrientes'!$FP153)*100</f>
        <v>6680013774.3094778</v>
      </c>
      <c r="EZ153" s="7">
        <f>('Valor ventas corrientes'!EZ153/'Valor ventas corrientes'!$FP153)*100</f>
        <v>277713708.75675207</v>
      </c>
      <c r="FA153" s="7">
        <f>('Valor ventas corrientes'!FA153/'Valor ventas corrientes'!$FP153)*100</f>
        <v>3253731092.1734037</v>
      </c>
      <c r="FB153" s="7">
        <f>('Valor ventas corrientes'!FB153/'Valor ventas corrientes'!$FP153)*100</f>
        <v>1919859157.3550661</v>
      </c>
      <c r="FC153" s="7">
        <f>('Valor ventas corrientes'!FC153/'Valor ventas corrientes'!$FP153)*100</f>
        <v>1866937654.926888</v>
      </c>
      <c r="FD153" s="7">
        <f>('Valor ventas corrientes'!FD153/'Valor ventas corrientes'!$FP153)*100</f>
        <v>3531444800.9301558</v>
      </c>
      <c r="FE153" s="7">
        <f>('Valor ventas corrientes'!FE153/'Valor ventas corrientes'!$FP153)*100</f>
        <v>3786796812.2819533</v>
      </c>
      <c r="FF153" s="7">
        <f>('Valor ventas corrientes'!FF153/'Valor ventas corrientes'!$FP153)*100</f>
        <v>7318241613.2121105</v>
      </c>
      <c r="FG153" s="7">
        <f>('Valor ventas corrientes'!FG153/'Valor ventas corrientes'!$FP153)*100</f>
        <v>281781668.50215036</v>
      </c>
      <c r="FH153" s="7">
        <f>('Valor ventas corrientes'!FH153/'Valor ventas corrientes'!$FP153)*100</f>
        <v>3281955170.2755885</v>
      </c>
      <c r="FI153" s="7">
        <f>('Valor ventas corrientes'!FI153/'Valor ventas corrientes'!$FP153)*100</f>
        <v>1934521711.4613793</v>
      </c>
      <c r="FJ153" s="7">
        <f>('Valor ventas corrientes'!FJ153/'Valor ventas corrientes'!$FP153)*100</f>
        <v>1867593694.1493201</v>
      </c>
      <c r="FK153" s="7">
        <f>('Valor ventas corrientes'!FK153/'Valor ventas corrientes'!$FP153)*100</f>
        <v>3563736838.7777386</v>
      </c>
      <c r="FL153" s="7">
        <f>('Valor ventas corrientes'!FL153/'Valor ventas corrientes'!$FP153)*100</f>
        <v>3802115405.6107001</v>
      </c>
      <c r="FM153" s="7">
        <f>('Valor ventas corrientes'!FM153/'Valor ventas corrientes'!$FP153)*100</f>
        <v>7365852244.3884392</v>
      </c>
    </row>
    <row r="154" spans="1:169" x14ac:dyDescent="0.25">
      <c r="A154" s="29">
        <v>44652</v>
      </c>
      <c r="B154" s="7">
        <f>('Valor ventas corrientes'!B154/'Valor ventas corrientes'!$FP154)*100</f>
        <v>939614.15563673433</v>
      </c>
      <c r="C154" s="7">
        <f>('Valor ventas corrientes'!C154/'Valor ventas corrientes'!$FP154)*100</f>
        <v>334537379.13176447</v>
      </c>
      <c r="D154" s="7">
        <f>('Valor ventas corrientes'!D154/'Valor ventas corrientes'!$FP154)*100</f>
        <v>311516334.23294538</v>
      </c>
      <c r="E154" s="7">
        <f>('Valor ventas corrientes'!E154/'Valor ventas corrientes'!$FP154)*100</f>
        <v>472177648.24008149</v>
      </c>
      <c r="F154" s="7">
        <f>('Valor ventas corrientes'!F154/'Valor ventas corrientes'!$FP154)*100</f>
        <v>335476993.2874012</v>
      </c>
      <c r="G154" s="7">
        <f>('Valor ventas corrientes'!G154/'Valor ventas corrientes'!$FP154)*100</f>
        <v>783693982.47302687</v>
      </c>
      <c r="H154" s="7">
        <f>('Valor ventas corrientes'!H154/'Valor ventas corrientes'!$FP154)*100</f>
        <v>1119170975.760428</v>
      </c>
      <c r="I154" s="7">
        <f>('Valor ventas corrientes'!I154/'Valor ventas corrientes'!$FP154)*100</f>
        <v>80500386.887095407</v>
      </c>
      <c r="J154" s="7">
        <f>('Valor ventas corrientes'!J154/'Valor ventas corrientes'!$FP154)*100</f>
        <v>256362696.68643275</v>
      </c>
      <c r="K154" s="7">
        <f>('Valor ventas corrientes'!K154/'Valor ventas corrientes'!$FP154)*100</f>
        <v>144367186.51516438</v>
      </c>
      <c r="L154" s="7">
        <f>('Valor ventas corrientes'!L154/'Valor ventas corrientes'!$FP154)*100</f>
        <v>161680135.90943843</v>
      </c>
      <c r="M154" s="7">
        <f>('Valor ventas corrientes'!M154/'Valor ventas corrientes'!$FP154)*100</f>
        <v>336863083.57352817</v>
      </c>
      <c r="N154" s="7">
        <f>('Valor ventas corrientes'!N154/'Valor ventas corrientes'!$FP154)*100</f>
        <v>306047322.42460281</v>
      </c>
      <c r="O154" s="7">
        <f>('Valor ventas corrientes'!O154/'Valor ventas corrientes'!$FP154)*100</f>
        <v>642910405.99813104</v>
      </c>
      <c r="P154" s="7">
        <f>('Valor ventas corrientes'!P154/'Valor ventas corrientes'!$FP154)*100</f>
        <v>27414382.879959222</v>
      </c>
      <c r="Q154" s="7">
        <f>('Valor ventas corrientes'!Q154/'Valor ventas corrientes'!$FP154)*100</f>
        <v>891040493.19463074</v>
      </c>
      <c r="R154" s="7">
        <f>('Valor ventas corrientes'!R154/'Valor ventas corrientes'!$FP154)*100</f>
        <v>243440422.01342279</v>
      </c>
      <c r="S154" s="7">
        <f>('Valor ventas corrientes'!S154/'Valor ventas corrientes'!$FP154)*100</f>
        <v>434553987.70656699</v>
      </c>
      <c r="T154" s="7">
        <f>('Valor ventas corrientes'!T154/'Valor ventas corrientes'!$FP154)*100</f>
        <v>918454876.07458997</v>
      </c>
      <c r="U154" s="7">
        <f>('Valor ventas corrientes'!U154/'Valor ventas corrientes'!$FP154)*100</f>
        <v>677994409.71998978</v>
      </c>
      <c r="V154" s="7">
        <f>('Valor ventas corrientes'!V154/'Valor ventas corrientes'!$FP154)*100</f>
        <v>1596449285.7945797</v>
      </c>
      <c r="W154" s="7">
        <f>('Valor ventas corrientes'!W154/'Valor ventas corrientes'!$FP154)*100</f>
        <v>5823814.6563588474</v>
      </c>
      <c r="X154" s="7">
        <f>('Valor ventas corrientes'!X154/'Valor ventas corrientes'!$FP154)*100</f>
        <v>96811381.691614985</v>
      </c>
      <c r="Y154" s="7">
        <f>('Valor ventas corrientes'!Y154/'Valor ventas corrientes'!$FP154)*100</f>
        <v>139691520.02803499</v>
      </c>
      <c r="Z154" s="7">
        <f>('Valor ventas corrientes'!Z154/'Valor ventas corrientes'!$FP154)*100</f>
        <v>102771378.46826947</v>
      </c>
      <c r="AA154" s="7">
        <f>('Valor ventas corrientes'!AA154/'Valor ventas corrientes'!$FP154)*100</f>
        <v>102635196.34797382</v>
      </c>
      <c r="AB154" s="7">
        <f>('Valor ventas corrientes'!AB154/'Valor ventas corrientes'!$FP154)*100</f>
        <v>242462898.49630445</v>
      </c>
      <c r="AC154" s="7">
        <f>('Valor ventas corrientes'!AC154/'Valor ventas corrientes'!$FP154)*100</f>
        <v>345098094.84427828</v>
      </c>
      <c r="AD154" s="7">
        <f>('Valor ventas corrientes'!AD154/'Valor ventas corrientes'!$FP154)*100</f>
        <v>0</v>
      </c>
      <c r="AE154" s="7">
        <f>('Valor ventas corrientes'!AE154/'Valor ventas corrientes'!$FP154)*100</f>
        <v>26258877.582873158</v>
      </c>
      <c r="AF154" s="7">
        <f>('Valor ventas corrientes'!AF154/'Valor ventas corrientes'!$FP154)*100</f>
        <v>25007321.461218245</v>
      </c>
      <c r="AG154" s="7">
        <f>('Valor ventas corrientes'!AG154/'Valor ventas corrientes'!$FP154)*100</f>
        <v>1709180.1885990994</v>
      </c>
      <c r="AH154" s="7">
        <f>('Valor ventas corrientes'!AH154/'Valor ventas corrientes'!$FP154)*100</f>
        <v>26258877.582873158</v>
      </c>
      <c r="AI154" s="7">
        <f>('Valor ventas corrientes'!AI154/'Valor ventas corrientes'!$FP154)*100</f>
        <v>26716501.649817348</v>
      </c>
      <c r="AJ154" s="7">
        <f>('Valor ventas corrientes'!AJ154/'Valor ventas corrientes'!$FP154)*100</f>
        <v>52975379.232690506</v>
      </c>
      <c r="AK154" s="7">
        <f>('Valor ventas corrientes'!AK154/'Valor ventas corrientes'!$FP154)*100</f>
        <v>4333537.0826607756</v>
      </c>
      <c r="AL154" s="7">
        <f>('Valor ventas corrientes'!AL154/'Valor ventas corrientes'!$FP154)*100</f>
        <v>15446708.30141874</v>
      </c>
      <c r="AM154" s="7">
        <f>('Valor ventas corrientes'!AM154/'Valor ventas corrientes'!$FP154)*100</f>
        <v>28774205.362501059</v>
      </c>
      <c r="AN154" s="7">
        <f>('Valor ventas corrientes'!AN154/'Valor ventas corrientes'!$FP154)*100</f>
        <v>43675977.274997875</v>
      </c>
      <c r="AO154" s="7">
        <f>('Valor ventas corrientes'!AO154/'Valor ventas corrientes'!$FP154)*100</f>
        <v>19780245.384079516</v>
      </c>
      <c r="AP154" s="7">
        <f>('Valor ventas corrientes'!AP154/'Valor ventas corrientes'!$FP154)*100</f>
        <v>72450182.63749893</v>
      </c>
      <c r="AQ154" s="7">
        <f>('Valor ventas corrientes'!AQ154/'Valor ventas corrientes'!$FP154)*100</f>
        <v>92230428.021578446</v>
      </c>
      <c r="AR154" s="7">
        <f>('Valor ventas corrientes'!AR154/'Valor ventas corrientes'!$FP154)*100</f>
        <v>32297421.393254608</v>
      </c>
      <c r="AS154" s="7">
        <f>('Valor ventas corrientes'!AS154/'Valor ventas corrientes'!$FP154)*100</f>
        <v>371004897.88989884</v>
      </c>
      <c r="AT154" s="7">
        <f>('Valor ventas corrientes'!AT154/'Valor ventas corrientes'!$FP154)*100</f>
        <v>169309585.91487551</v>
      </c>
      <c r="AU154" s="7">
        <f>('Valor ventas corrientes'!AU154/'Valor ventas corrientes'!$FP154)*100</f>
        <v>95423728.908673853</v>
      </c>
      <c r="AV154" s="7">
        <f>('Valor ventas corrientes'!AV154/'Valor ventas corrientes'!$FP154)*100</f>
        <v>403302319.28315347</v>
      </c>
      <c r="AW154" s="7">
        <f>('Valor ventas corrientes'!AW154/'Valor ventas corrientes'!$FP154)*100</f>
        <v>264733314.82354939</v>
      </c>
      <c r="AX154" s="7">
        <f>('Valor ventas corrientes'!AX154/'Valor ventas corrientes'!$FP154)*100</f>
        <v>668035634.1067028</v>
      </c>
      <c r="AY154" s="7">
        <f>('Valor ventas corrientes'!AY154/'Valor ventas corrientes'!$FP154)*100</f>
        <v>10402812.973239316</v>
      </c>
      <c r="AZ154" s="7">
        <f>('Valor ventas corrientes'!AZ154/'Valor ventas corrientes'!$FP154)*100</f>
        <v>24372679.89805454</v>
      </c>
      <c r="BA154" s="7">
        <f>('Valor ventas corrientes'!BA154/'Valor ventas corrientes'!$FP154)*100</f>
        <v>19878862.529946476</v>
      </c>
      <c r="BB154" s="7">
        <f>('Valor ventas corrientes'!BB154/'Valor ventas corrientes'!$FP154)*100</f>
        <v>7899473.6895760773</v>
      </c>
      <c r="BC154" s="7">
        <f>('Valor ventas corrientes'!BC154/'Valor ventas corrientes'!$FP154)*100</f>
        <v>34775492.871293858</v>
      </c>
      <c r="BD154" s="7">
        <f>('Valor ventas corrientes'!BD154/'Valor ventas corrientes'!$FP154)*100</f>
        <v>27778336.219522554</v>
      </c>
      <c r="BE154" s="7">
        <f>('Valor ventas corrientes'!BE154/'Valor ventas corrientes'!$FP154)*100</f>
        <v>62553829.090816408</v>
      </c>
      <c r="BF154" s="7">
        <f>('Valor ventas corrientes'!BF154/'Valor ventas corrientes'!$FP154)*100</f>
        <v>208545.49316115875</v>
      </c>
      <c r="BG154" s="7">
        <f>('Valor ventas corrientes'!BG154/'Valor ventas corrientes'!$FP154)*100</f>
        <v>13302952.468269475</v>
      </c>
      <c r="BH154" s="7">
        <f>('Valor ventas corrientes'!BH154/'Valor ventas corrientes'!$FP154)*100</f>
        <v>11208403.167445416</v>
      </c>
      <c r="BI154" s="7">
        <f>('Valor ventas corrientes'!BI154/'Valor ventas corrientes'!$FP154)*100</f>
        <v>5277030.0569195477</v>
      </c>
      <c r="BJ154" s="7">
        <f>('Valor ventas corrientes'!BJ154/'Valor ventas corrientes'!$FP154)*100</f>
        <v>13511497.961430633</v>
      </c>
      <c r="BK154" s="7">
        <f>('Valor ventas corrientes'!BK154/'Valor ventas corrientes'!$FP154)*100</f>
        <v>16485433.224364964</v>
      </c>
      <c r="BL154" s="7">
        <f>('Valor ventas corrientes'!BL154/'Valor ventas corrientes'!$FP154)*100</f>
        <v>29996931.185795598</v>
      </c>
      <c r="BM154" s="7">
        <f>('Valor ventas corrientes'!BM154/'Valor ventas corrientes'!$FP154)*100</f>
        <v>344387.05292668421</v>
      </c>
      <c r="BN154" s="7">
        <f>('Valor ventas corrientes'!BN154/'Valor ventas corrientes'!$FP154)*100</f>
        <v>69010433.273298785</v>
      </c>
      <c r="BO154" s="7">
        <f>('Valor ventas corrientes'!BO154/'Valor ventas corrientes'!$FP154)*100</f>
        <v>19942773.113924049</v>
      </c>
      <c r="BP154" s="7">
        <f>('Valor ventas corrientes'!BP154/'Valor ventas corrientes'!$FP154)*100</f>
        <v>752549.48602497659</v>
      </c>
      <c r="BQ154" s="7">
        <f>('Valor ventas corrientes'!BQ154/'Valor ventas corrientes'!$FP154)*100</f>
        <v>69354820.32622546</v>
      </c>
      <c r="BR154" s="7">
        <f>('Valor ventas corrientes'!BR154/'Valor ventas corrientes'!$FP154)*100</f>
        <v>20695322.599949028</v>
      </c>
      <c r="BS154" s="7">
        <f>('Valor ventas corrientes'!BS154/'Valor ventas corrientes'!$FP154)*100</f>
        <v>90050142.926174492</v>
      </c>
      <c r="BT154" s="7">
        <f>('Valor ventas corrientes'!BT154/'Valor ventas corrientes'!$FP154)*100</f>
        <v>196045.51864752357</v>
      </c>
      <c r="BU154" s="7">
        <f>('Valor ventas corrientes'!BU154/'Valor ventas corrientes'!$FP154)*100</f>
        <v>71316789.540225983</v>
      </c>
      <c r="BV154" s="7">
        <f>('Valor ventas corrientes'!BV154/'Valor ventas corrientes'!$FP154)*100</f>
        <v>31248488.582958113</v>
      </c>
      <c r="BW154" s="7">
        <f>('Valor ventas corrientes'!BW154/'Valor ventas corrientes'!$FP154)*100</f>
        <v>23854177.128706139</v>
      </c>
      <c r="BX154" s="7">
        <f>('Valor ventas corrientes'!BX154/'Valor ventas corrientes'!$FP154)*100</f>
        <v>71512835.058873489</v>
      </c>
      <c r="BY154" s="7">
        <f>('Valor ventas corrientes'!BY154/'Valor ventas corrientes'!$FP154)*100</f>
        <v>55102665.711664259</v>
      </c>
      <c r="BZ154" s="7">
        <f>('Valor ventas corrientes'!BZ154/'Valor ventas corrientes'!$FP154)*100</f>
        <v>126615500.77053773</v>
      </c>
      <c r="CA154" s="7">
        <f>('Valor ventas corrientes'!CA154/'Valor ventas corrientes'!$FP154)*100</f>
        <v>1793640.475575567</v>
      </c>
      <c r="CB154" s="7">
        <f>('Valor ventas corrientes'!CB154/'Valor ventas corrientes'!$FP154)*100</f>
        <v>72365685.360801965</v>
      </c>
      <c r="CC154" s="7">
        <f>('Valor ventas corrientes'!CC154/'Valor ventas corrientes'!$FP154)*100</f>
        <v>84041448.544728577</v>
      </c>
      <c r="CD154" s="7">
        <f>('Valor ventas corrientes'!CD154/'Valor ventas corrientes'!$FP154)*100</f>
        <v>50011507.724747255</v>
      </c>
      <c r="CE154" s="7">
        <f>('Valor ventas corrientes'!CE154/'Valor ventas corrientes'!$FP154)*100</f>
        <v>74159325.836377531</v>
      </c>
      <c r="CF154" s="7">
        <f>('Valor ventas corrientes'!CF154/'Valor ventas corrientes'!$FP154)*100</f>
        <v>134052956.26947582</v>
      </c>
      <c r="CG154" s="7">
        <f>('Valor ventas corrientes'!CG154/'Valor ventas corrientes'!$FP154)*100</f>
        <v>208212282.10585335</v>
      </c>
      <c r="CH154" s="7">
        <f>('Valor ventas corrientes'!CH154/'Valor ventas corrientes'!$FP154)*100</f>
        <v>33160267.848271172</v>
      </c>
      <c r="CI154" s="7">
        <f>('Valor ventas corrientes'!CI154/'Valor ventas corrientes'!$FP154)*100</f>
        <v>116421012.62764421</v>
      </c>
      <c r="CJ154" s="7">
        <f>('Valor ventas corrientes'!CJ154/'Valor ventas corrientes'!$FP154)*100</f>
        <v>32339613.909268536</v>
      </c>
      <c r="CK154" s="7">
        <f>('Valor ventas corrientes'!CK154/'Valor ventas corrientes'!$FP154)*100</f>
        <v>2806116.7275507599</v>
      </c>
      <c r="CL154" s="7">
        <f>('Valor ventas corrientes'!CL154/'Valor ventas corrientes'!$FP154)*100</f>
        <v>149581280.47591537</v>
      </c>
      <c r="CM154" s="7">
        <f>('Valor ventas corrientes'!CM154/'Valor ventas corrientes'!$FP154)*100</f>
        <v>35145730.636819303</v>
      </c>
      <c r="CN154" s="7">
        <f>('Valor ventas corrientes'!CN154/'Valor ventas corrientes'!$FP154)*100</f>
        <v>184727011.11273468</v>
      </c>
      <c r="CO154" s="7">
        <f>('Valor ventas corrientes'!CO154/'Valor ventas corrientes'!$FP154)*100</f>
        <v>107381906.05759919</v>
      </c>
      <c r="CP154" s="7">
        <f>('Valor ventas corrientes'!CP154/'Valor ventas corrientes'!$FP154)*100</f>
        <v>492314868.66162598</v>
      </c>
      <c r="CQ154" s="7">
        <f>('Valor ventas corrientes'!CQ154/'Valor ventas corrientes'!$FP154)*100</f>
        <v>100979199.72440743</v>
      </c>
      <c r="CR154" s="7">
        <f>('Valor ventas corrientes'!CR154/'Valor ventas corrientes'!$FP154)*100</f>
        <v>70891828.671990469</v>
      </c>
      <c r="CS154" s="7">
        <f>('Valor ventas corrientes'!CS154/'Valor ventas corrientes'!$FP154)*100</f>
        <v>599696774.71922517</v>
      </c>
      <c r="CT154" s="7">
        <f>('Valor ventas corrientes'!CT154/'Valor ventas corrientes'!$FP154)*100</f>
        <v>171871028.39639792</v>
      </c>
      <c r="CU154" s="7">
        <f>('Valor ventas corrientes'!CU154/'Valor ventas corrientes'!$FP154)*100</f>
        <v>771567803.11562312</v>
      </c>
      <c r="CV154" s="7">
        <f>('Valor ventas corrientes'!CV154/'Valor ventas corrientes'!$FP154)*100</f>
        <v>346938.06813354854</v>
      </c>
      <c r="CW154" s="7">
        <f>('Valor ventas corrientes'!CW154/'Valor ventas corrientes'!$FP154)*100</f>
        <v>23534691.810721263</v>
      </c>
      <c r="CX154" s="7">
        <f>('Valor ventas corrientes'!CX154/'Valor ventas corrientes'!$FP154)*100</f>
        <v>9922683.8501401749</v>
      </c>
      <c r="CY154" s="7">
        <f>('Valor ventas corrientes'!CY154/'Valor ventas corrientes'!$FP154)*100</f>
        <v>0</v>
      </c>
      <c r="CZ154" s="7">
        <f>('Valor ventas corrientes'!CZ154/'Valor ventas corrientes'!$FP154)*100</f>
        <v>23881629.878854811</v>
      </c>
      <c r="DA154" s="7">
        <f>('Valor ventas corrientes'!DA154/'Valor ventas corrientes'!$FP154)*100</f>
        <v>9922683.8501401749</v>
      </c>
      <c r="DB154" s="7">
        <f>('Valor ventas corrientes'!DB154/'Valor ventas corrientes'!$FP154)*100</f>
        <v>33804313.728994988</v>
      </c>
      <c r="DC154" s="7">
        <f>('Valor ventas corrientes'!DC154/'Valor ventas corrientes'!$FP154)*100</f>
        <v>1782649.4265567919</v>
      </c>
      <c r="DD154" s="7">
        <f>('Valor ventas corrientes'!DD154/'Valor ventas corrientes'!$FP154)*100</f>
        <v>44703070.844108395</v>
      </c>
      <c r="DE154" s="7">
        <f>('Valor ventas corrientes'!DE154/'Valor ventas corrientes'!$FP154)*100</f>
        <v>53510293.958372265</v>
      </c>
      <c r="DF154" s="7">
        <f>('Valor ventas corrientes'!DF154/'Valor ventas corrientes'!$FP154)*100</f>
        <v>17219352.646334209</v>
      </c>
      <c r="DG154" s="7">
        <f>('Valor ventas corrientes'!DG154/'Valor ventas corrientes'!$FP154)*100</f>
        <v>46485720.270665191</v>
      </c>
      <c r="DH154" s="7">
        <f>('Valor ventas corrientes'!DH154/'Valor ventas corrientes'!$FP154)*100</f>
        <v>70729646.604706481</v>
      </c>
      <c r="DI154" s="7">
        <f>('Valor ventas corrientes'!DI154/'Valor ventas corrientes'!$FP154)*100</f>
        <v>117215366.87537166</v>
      </c>
      <c r="DJ154" s="7">
        <f>('Valor ventas corrientes'!DJ154/'Valor ventas corrientes'!$FP154)*100</f>
        <v>0</v>
      </c>
      <c r="DK154" s="7">
        <f>('Valor ventas corrientes'!DK154/'Valor ventas corrientes'!$FP154)*100</f>
        <v>16697024.629683118</v>
      </c>
      <c r="DL154" s="7">
        <f>('Valor ventas corrientes'!DL154/'Valor ventas corrientes'!$FP154)*100</f>
        <v>23281537.990145274</v>
      </c>
      <c r="DM154" s="7">
        <f>('Valor ventas corrientes'!DM154/'Valor ventas corrientes'!$FP154)*100</f>
        <v>5690197.5818537083</v>
      </c>
      <c r="DN154" s="7">
        <f>('Valor ventas corrientes'!DN154/'Valor ventas corrientes'!$FP154)*100</f>
        <v>16697024.629683118</v>
      </c>
      <c r="DO154" s="7">
        <f>('Valor ventas corrientes'!DO154/'Valor ventas corrientes'!$FP154)*100</f>
        <v>28971735.57199898</v>
      </c>
      <c r="DP154" s="7">
        <f>('Valor ventas corrientes'!DP154/'Valor ventas corrientes'!$FP154)*100</f>
        <v>45668760.201682098</v>
      </c>
      <c r="DQ154" s="7">
        <f>('Valor ventas corrientes'!DQ154/'Valor ventas corrientes'!$FP154)*100</f>
        <v>0</v>
      </c>
      <c r="DR154" s="7">
        <f>('Valor ventas corrientes'!DR154/'Valor ventas corrientes'!$FP154)*100</f>
        <v>30882901.318154786</v>
      </c>
      <c r="DS154" s="7">
        <f>('Valor ventas corrientes'!DS154/'Valor ventas corrientes'!$FP154)*100</f>
        <v>152633341.85506752</v>
      </c>
      <c r="DT154" s="7">
        <f>('Valor ventas corrientes'!DT154/'Valor ventas corrientes'!$FP154)*100</f>
        <v>165043428.79687366</v>
      </c>
      <c r="DU154" s="7">
        <f>('Valor ventas corrientes'!DU154/'Valor ventas corrientes'!$FP154)*100</f>
        <v>30882901.318154786</v>
      </c>
      <c r="DV154" s="7">
        <f>('Valor ventas corrientes'!DV154/'Valor ventas corrientes'!$FP154)*100</f>
        <v>317676770.65194118</v>
      </c>
      <c r="DW154" s="7">
        <f>('Valor ventas corrientes'!DW154/'Valor ventas corrientes'!$FP154)*100</f>
        <v>348559671.97009593</v>
      </c>
      <c r="DX154" s="7">
        <f>('Valor ventas corrientes'!DX154/'Valor ventas corrientes'!$FP154)*100</f>
        <v>107052.07764845807</v>
      </c>
      <c r="DY154" s="7">
        <f>('Valor ventas corrientes'!DY154/'Valor ventas corrientes'!$FP154)*100</f>
        <v>30885462.537422478</v>
      </c>
      <c r="DZ154" s="7">
        <f>('Valor ventas corrientes'!DZ154/'Valor ventas corrientes'!$FP154)*100</f>
        <v>37022405.381870694</v>
      </c>
      <c r="EA154" s="7">
        <f>('Valor ventas corrientes'!EA154/'Valor ventas corrientes'!$FP154)*100</f>
        <v>48287326.291224189</v>
      </c>
      <c r="EB154" s="7">
        <f>('Valor ventas corrientes'!EB154/'Valor ventas corrientes'!$FP154)*100</f>
        <v>30992514.615070935</v>
      </c>
      <c r="EC154" s="7">
        <f>('Valor ventas corrientes'!EC154/'Valor ventas corrientes'!$FP154)*100</f>
        <v>85309731.673094884</v>
      </c>
      <c r="ED154" s="7">
        <f>('Valor ventas corrientes'!ED154/'Valor ventas corrientes'!$FP154)*100</f>
        <v>116302246.28816582</v>
      </c>
      <c r="EE154" s="7">
        <f>('Valor ventas corrientes'!EE154/'Valor ventas corrientes'!$FP154)*100</f>
        <v>2295913.6861778945</v>
      </c>
      <c r="EF154" s="7">
        <f>('Valor ventas corrientes'!EF154/'Valor ventas corrientes'!$FP154)*100</f>
        <v>33438389.73018435</v>
      </c>
      <c r="EG154" s="7">
        <f>('Valor ventas corrientes'!EG154/'Valor ventas corrientes'!$FP154)*100</f>
        <v>12893471.160309233</v>
      </c>
      <c r="EH154" s="7">
        <f>('Valor ventas corrientes'!EH154/'Valor ventas corrientes'!$FP154)*100</f>
        <v>0</v>
      </c>
      <c r="EI154" s="7">
        <f>('Valor ventas corrientes'!EI154/'Valor ventas corrientes'!$FP154)*100</f>
        <v>35734303.416362241</v>
      </c>
      <c r="EJ154" s="7">
        <f>('Valor ventas corrientes'!EJ154/'Valor ventas corrientes'!$FP154)*100</f>
        <v>12893471.160309233</v>
      </c>
      <c r="EK154" s="7">
        <f>('Valor ventas corrientes'!EK154/'Valor ventas corrientes'!$FP154)*100</f>
        <v>48627774.576671481</v>
      </c>
      <c r="EL154" s="7">
        <f>('Valor ventas corrientes'!EL154/'Valor ventas corrientes'!$FP154)*100</f>
        <v>250327351.84912071</v>
      </c>
      <c r="EM154" s="7">
        <f>('Valor ventas corrientes'!EM154/'Valor ventas corrientes'!$FP154)*100</f>
        <v>2417626020.9251547</v>
      </c>
      <c r="EN154" s="7">
        <f>('Valor ventas corrientes'!EN154/'Valor ventas corrientes'!$FP154)*100</f>
        <v>1053654176.945544</v>
      </c>
      <c r="EO154" s="7">
        <f>('Valor ventas corrientes'!EO154/'Valor ventas corrientes'!$FP154)*100</f>
        <v>1284738837.1614985</v>
      </c>
      <c r="EP154" s="7">
        <f>('Valor ventas corrientes'!EP154/'Valor ventas corrientes'!$FP154)*100</f>
        <v>2667953372.7742753</v>
      </c>
      <c r="EQ154" s="7">
        <f>('Valor ventas corrientes'!EQ154/'Valor ventas corrientes'!$FP154)*100</f>
        <v>2338393014.1070423</v>
      </c>
      <c r="ER154" s="7">
        <f>('Valor ventas corrientes'!ER154/'Valor ventas corrientes'!$FP154)*100</f>
        <v>5006346386.8813181</v>
      </c>
      <c r="ES154" s="7">
        <f>('Valor ventas corrientes'!ES154/'Valor ventas corrientes'!$FP154)*100</f>
        <v>304796762.47438616</v>
      </c>
      <c r="ET154" s="7">
        <f>('Valor ventas corrientes'!ET154/'Valor ventas corrientes'!$FP154)*100</f>
        <v>2850566856.3085546</v>
      </c>
      <c r="EU154" s="7">
        <f>('Valor ventas corrientes'!EU154/'Valor ventas corrientes'!$FP154)*100</f>
        <v>1361745365.100841</v>
      </c>
      <c r="EV154" s="7">
        <f>('Valor ventas corrientes'!EV154/'Valor ventas corrientes'!$FP154)*100</f>
        <v>1473484720.1821425</v>
      </c>
      <c r="EW154" s="7">
        <f>('Valor ventas corrientes'!EW154/'Valor ventas corrientes'!$FP154)*100</f>
        <v>3155363618.7829409</v>
      </c>
      <c r="EX154" s="7">
        <f>('Valor ventas corrientes'!EX154/'Valor ventas corrientes'!$FP154)*100</f>
        <v>2835230085.2829833</v>
      </c>
      <c r="EY154" s="7">
        <f>('Valor ventas corrientes'!EY154/'Valor ventas corrientes'!$FP154)*100</f>
        <v>5990593704.0659237</v>
      </c>
      <c r="EZ154" s="7">
        <f>('Valor ventas corrientes'!EZ154/'Valor ventas corrientes'!$FP154)*100</f>
        <v>307033402.04672498</v>
      </c>
      <c r="FA154" s="7">
        <f>('Valor ventas corrientes'!FA154/'Valor ventas corrientes'!$FP154)*100</f>
        <v>2997270007.4486451</v>
      </c>
      <c r="FB154" s="7">
        <f>('Valor ventas corrientes'!FB154/'Valor ventas corrientes'!$FP154)*100</f>
        <v>1638115628.1364369</v>
      </c>
      <c r="FC154" s="7">
        <f>('Valor ventas corrientes'!FC154/'Valor ventas corrientes'!$FP154)*100</f>
        <v>1709725025.4984281</v>
      </c>
      <c r="FD154" s="7">
        <f>('Valor ventas corrientes'!FD154/'Valor ventas corrientes'!$FP154)*100</f>
        <v>3304303409.4953699</v>
      </c>
      <c r="FE154" s="7">
        <f>('Valor ventas corrientes'!FE154/'Valor ventas corrientes'!$FP154)*100</f>
        <v>3347840653.6348653</v>
      </c>
      <c r="FF154" s="7">
        <f>('Valor ventas corrientes'!FF154/'Valor ventas corrientes'!$FP154)*100</f>
        <v>6652144063.1302347</v>
      </c>
      <c r="FG154" s="7">
        <f>('Valor ventas corrientes'!FG154/'Valor ventas corrientes'!$FP154)*100</f>
        <v>309329315.73290288</v>
      </c>
      <c r="FH154" s="7">
        <f>('Valor ventas corrientes'!FH154/'Valor ventas corrientes'!$FP154)*100</f>
        <v>3030708397.1788292</v>
      </c>
      <c r="FI154" s="7">
        <f>('Valor ventas corrientes'!FI154/'Valor ventas corrientes'!$FP154)*100</f>
        <v>1651009099.296746</v>
      </c>
      <c r="FJ154" s="7">
        <f>('Valor ventas corrientes'!FJ154/'Valor ventas corrientes'!$FP154)*100</f>
        <v>1709725025.4984281</v>
      </c>
      <c r="FK154" s="7">
        <f>('Valor ventas corrientes'!FK154/'Valor ventas corrientes'!$FP154)*100</f>
        <v>3340037712.9117322</v>
      </c>
      <c r="FL154" s="7">
        <f>('Valor ventas corrientes'!FL154/'Valor ventas corrientes'!$FP154)*100</f>
        <v>3360734124.7951746</v>
      </c>
      <c r="FM154" s="7">
        <f>('Valor ventas corrientes'!FM154/'Valor ventas corrientes'!$FP154)*100</f>
        <v>6700771837.7069063</v>
      </c>
    </row>
    <row r="155" spans="1:169" x14ac:dyDescent="0.25">
      <c r="A155" s="29">
        <v>44682</v>
      </c>
      <c r="B155" s="7">
        <f>('Valor ventas corrientes'!B155/'Valor ventas corrientes'!$FP155)*100</f>
        <v>1039291.3417017689</v>
      </c>
      <c r="C155" s="7">
        <f>('Valor ventas corrientes'!C155/'Valor ventas corrientes'!$FP155)*100</f>
        <v>332810176.06790227</v>
      </c>
      <c r="D155" s="7">
        <f>('Valor ventas corrientes'!D155/'Valor ventas corrientes'!$FP155)*100</f>
        <v>358950341.8761583</v>
      </c>
      <c r="E155" s="7">
        <f>('Valor ventas corrientes'!E155/'Valor ventas corrientes'!$FP155)*100</f>
        <v>420902484.85408586</v>
      </c>
      <c r="F155" s="7">
        <f>('Valor ventas corrientes'!F155/'Valor ventas corrientes'!$FP155)*100</f>
        <v>333849467.40960401</v>
      </c>
      <c r="G155" s="7">
        <f>('Valor ventas corrientes'!G155/'Valor ventas corrientes'!$FP155)*100</f>
        <v>779852826.73024416</v>
      </c>
      <c r="H155" s="7">
        <f>('Valor ventas corrientes'!H155/'Valor ventas corrientes'!$FP155)*100</f>
        <v>1113702294.139848</v>
      </c>
      <c r="I155" s="7">
        <f>('Valor ventas corrientes'!I155/'Valor ventas corrientes'!$FP155)*100</f>
        <v>182008409.03673124</v>
      </c>
      <c r="J155" s="7">
        <f>('Valor ventas corrientes'!J155/'Valor ventas corrientes'!$FP155)*100</f>
        <v>251935859.79797807</v>
      </c>
      <c r="K155" s="7">
        <f>('Valor ventas corrientes'!K155/'Valor ventas corrientes'!$FP155)*100</f>
        <v>70779623.645492822</v>
      </c>
      <c r="L155" s="7">
        <f>('Valor ventas corrientes'!L155/'Valor ventas corrientes'!$FP155)*100</f>
        <v>121866754.60943554</v>
      </c>
      <c r="M155" s="7">
        <f>('Valor ventas corrientes'!M155/'Valor ventas corrientes'!$FP155)*100</f>
        <v>433944268.83470929</v>
      </c>
      <c r="N155" s="7">
        <f>('Valor ventas corrientes'!N155/'Valor ventas corrientes'!$FP155)*100</f>
        <v>192646378.25492838</v>
      </c>
      <c r="O155" s="7">
        <f>('Valor ventas corrientes'!O155/'Valor ventas corrientes'!$FP155)*100</f>
        <v>626590647.08963764</v>
      </c>
      <c r="P155" s="7">
        <f>('Valor ventas corrientes'!P155/'Valor ventas corrientes'!$FP155)*100</f>
        <v>40625834.911541693</v>
      </c>
      <c r="Q155" s="7">
        <f>('Valor ventas corrientes'!Q155/'Valor ventas corrientes'!$FP155)*100</f>
        <v>863329776.26217341</v>
      </c>
      <c r="R155" s="7">
        <f>('Valor ventas corrientes'!R155/'Valor ventas corrientes'!$FP155)*100</f>
        <v>251550299.77203029</v>
      </c>
      <c r="S155" s="7">
        <f>('Valor ventas corrientes'!S155/'Valor ventas corrientes'!$FP155)*100</f>
        <v>488141698.5208087</v>
      </c>
      <c r="T155" s="7">
        <f>('Valor ventas corrientes'!T155/'Valor ventas corrientes'!$FP155)*100</f>
        <v>903955611.17371511</v>
      </c>
      <c r="U155" s="7">
        <f>('Valor ventas corrientes'!U155/'Valor ventas corrientes'!$FP155)*100</f>
        <v>739691998.29283893</v>
      </c>
      <c r="V155" s="7">
        <f>('Valor ventas corrientes'!V155/'Valor ventas corrientes'!$FP155)*100</f>
        <v>1643647609.4665539</v>
      </c>
      <c r="W155" s="7">
        <f>('Valor ventas corrientes'!W155/'Valor ventas corrientes'!$FP155)*100</f>
        <v>7876999.602358887</v>
      </c>
      <c r="X155" s="7">
        <f>('Valor ventas corrientes'!X155/'Valor ventas corrientes'!$FP155)*100</f>
        <v>105301054.54726198</v>
      </c>
      <c r="Y155" s="7">
        <f>('Valor ventas corrientes'!Y155/'Valor ventas corrientes'!$FP155)*100</f>
        <v>163209169.66840771</v>
      </c>
      <c r="Z155" s="7">
        <f>('Valor ventas corrientes'!Z155/'Valor ventas corrientes'!$FP155)*100</f>
        <v>91707960.787194595</v>
      </c>
      <c r="AA155" s="7">
        <f>('Valor ventas corrientes'!AA155/'Valor ventas corrientes'!$FP155)*100</f>
        <v>113178054.14962086</v>
      </c>
      <c r="AB155" s="7">
        <f>('Valor ventas corrientes'!AB155/'Valor ventas corrientes'!$FP155)*100</f>
        <v>254917130.45560235</v>
      </c>
      <c r="AC155" s="7">
        <f>('Valor ventas corrientes'!AC155/'Valor ventas corrientes'!$FP155)*100</f>
        <v>368095184.60522318</v>
      </c>
      <c r="AD155" s="7">
        <f>('Valor ventas corrientes'!AD155/'Valor ventas corrientes'!$FP155)*100</f>
        <v>217557.54001684918</v>
      </c>
      <c r="AE155" s="7">
        <f>('Valor ventas corrientes'!AE155/'Valor ventas corrientes'!$FP155)*100</f>
        <v>26099581.208087612</v>
      </c>
      <c r="AF155" s="7">
        <f>('Valor ventas corrientes'!AF155/'Valor ventas corrientes'!$FP155)*100</f>
        <v>24954893.357203029</v>
      </c>
      <c r="AG155" s="7">
        <f>('Valor ventas corrientes'!AG155/'Valor ventas corrientes'!$FP155)*100</f>
        <v>0</v>
      </c>
      <c r="AH155" s="7">
        <f>('Valor ventas corrientes'!AH155/'Valor ventas corrientes'!$FP155)*100</f>
        <v>26317138.748104464</v>
      </c>
      <c r="AI155" s="7">
        <f>('Valor ventas corrientes'!AI155/'Valor ventas corrientes'!$FP155)*100</f>
        <v>24954893.357203029</v>
      </c>
      <c r="AJ155" s="7">
        <f>('Valor ventas corrientes'!AJ155/'Valor ventas corrientes'!$FP155)*100</f>
        <v>51272032.10530749</v>
      </c>
      <c r="AK155" s="7">
        <f>('Valor ventas corrientes'!AK155/'Valor ventas corrientes'!$FP155)*100</f>
        <v>3933908.3251895527</v>
      </c>
      <c r="AL155" s="7">
        <f>('Valor ventas corrientes'!AL155/'Valor ventas corrientes'!$FP155)*100</f>
        <v>37495730.864026949</v>
      </c>
      <c r="AM155" s="7">
        <f>('Valor ventas corrientes'!AM155/'Valor ventas corrientes'!$FP155)*100</f>
        <v>24635707.354001682</v>
      </c>
      <c r="AN155" s="7">
        <f>('Valor ventas corrientes'!AN155/'Valor ventas corrientes'!$FP155)*100</f>
        <v>37966529.175231673</v>
      </c>
      <c r="AO155" s="7">
        <f>('Valor ventas corrientes'!AO155/'Valor ventas corrientes'!$FP155)*100</f>
        <v>41429639.189216509</v>
      </c>
      <c r="AP155" s="7">
        <f>('Valor ventas corrientes'!AP155/'Valor ventas corrientes'!$FP155)*100</f>
        <v>62602236.529233351</v>
      </c>
      <c r="AQ155" s="7">
        <f>('Valor ventas corrientes'!AQ155/'Valor ventas corrientes'!$FP155)*100</f>
        <v>104031875.71844986</v>
      </c>
      <c r="AR155" s="7">
        <f>('Valor ventas corrientes'!AR155/'Valor ventas corrientes'!$FP155)*100</f>
        <v>42734906.007413641</v>
      </c>
      <c r="AS155" s="7">
        <f>('Valor ventas corrientes'!AS155/'Valor ventas corrientes'!$FP155)*100</f>
        <v>363603771.17017686</v>
      </c>
      <c r="AT155" s="7">
        <f>('Valor ventas corrientes'!AT155/'Valor ventas corrientes'!$FP155)*100</f>
        <v>148048946.96899745</v>
      </c>
      <c r="AU155" s="7">
        <f>('Valor ventas corrientes'!AU155/'Valor ventas corrientes'!$FP155)*100</f>
        <v>122476032.08946924</v>
      </c>
      <c r="AV155" s="7">
        <f>('Valor ventas corrientes'!AV155/'Valor ventas corrientes'!$FP155)*100</f>
        <v>406338677.17759049</v>
      </c>
      <c r="AW155" s="7">
        <f>('Valor ventas corrientes'!AW155/'Valor ventas corrientes'!$FP155)*100</f>
        <v>270524979.05846667</v>
      </c>
      <c r="AX155" s="7">
        <f>('Valor ventas corrientes'!AX155/'Valor ventas corrientes'!$FP155)*100</f>
        <v>676863656.23605716</v>
      </c>
      <c r="AY155" s="7">
        <f>('Valor ventas corrientes'!AY155/'Valor ventas corrientes'!$FP155)*100</f>
        <v>6954564.4867733773</v>
      </c>
      <c r="AZ155" s="7">
        <f>('Valor ventas corrientes'!AZ155/'Valor ventas corrientes'!$FP155)*100</f>
        <v>25773528.228812125</v>
      </c>
      <c r="BA155" s="7">
        <f>('Valor ventas corrientes'!BA155/'Valor ventas corrientes'!$FP155)*100</f>
        <v>28488435.095029481</v>
      </c>
      <c r="BB155" s="7">
        <f>('Valor ventas corrientes'!BB155/'Valor ventas corrientes'!$FP155)*100</f>
        <v>15926413.555181125</v>
      </c>
      <c r="BC155" s="7">
        <f>('Valor ventas corrientes'!BC155/'Valor ventas corrientes'!$FP155)*100</f>
        <v>32728092.715585504</v>
      </c>
      <c r="BD155" s="7">
        <f>('Valor ventas corrientes'!BD155/'Valor ventas corrientes'!$FP155)*100</f>
        <v>44414848.650210604</v>
      </c>
      <c r="BE155" s="7">
        <f>('Valor ventas corrientes'!BE155/'Valor ventas corrientes'!$FP155)*100</f>
        <v>77142941.365796104</v>
      </c>
      <c r="BF155" s="7">
        <f>('Valor ventas corrientes'!BF155/'Valor ventas corrientes'!$FP155)*100</f>
        <v>0</v>
      </c>
      <c r="BG155" s="7">
        <f>('Valor ventas corrientes'!BG155/'Valor ventas corrientes'!$FP155)*100</f>
        <v>9414753.2143218182</v>
      </c>
      <c r="BH155" s="7">
        <f>('Valor ventas corrientes'!BH155/'Valor ventas corrientes'!$FP155)*100</f>
        <v>12363668.512215668</v>
      </c>
      <c r="BI155" s="7">
        <f>('Valor ventas corrientes'!BI155/'Valor ventas corrientes'!$FP155)*100</f>
        <v>2393132.9401853406</v>
      </c>
      <c r="BJ155" s="7">
        <f>('Valor ventas corrientes'!BJ155/'Valor ventas corrientes'!$FP155)*100</f>
        <v>9414753.2143218182</v>
      </c>
      <c r="BK155" s="7">
        <f>('Valor ventas corrientes'!BK155/'Valor ventas corrientes'!$FP155)*100</f>
        <v>14756801.45240101</v>
      </c>
      <c r="BL155" s="7">
        <f>('Valor ventas corrientes'!BL155/'Valor ventas corrientes'!$FP155)*100</f>
        <v>24171554.666722827</v>
      </c>
      <c r="BM155" s="7">
        <f>('Valor ventas corrientes'!BM155/'Valor ventas corrientes'!$FP155)*100</f>
        <v>227676.49536647004</v>
      </c>
      <c r="BN155" s="7">
        <f>('Valor ventas corrientes'!BN155/'Valor ventas corrientes'!$FP155)*100</f>
        <v>76527261.116764933</v>
      </c>
      <c r="BO155" s="7">
        <f>('Valor ventas corrientes'!BO155/'Valor ventas corrientes'!$FP155)*100</f>
        <v>26339399.185004208</v>
      </c>
      <c r="BP155" s="7">
        <f>('Valor ventas corrientes'!BP155/'Valor ventas corrientes'!$FP155)*100</f>
        <v>0</v>
      </c>
      <c r="BQ155" s="7">
        <f>('Valor ventas corrientes'!BQ155/'Valor ventas corrientes'!$FP155)*100</f>
        <v>76754937.612131417</v>
      </c>
      <c r="BR155" s="7">
        <f>('Valor ventas corrientes'!BR155/'Valor ventas corrientes'!$FP155)*100</f>
        <v>26339399.185004208</v>
      </c>
      <c r="BS155" s="7">
        <f>('Valor ventas corrientes'!BS155/'Valor ventas corrientes'!$FP155)*100</f>
        <v>103094336.79713562</v>
      </c>
      <c r="BT155" s="7">
        <f>('Valor ventas corrientes'!BT155/'Valor ventas corrientes'!$FP155)*100</f>
        <v>0</v>
      </c>
      <c r="BU155" s="7">
        <f>('Valor ventas corrientes'!BU155/'Valor ventas corrientes'!$FP155)*100</f>
        <v>60185059.68626789</v>
      </c>
      <c r="BV155" s="7">
        <f>('Valor ventas corrientes'!BV155/'Valor ventas corrientes'!$FP155)*100</f>
        <v>38387458.744734615</v>
      </c>
      <c r="BW155" s="7">
        <f>('Valor ventas corrientes'!BW155/'Valor ventas corrientes'!$FP155)*100</f>
        <v>23690034.057455767</v>
      </c>
      <c r="BX155" s="7">
        <f>('Valor ventas corrientes'!BX155/'Valor ventas corrientes'!$FP155)*100</f>
        <v>60185059.68626789</v>
      </c>
      <c r="BY155" s="7">
        <f>('Valor ventas corrientes'!BY155/'Valor ventas corrientes'!$FP155)*100</f>
        <v>62077492.802190386</v>
      </c>
      <c r="BZ155" s="7">
        <f>('Valor ventas corrientes'!BZ155/'Valor ventas corrientes'!$FP155)*100</f>
        <v>122262552.48845828</v>
      </c>
      <c r="CA155" s="7">
        <f>('Valor ventas corrientes'!CA155/'Valor ventas corrientes'!$FP155)*100</f>
        <v>2531001.1770850881</v>
      </c>
      <c r="CB155" s="7">
        <f>('Valor ventas corrientes'!CB155/'Valor ventas corrientes'!$FP155)*100</f>
        <v>59326434.703117095</v>
      </c>
      <c r="CC155" s="7">
        <f>('Valor ventas corrientes'!CC155/'Valor ventas corrientes'!$FP155)*100</f>
        <v>98467225.64111203</v>
      </c>
      <c r="CD155" s="7">
        <f>('Valor ventas corrientes'!CD155/'Valor ventas corrientes'!$FP155)*100</f>
        <v>39349897.885425434</v>
      </c>
      <c r="CE155" s="7">
        <f>('Valor ventas corrientes'!CE155/'Valor ventas corrientes'!$FP155)*100</f>
        <v>61857435.880202182</v>
      </c>
      <c r="CF155" s="7">
        <f>('Valor ventas corrientes'!CF155/'Valor ventas corrientes'!$FP155)*100</f>
        <v>137817123.52653748</v>
      </c>
      <c r="CG155" s="7">
        <f>('Valor ventas corrientes'!CG155/'Valor ventas corrientes'!$FP155)*100</f>
        <v>199674559.40673962</v>
      </c>
      <c r="CH155" s="7">
        <f>('Valor ventas corrientes'!CH155/'Valor ventas corrientes'!$FP155)*100</f>
        <v>24670454.58180286</v>
      </c>
      <c r="CI155" s="7">
        <f>('Valor ventas corrientes'!CI155/'Valor ventas corrientes'!$FP155)*100</f>
        <v>87390426.421398476</v>
      </c>
      <c r="CJ155" s="7">
        <f>('Valor ventas corrientes'!CJ155/'Valor ventas corrientes'!$FP155)*100</f>
        <v>28904567.014827289</v>
      </c>
      <c r="CK155" s="7">
        <f>('Valor ventas corrientes'!CK155/'Valor ventas corrientes'!$FP155)*100</f>
        <v>2782712.7211457449</v>
      </c>
      <c r="CL155" s="7">
        <f>('Valor ventas corrientes'!CL155/'Valor ventas corrientes'!$FP155)*100</f>
        <v>112060881.00320134</v>
      </c>
      <c r="CM155" s="7">
        <f>('Valor ventas corrientes'!CM155/'Valor ventas corrientes'!$FP155)*100</f>
        <v>31687279.735973034</v>
      </c>
      <c r="CN155" s="7">
        <f>('Valor ventas corrientes'!CN155/'Valor ventas corrientes'!$FP155)*100</f>
        <v>143748160.73917437</v>
      </c>
      <c r="CO155" s="7">
        <f>('Valor ventas corrientes'!CO155/'Valor ventas corrientes'!$FP155)*100</f>
        <v>106929132.48441447</v>
      </c>
      <c r="CP155" s="7">
        <f>('Valor ventas corrientes'!CP155/'Valor ventas corrientes'!$FP155)*100</f>
        <v>406592358.12333608</v>
      </c>
      <c r="CQ155" s="7">
        <f>('Valor ventas corrientes'!CQ155/'Valor ventas corrientes'!$FP155)*100</f>
        <v>127599901.73664698</v>
      </c>
      <c r="CR155" s="7">
        <f>('Valor ventas corrientes'!CR155/'Valor ventas corrientes'!$FP155)*100</f>
        <v>51237345.591238409</v>
      </c>
      <c r="CS155" s="7">
        <f>('Valor ventas corrientes'!CS155/'Valor ventas corrientes'!$FP155)*100</f>
        <v>513521490.60775054</v>
      </c>
      <c r="CT155" s="7">
        <f>('Valor ventas corrientes'!CT155/'Valor ventas corrientes'!$FP155)*100</f>
        <v>178837247.32788539</v>
      </c>
      <c r="CU155" s="7">
        <f>('Valor ventas corrientes'!CU155/'Valor ventas corrientes'!$FP155)*100</f>
        <v>692358737.93563592</v>
      </c>
      <c r="CV155" s="7">
        <f>('Valor ventas corrientes'!CV155/'Valor ventas corrientes'!$FP155)*100</f>
        <v>3880619.3765796116</v>
      </c>
      <c r="CW155" s="7">
        <f>('Valor ventas corrientes'!CW155/'Valor ventas corrientes'!$FP155)*100</f>
        <v>14421858.970850881</v>
      </c>
      <c r="CX155" s="7">
        <f>('Valor ventas corrientes'!CX155/'Valor ventas corrientes'!$FP155)*100</f>
        <v>20153923.369839929</v>
      </c>
      <c r="CY155" s="7">
        <f>('Valor ventas corrientes'!CY155/'Valor ventas corrientes'!$FP155)*100</f>
        <v>0</v>
      </c>
      <c r="CZ155" s="7">
        <f>('Valor ventas corrientes'!CZ155/'Valor ventas corrientes'!$FP155)*100</f>
        <v>18302478.347430494</v>
      </c>
      <c r="DA155" s="7">
        <f>('Valor ventas corrientes'!DA155/'Valor ventas corrientes'!$FP155)*100</f>
        <v>20153923.369839929</v>
      </c>
      <c r="DB155" s="7">
        <f>('Valor ventas corrientes'!DB155/'Valor ventas corrientes'!$FP155)*100</f>
        <v>38456401.717270419</v>
      </c>
      <c r="DC155" s="7">
        <f>('Valor ventas corrientes'!DC155/'Valor ventas corrientes'!$FP155)*100</f>
        <v>0</v>
      </c>
      <c r="DD155" s="7">
        <f>('Valor ventas corrientes'!DD155/'Valor ventas corrientes'!$FP155)*100</f>
        <v>27185743.550968822</v>
      </c>
      <c r="DE155" s="7">
        <f>('Valor ventas corrientes'!DE155/'Valor ventas corrientes'!$FP155)*100</f>
        <v>27567121.918618359</v>
      </c>
      <c r="DF155" s="7">
        <f>('Valor ventas corrientes'!DF155/'Valor ventas corrientes'!$FP155)*100</f>
        <v>2845956.1920808754</v>
      </c>
      <c r="DG155" s="7">
        <f>('Valor ventas corrientes'!DG155/'Valor ventas corrientes'!$FP155)*100</f>
        <v>27185743.550968822</v>
      </c>
      <c r="DH155" s="7">
        <f>('Valor ventas corrientes'!DH155/'Valor ventas corrientes'!$FP155)*100</f>
        <v>30413078.11069924</v>
      </c>
      <c r="DI155" s="7">
        <f>('Valor ventas corrientes'!DI155/'Valor ventas corrientes'!$FP155)*100</f>
        <v>57598821.661668062</v>
      </c>
      <c r="DJ155" s="7">
        <f>('Valor ventas corrientes'!DJ155/'Valor ventas corrientes'!$FP155)*100</f>
        <v>2833307.4978938499</v>
      </c>
      <c r="DK155" s="7">
        <f>('Valor ventas corrientes'!DK155/'Valor ventas corrientes'!$FP155)*100</f>
        <v>17953166.949283905</v>
      </c>
      <c r="DL155" s="7">
        <f>('Valor ventas corrientes'!DL155/'Valor ventas corrientes'!$FP155)*100</f>
        <v>11411968.112889636</v>
      </c>
      <c r="DM155" s="7">
        <f>('Valor ventas corrientes'!DM155/'Valor ventas corrientes'!$FP155)*100</f>
        <v>7328779.8989048013</v>
      </c>
      <c r="DN155" s="7">
        <f>('Valor ventas corrientes'!DN155/'Valor ventas corrientes'!$FP155)*100</f>
        <v>20786474.447177757</v>
      </c>
      <c r="DO155" s="7">
        <f>('Valor ventas corrientes'!DO155/'Valor ventas corrientes'!$FP155)*100</f>
        <v>18740748.011794437</v>
      </c>
      <c r="DP155" s="7">
        <f>('Valor ventas corrientes'!DP155/'Valor ventas corrientes'!$FP155)*100</f>
        <v>39527222.458972193</v>
      </c>
      <c r="DQ155" s="7">
        <f>('Valor ventas corrientes'!DQ155/'Valor ventas corrientes'!$FP155)*100</f>
        <v>0</v>
      </c>
      <c r="DR155" s="7">
        <f>('Valor ventas corrientes'!DR155/'Valor ventas corrientes'!$FP155)*100</f>
        <v>30648924.397641107</v>
      </c>
      <c r="DS155" s="7">
        <f>('Valor ventas corrientes'!DS155/'Valor ventas corrientes'!$FP155)*100</f>
        <v>128490812.51171017</v>
      </c>
      <c r="DT155" s="7">
        <f>('Valor ventas corrientes'!DT155/'Valor ventas corrientes'!$FP155)*100</f>
        <v>158510641.45526534</v>
      </c>
      <c r="DU155" s="7">
        <f>('Valor ventas corrientes'!DU155/'Valor ventas corrientes'!$FP155)*100</f>
        <v>30648924.397641107</v>
      </c>
      <c r="DV155" s="7">
        <f>('Valor ventas corrientes'!DV155/'Valor ventas corrientes'!$FP155)*100</f>
        <v>287001453.96697551</v>
      </c>
      <c r="DW155" s="7">
        <f>('Valor ventas corrientes'!DW155/'Valor ventas corrientes'!$FP155)*100</f>
        <v>317650378.36461663</v>
      </c>
      <c r="DX155" s="7">
        <f>('Valor ventas corrientes'!DX155/'Valor ventas corrientes'!$FP155)*100</f>
        <v>121187.13900589719</v>
      </c>
      <c r="DY155" s="7">
        <f>('Valor ventas corrientes'!DY155/'Valor ventas corrientes'!$FP155)*100</f>
        <v>19681545.23673125</v>
      </c>
      <c r="DZ155" s="7">
        <f>('Valor ventas corrientes'!DZ155/'Valor ventas corrientes'!$FP155)*100</f>
        <v>33373386.087447342</v>
      </c>
      <c r="EA155" s="7">
        <f>('Valor ventas corrientes'!EA155/'Valor ventas corrientes'!$FP155)*100</f>
        <v>40077390.061331078</v>
      </c>
      <c r="EB155" s="7">
        <f>('Valor ventas corrientes'!EB155/'Valor ventas corrientes'!$FP155)*100</f>
        <v>19802732.375737149</v>
      </c>
      <c r="EC155" s="7">
        <f>('Valor ventas corrientes'!EC155/'Valor ventas corrientes'!$FP155)*100</f>
        <v>73450776.148778424</v>
      </c>
      <c r="ED155" s="7">
        <f>('Valor ventas corrientes'!ED155/'Valor ventas corrientes'!$FP155)*100</f>
        <v>93253508.524515569</v>
      </c>
      <c r="EE155" s="7">
        <f>('Valor ventas corrientes'!EE155/'Valor ventas corrientes'!$FP155)*100</f>
        <v>1707573.7152485254</v>
      </c>
      <c r="EF155" s="7">
        <f>('Valor ventas corrientes'!EF155/'Valor ventas corrientes'!$FP155)*100</f>
        <v>33505446.043976407</v>
      </c>
      <c r="EG155" s="7">
        <f>('Valor ventas corrientes'!EG155/'Valor ventas corrientes'!$FP155)*100</f>
        <v>5702284.3133951128</v>
      </c>
      <c r="EH155" s="7">
        <f>('Valor ventas corrientes'!EH155/'Valor ventas corrientes'!$FP155)*100</f>
        <v>0</v>
      </c>
      <c r="EI155" s="7">
        <f>('Valor ventas corrientes'!EI155/'Valor ventas corrientes'!$FP155)*100</f>
        <v>35213019.759224929</v>
      </c>
      <c r="EJ155" s="7">
        <f>('Valor ventas corrientes'!EJ155/'Valor ventas corrientes'!$FP155)*100</f>
        <v>5702284.3133951128</v>
      </c>
      <c r="EK155" s="7">
        <f>('Valor ventas corrientes'!EK155/'Valor ventas corrientes'!$FP155)*100</f>
        <v>40915304.072620042</v>
      </c>
      <c r="EL155" s="7">
        <f>('Valor ventas corrientes'!EL155/'Valor ventas corrientes'!$FP155)*100</f>
        <v>375868574.95888788</v>
      </c>
      <c r="EM155" s="7">
        <f>('Valor ventas corrientes'!EM155/'Valor ventas corrientes'!$FP155)*100</f>
        <v>2277598376.1246839</v>
      </c>
      <c r="EN155" s="7">
        <f>('Valor ventas corrientes'!EN155/'Valor ventas corrientes'!$FP155)*100</f>
        <v>1055396339.6404378</v>
      </c>
      <c r="EO155" s="7">
        <f>('Valor ventas corrientes'!EO155/'Valor ventas corrientes'!$FP155)*100</f>
        <v>1243974213.5504632</v>
      </c>
      <c r="EP155" s="7">
        <f>('Valor ventas corrientes'!EP155/'Valor ventas corrientes'!$FP155)*100</f>
        <v>2653466951.0835714</v>
      </c>
      <c r="EQ155" s="7">
        <f>('Valor ventas corrientes'!EQ155/'Valor ventas corrientes'!$FP155)*100</f>
        <v>2299370553.1909013</v>
      </c>
      <c r="ER155" s="7">
        <f>('Valor ventas corrientes'!ER155/'Valor ventas corrientes'!$FP155)*100</f>
        <v>4952837504.2744722</v>
      </c>
      <c r="ES155" s="7">
        <f>('Valor ventas corrientes'!ES155/'Valor ventas corrientes'!$FP155)*100</f>
        <v>419749735.99039584</v>
      </c>
      <c r="ET155" s="7">
        <f>('Valor ventas corrientes'!ET155/'Valor ventas corrientes'!$FP155)*100</f>
        <v>2705785771.4116259</v>
      </c>
      <c r="EU155" s="7">
        <f>('Valor ventas corrientes'!EU155/'Valor ventas corrientes'!$FP155)*100</f>
        <v>1402679638.5718615</v>
      </c>
      <c r="EV155" s="7">
        <f>('Valor ventas corrientes'!EV155/'Valor ventas corrientes'!$FP155)*100</f>
        <v>1418440996.7868574</v>
      </c>
      <c r="EW155" s="7">
        <f>('Valor ventas corrientes'!EW155/'Valor ventas corrientes'!$FP155)*100</f>
        <v>3125535507.4020214</v>
      </c>
      <c r="EX155" s="7">
        <f>('Valor ventas corrientes'!EX155/'Valor ventas corrientes'!$FP155)*100</f>
        <v>2821120635.3587193</v>
      </c>
      <c r="EY155" s="7">
        <f>('Valor ventas corrientes'!EY155/'Valor ventas corrientes'!$FP155)*100</f>
        <v>5946656142.7607403</v>
      </c>
      <c r="EZ155" s="7">
        <f>('Valor ventas corrientes'!EZ155/'Valor ventas corrientes'!$FP155)*100</f>
        <v>426584850.00387526</v>
      </c>
      <c r="FA155" s="7">
        <f>('Valor ventas corrientes'!FA155/'Valor ventas corrientes'!$FP155)*100</f>
        <v>2815677010.5171013</v>
      </c>
      <c r="FB155" s="7">
        <f>('Valor ventas corrientes'!FB155/'Valor ventas corrientes'!$FP155)*100</f>
        <v>1623676850.572367</v>
      </c>
      <c r="FC155" s="7">
        <f>('Valor ventas corrientes'!FC155/'Valor ventas corrientes'!$FP155)*100</f>
        <v>1627203764.3944395</v>
      </c>
      <c r="FD155" s="7">
        <f>('Valor ventas corrientes'!FD155/'Valor ventas corrientes'!$FP155)*100</f>
        <v>3242261860.520977</v>
      </c>
      <c r="FE155" s="7">
        <f>('Valor ventas corrientes'!FE155/'Valor ventas corrientes'!$FP155)*100</f>
        <v>3250880614.9668064</v>
      </c>
      <c r="FF155" s="7">
        <f>('Valor ventas corrientes'!FF155/'Valor ventas corrientes'!$FP155)*100</f>
        <v>6493142475.4877834</v>
      </c>
      <c r="FG155" s="7">
        <f>('Valor ventas corrientes'!FG155/'Valor ventas corrientes'!$FP155)*100</f>
        <v>428292423.71912372</v>
      </c>
      <c r="FH155" s="7">
        <f>('Valor ventas corrientes'!FH155/'Valor ventas corrientes'!$FP155)*100</f>
        <v>2849182456.5610776</v>
      </c>
      <c r="FI155" s="7">
        <f>('Valor ventas corrientes'!FI155/'Valor ventas corrientes'!$FP155)*100</f>
        <v>1629379134.885762</v>
      </c>
      <c r="FJ155" s="7">
        <f>('Valor ventas corrientes'!FJ155/'Valor ventas corrientes'!$FP155)*100</f>
        <v>1627203764.3944395</v>
      </c>
      <c r="FK155" s="7">
        <f>('Valor ventas corrientes'!FK155/'Valor ventas corrientes'!$FP155)*100</f>
        <v>3277474880.2802014</v>
      </c>
      <c r="FL155" s="7">
        <f>('Valor ventas corrientes'!FL155/'Valor ventas corrientes'!$FP155)*100</f>
        <v>3256582899.2802014</v>
      </c>
      <c r="FM155" s="7">
        <f>('Valor ventas corrientes'!FM155/'Valor ventas corrientes'!$FP155)*100</f>
        <v>6534057779.5604038</v>
      </c>
    </row>
    <row r="156" spans="1:169" x14ac:dyDescent="0.25">
      <c r="A156" s="29">
        <v>44713</v>
      </c>
      <c r="B156" s="7">
        <f>('Valor ventas corrientes'!B156/'Valor ventas corrientes'!$FP156)*100</f>
        <v>1059444.0150867486</v>
      </c>
      <c r="C156" s="7">
        <f>('Valor ventas corrientes'!C156/'Valor ventas corrientes'!$FP156)*100</f>
        <v>328934795.97753745</v>
      </c>
      <c r="D156" s="7">
        <f>('Valor ventas corrientes'!D156/'Valor ventas corrientes'!$FP156)*100</f>
        <v>266087301.88852566</v>
      </c>
      <c r="E156" s="7">
        <f>('Valor ventas corrientes'!E156/'Valor ventas corrientes'!$FP156)*100</f>
        <v>325131323.5566172</v>
      </c>
      <c r="F156" s="7">
        <f>('Valor ventas corrientes'!F156/'Valor ventas corrientes'!$FP156)*100</f>
        <v>329994239.99262422</v>
      </c>
      <c r="G156" s="7">
        <f>('Valor ventas corrientes'!G156/'Valor ventas corrientes'!$FP156)*100</f>
        <v>591218625.44514287</v>
      </c>
      <c r="H156" s="7">
        <f>('Valor ventas corrientes'!H156/'Valor ventas corrientes'!$FP156)*100</f>
        <v>921212865.43776715</v>
      </c>
      <c r="I156" s="7">
        <f>('Valor ventas corrientes'!I156/'Valor ventas corrientes'!$FP156)*100</f>
        <v>80793364.233174071</v>
      </c>
      <c r="J156" s="7">
        <f>('Valor ventas corrientes'!J156/'Valor ventas corrientes'!$FP156)*100</f>
        <v>222399136.58000165</v>
      </c>
      <c r="K156" s="7">
        <f>('Valor ventas corrientes'!K156/'Valor ventas corrientes'!$FP156)*100</f>
        <v>87081757.472299039</v>
      </c>
      <c r="L156" s="7">
        <f>('Valor ventas corrientes'!L156/'Valor ventas corrientes'!$FP156)*100</f>
        <v>59087861.893722229</v>
      </c>
      <c r="M156" s="7">
        <f>('Valor ventas corrientes'!M156/'Valor ventas corrientes'!$FP156)*100</f>
        <v>303192500.81317574</v>
      </c>
      <c r="N156" s="7">
        <f>('Valor ventas corrientes'!N156/'Valor ventas corrientes'!$FP156)*100</f>
        <v>146169619.36602128</v>
      </c>
      <c r="O156" s="7">
        <f>('Valor ventas corrientes'!O156/'Valor ventas corrientes'!$FP156)*100</f>
        <v>449362120.17919701</v>
      </c>
      <c r="P156" s="7">
        <f>('Valor ventas corrientes'!P156/'Valor ventas corrientes'!$FP156)*100</f>
        <v>40039461.291928582</v>
      </c>
      <c r="Q156" s="7">
        <f>('Valor ventas corrientes'!Q156/'Valor ventas corrientes'!$FP156)*100</f>
        <v>824089224.79356289</v>
      </c>
      <c r="R156" s="7">
        <f>('Valor ventas corrientes'!R156/'Valor ventas corrientes'!$FP156)*100</f>
        <v>344845023.93244487</v>
      </c>
      <c r="S156" s="7">
        <f>('Valor ventas corrientes'!S156/'Valor ventas corrientes'!$FP156)*100</f>
        <v>375017390.38186234</v>
      </c>
      <c r="T156" s="7">
        <f>('Valor ventas corrientes'!T156/'Valor ventas corrientes'!$FP156)*100</f>
        <v>864128686.08549142</v>
      </c>
      <c r="U156" s="7">
        <f>('Valor ventas corrientes'!U156/'Valor ventas corrientes'!$FP156)*100</f>
        <v>719862414.31430721</v>
      </c>
      <c r="V156" s="7">
        <f>('Valor ventas corrientes'!V156/'Valor ventas corrientes'!$FP156)*100</f>
        <v>1583991100.3997986</v>
      </c>
      <c r="W156" s="7">
        <f>('Valor ventas corrientes'!W156/'Valor ventas corrientes'!$FP156)*100</f>
        <v>6710657.7420165949</v>
      </c>
      <c r="X156" s="7">
        <f>('Valor ventas corrientes'!X156/'Valor ventas corrientes'!$FP156)*100</f>
        <v>95741130.735395178</v>
      </c>
      <c r="Y156" s="7">
        <f>('Valor ventas corrientes'!Y156/'Valor ventas corrientes'!$FP156)*100</f>
        <v>80828711.500460967</v>
      </c>
      <c r="Z156" s="7">
        <f>('Valor ventas corrientes'!Z156/'Valor ventas corrientes'!$FP156)*100</f>
        <v>79537752.88894476</v>
      </c>
      <c r="AA156" s="7">
        <f>('Valor ventas corrientes'!AA156/'Valor ventas corrientes'!$FP156)*100</f>
        <v>102451788.47741178</v>
      </c>
      <c r="AB156" s="7">
        <f>('Valor ventas corrientes'!AB156/'Valor ventas corrientes'!$FP156)*100</f>
        <v>160366464.38940573</v>
      </c>
      <c r="AC156" s="7">
        <f>('Valor ventas corrientes'!AC156/'Valor ventas corrientes'!$FP156)*100</f>
        <v>262818252.8668175</v>
      </c>
      <c r="AD156" s="7">
        <f>('Valor ventas corrientes'!AD156/'Valor ventas corrientes'!$FP156)*100</f>
        <v>0</v>
      </c>
      <c r="AE156" s="7">
        <f>('Valor ventas corrientes'!AE156/'Valor ventas corrientes'!$FP156)*100</f>
        <v>35945146.889615282</v>
      </c>
      <c r="AF156" s="7">
        <f>('Valor ventas corrientes'!AF156/'Valor ventas corrientes'!$FP156)*100</f>
        <v>23231512.916771434</v>
      </c>
      <c r="AG156" s="7">
        <f>('Valor ventas corrientes'!AG156/'Valor ventas corrientes'!$FP156)*100</f>
        <v>3426000.7543374398</v>
      </c>
      <c r="AH156" s="7">
        <f>('Valor ventas corrientes'!AH156/'Valor ventas corrientes'!$FP156)*100</f>
        <v>35945146.889615282</v>
      </c>
      <c r="AI156" s="7">
        <f>('Valor ventas corrientes'!AI156/'Valor ventas corrientes'!$FP156)*100</f>
        <v>26657513.671108872</v>
      </c>
      <c r="AJ156" s="7">
        <f>('Valor ventas corrientes'!AJ156/'Valor ventas corrientes'!$FP156)*100</f>
        <v>62602660.560724154</v>
      </c>
      <c r="AK156" s="7">
        <f>('Valor ventas corrientes'!AK156/'Valor ventas corrientes'!$FP156)*100</f>
        <v>5534724.6676724488</v>
      </c>
      <c r="AL156" s="7">
        <f>('Valor ventas corrientes'!AL156/'Valor ventas corrientes'!$FP156)*100</f>
        <v>29277159.058922134</v>
      </c>
      <c r="AM156" s="7">
        <f>('Valor ventas corrientes'!AM156/'Valor ventas corrientes'!$FP156)*100</f>
        <v>32042969.153298128</v>
      </c>
      <c r="AN156" s="7">
        <f>('Valor ventas corrientes'!AN156/'Valor ventas corrientes'!$FP156)*100</f>
        <v>16368670.270723322</v>
      </c>
      <c r="AO156" s="7">
        <f>('Valor ventas corrientes'!AO156/'Valor ventas corrientes'!$FP156)*100</f>
        <v>34811883.726594582</v>
      </c>
      <c r="AP156" s="7">
        <f>('Valor ventas corrientes'!AP156/'Valor ventas corrientes'!$FP156)*100</f>
        <v>48411639.424021453</v>
      </c>
      <c r="AQ156" s="7">
        <f>('Valor ventas corrientes'!AQ156/'Valor ventas corrientes'!$FP156)*100</f>
        <v>83223523.150616035</v>
      </c>
      <c r="AR156" s="7">
        <f>('Valor ventas corrientes'!AR156/'Valor ventas corrientes'!$FP156)*100</f>
        <v>38642109.784259483</v>
      </c>
      <c r="AS156" s="7">
        <f>('Valor ventas corrientes'!AS156/'Valor ventas corrientes'!$FP156)*100</f>
        <v>426748234.97527444</v>
      </c>
      <c r="AT156" s="7">
        <f>('Valor ventas corrientes'!AT156/'Valor ventas corrientes'!$FP156)*100</f>
        <v>228040771.34724665</v>
      </c>
      <c r="AU156" s="7">
        <f>('Valor ventas corrientes'!AU156/'Valor ventas corrientes'!$FP156)*100</f>
        <v>93085556.69834882</v>
      </c>
      <c r="AV156" s="7">
        <f>('Valor ventas corrientes'!AV156/'Valor ventas corrientes'!$FP156)*100</f>
        <v>465390344.75953394</v>
      </c>
      <c r="AW156" s="7">
        <f>('Valor ventas corrientes'!AW156/'Valor ventas corrientes'!$FP156)*100</f>
        <v>321126328.04559547</v>
      </c>
      <c r="AX156" s="7">
        <f>('Valor ventas corrientes'!AX156/'Valor ventas corrientes'!$FP156)*100</f>
        <v>786516672.80512941</v>
      </c>
      <c r="AY156" s="7">
        <f>('Valor ventas corrientes'!AY156/'Valor ventas corrientes'!$FP156)*100</f>
        <v>3114722.316654094</v>
      </c>
      <c r="AZ156" s="7">
        <f>('Valor ventas corrientes'!AZ156/'Valor ventas corrientes'!$FP156)*100</f>
        <v>26170037.493252866</v>
      </c>
      <c r="BA156" s="7">
        <f>('Valor ventas corrientes'!BA156/'Valor ventas corrientes'!$FP156)*100</f>
        <v>28213800.153717201</v>
      </c>
      <c r="BB156" s="7">
        <f>('Valor ventas corrientes'!BB156/'Valor ventas corrientes'!$FP156)*100</f>
        <v>4355142.2261336008</v>
      </c>
      <c r="BC156" s="7">
        <f>('Valor ventas corrientes'!BC156/'Valor ventas corrientes'!$FP156)*100</f>
        <v>29284759.80990696</v>
      </c>
      <c r="BD156" s="7">
        <f>('Valor ventas corrientes'!BD156/'Valor ventas corrientes'!$FP156)*100</f>
        <v>32568942.379850809</v>
      </c>
      <c r="BE156" s="7">
        <f>('Valor ventas corrientes'!BE156/'Valor ventas corrientes'!$FP156)*100</f>
        <v>61853702.189757764</v>
      </c>
      <c r="BF156" s="7">
        <f>('Valor ventas corrientes'!BF156/'Valor ventas corrientes'!$FP156)*100</f>
        <v>0</v>
      </c>
      <c r="BG156" s="7">
        <f>('Valor ventas corrientes'!BG156/'Valor ventas corrientes'!$FP156)*100</f>
        <v>10400154.13343391</v>
      </c>
      <c r="BH156" s="7">
        <f>('Valor ventas corrientes'!BH156/'Valor ventas corrientes'!$FP156)*100</f>
        <v>4904799.8457799004</v>
      </c>
      <c r="BI156" s="7">
        <f>('Valor ventas corrientes'!BI156/'Valor ventas corrientes'!$FP156)*100</f>
        <v>5526098.31866566</v>
      </c>
      <c r="BJ156" s="7">
        <f>('Valor ventas corrientes'!BJ156/'Valor ventas corrientes'!$FP156)*100</f>
        <v>10400154.13343391</v>
      </c>
      <c r="BK156" s="7">
        <f>('Valor ventas corrientes'!BK156/'Valor ventas corrientes'!$FP156)*100</f>
        <v>10430898.16444556</v>
      </c>
      <c r="BL156" s="7">
        <f>('Valor ventas corrientes'!BL156/'Valor ventas corrientes'!$FP156)*100</f>
        <v>20831052.297879469</v>
      </c>
      <c r="BM156" s="7">
        <f>('Valor ventas corrientes'!BM156/'Valor ventas corrientes'!$FP156)*100</f>
        <v>547971.36032185052</v>
      </c>
      <c r="BN156" s="7">
        <f>('Valor ventas corrientes'!BN156/'Valor ventas corrientes'!$FP156)*100</f>
        <v>62036848.828430139</v>
      </c>
      <c r="BO156" s="7">
        <f>('Valor ventas corrientes'!BO156/'Valor ventas corrientes'!$FP156)*100</f>
        <v>24295381.47498114</v>
      </c>
      <c r="BP156" s="7">
        <f>('Valor ventas corrientes'!BP156/'Valor ventas corrientes'!$FP156)*100</f>
        <v>2617477.1603386132</v>
      </c>
      <c r="BQ156" s="7">
        <f>('Valor ventas corrientes'!BQ156/'Valor ventas corrientes'!$FP156)*100</f>
        <v>62584820.188751981</v>
      </c>
      <c r="BR156" s="7">
        <f>('Valor ventas corrientes'!BR156/'Valor ventas corrientes'!$FP156)*100</f>
        <v>26912858.635319751</v>
      </c>
      <c r="BS156" s="7">
        <f>('Valor ventas corrientes'!BS156/'Valor ventas corrientes'!$FP156)*100</f>
        <v>89497678.824071735</v>
      </c>
      <c r="BT156" s="7">
        <f>('Valor ventas corrientes'!BT156/'Valor ventas corrientes'!$FP156)*100</f>
        <v>0</v>
      </c>
      <c r="BU156" s="7">
        <f>('Valor ventas corrientes'!BU156/'Valor ventas corrientes'!$FP156)*100</f>
        <v>90538114.669684008</v>
      </c>
      <c r="BV156" s="7">
        <f>('Valor ventas corrientes'!BV156/'Valor ventas corrientes'!$FP156)*100</f>
        <v>33702223.160506241</v>
      </c>
      <c r="BW156" s="7">
        <f>('Valor ventas corrientes'!BW156/'Valor ventas corrientes'!$FP156)*100</f>
        <v>72200625.898248255</v>
      </c>
      <c r="BX156" s="7">
        <f>('Valor ventas corrientes'!BX156/'Valor ventas corrientes'!$FP156)*100</f>
        <v>90538114.669684008</v>
      </c>
      <c r="BY156" s="7">
        <f>('Valor ventas corrientes'!BY156/'Valor ventas corrientes'!$FP156)*100</f>
        <v>105902849.05875449</v>
      </c>
      <c r="BZ156" s="7">
        <f>('Valor ventas corrientes'!BZ156/'Valor ventas corrientes'!$FP156)*100</f>
        <v>196440963.7284385</v>
      </c>
      <c r="CA156" s="7">
        <f>('Valor ventas corrientes'!CA156/'Valor ventas corrientes'!$FP156)*100</f>
        <v>449846.16846869496</v>
      </c>
      <c r="CB156" s="7">
        <f>('Valor ventas corrientes'!CB156/'Valor ventas corrientes'!$FP156)*100</f>
        <v>60740466.502221093</v>
      </c>
      <c r="CC156" s="7">
        <f>('Valor ventas corrientes'!CC156/'Valor ventas corrientes'!$FP156)*100</f>
        <v>70636523.477830857</v>
      </c>
      <c r="CD156" s="7">
        <f>('Valor ventas corrientes'!CD156/'Valor ventas corrientes'!$FP156)*100</f>
        <v>50757686.719637908</v>
      </c>
      <c r="CE156" s="7">
        <f>('Valor ventas corrientes'!CE156/'Valor ventas corrientes'!$FP156)*100</f>
        <v>61190312.670689784</v>
      </c>
      <c r="CF156" s="7">
        <f>('Valor ventas corrientes'!CF156/'Valor ventas corrientes'!$FP156)*100</f>
        <v>121394210.19746876</v>
      </c>
      <c r="CG156" s="7">
        <f>('Valor ventas corrientes'!CG156/'Valor ventas corrientes'!$FP156)*100</f>
        <v>182584522.86815855</v>
      </c>
      <c r="CH156" s="7">
        <f>('Valor ventas corrientes'!CH156/'Valor ventas corrientes'!$FP156)*100</f>
        <v>19606346.060179364</v>
      </c>
      <c r="CI156" s="7">
        <f>('Valor ventas corrientes'!CI156/'Valor ventas corrientes'!$FP156)*100</f>
        <v>94941569.483865559</v>
      </c>
      <c r="CJ156" s="7">
        <f>('Valor ventas corrientes'!CJ156/'Valor ventas corrientes'!$FP156)*100</f>
        <v>23809159.924398623</v>
      </c>
      <c r="CK156" s="7">
        <f>('Valor ventas corrientes'!CK156/'Valor ventas corrientes'!$FP156)*100</f>
        <v>1317799.0780320172</v>
      </c>
      <c r="CL156" s="7">
        <f>('Valor ventas corrientes'!CL156/'Valor ventas corrientes'!$FP156)*100</f>
        <v>114547915.5440449</v>
      </c>
      <c r="CM156" s="7">
        <f>('Valor ventas corrientes'!CM156/'Valor ventas corrientes'!$FP156)*100</f>
        <v>25126959.002430636</v>
      </c>
      <c r="CN156" s="7">
        <f>('Valor ventas corrientes'!CN156/'Valor ventas corrientes'!$FP156)*100</f>
        <v>139674874.54647556</v>
      </c>
      <c r="CO156" s="7">
        <f>('Valor ventas corrientes'!CO156/'Valor ventas corrientes'!$FP156)*100</f>
        <v>82894627.07819964</v>
      </c>
      <c r="CP156" s="7">
        <f>('Valor ventas corrientes'!CP156/'Valor ventas corrientes'!$FP156)*100</f>
        <v>360958267.44279599</v>
      </c>
      <c r="CQ156" s="7">
        <f>('Valor ventas corrientes'!CQ156/'Valor ventas corrientes'!$FP156)*100</f>
        <v>125980921.13133851</v>
      </c>
      <c r="CR156" s="7">
        <f>('Valor ventas corrientes'!CR156/'Valor ventas corrientes'!$FP156)*100</f>
        <v>72799551.233425513</v>
      </c>
      <c r="CS156" s="7">
        <f>('Valor ventas corrientes'!CS156/'Valor ventas corrientes'!$FP156)*100</f>
        <v>443852894.52099568</v>
      </c>
      <c r="CT156" s="7">
        <f>('Valor ventas corrientes'!CT156/'Valor ventas corrientes'!$FP156)*100</f>
        <v>198780472.36476403</v>
      </c>
      <c r="CU156" s="7">
        <f>('Valor ventas corrientes'!CU156/'Valor ventas corrientes'!$FP156)*100</f>
        <v>642633366.88575971</v>
      </c>
      <c r="CV156" s="7">
        <f>('Valor ventas corrientes'!CV156/'Valor ventas corrientes'!$FP156)*100</f>
        <v>1540284.6366607994</v>
      </c>
      <c r="CW156" s="7">
        <f>('Valor ventas corrientes'!CW156/'Valor ventas corrientes'!$FP156)*100</f>
        <v>29751002.9627022</v>
      </c>
      <c r="CX156" s="7">
        <f>('Valor ventas corrientes'!CX156/'Valor ventas corrientes'!$FP156)*100</f>
        <v>13065187.581929427</v>
      </c>
      <c r="CY156" s="7">
        <f>('Valor ventas corrientes'!CY156/'Valor ventas corrientes'!$FP156)*100</f>
        <v>781467.94065878796</v>
      </c>
      <c r="CZ156" s="7">
        <f>('Valor ventas corrientes'!CZ156/'Valor ventas corrientes'!$FP156)*100</f>
        <v>31291287.599362999</v>
      </c>
      <c r="DA156" s="7">
        <f>('Valor ventas corrientes'!DA156/'Valor ventas corrientes'!$FP156)*100</f>
        <v>13846655.522588212</v>
      </c>
      <c r="DB156" s="7">
        <f>('Valor ventas corrientes'!DB156/'Valor ventas corrientes'!$FP156)*100</f>
        <v>45137943.121951215</v>
      </c>
      <c r="DC156" s="7">
        <f>('Valor ventas corrientes'!DC156/'Valor ventas corrientes'!$FP156)*100</f>
        <v>105528.37364847874</v>
      </c>
      <c r="DD156" s="7">
        <f>('Valor ventas corrientes'!DD156/'Valor ventas corrientes'!$FP156)*100</f>
        <v>34671127.633894891</v>
      </c>
      <c r="DE156" s="7">
        <f>('Valor ventas corrientes'!DE156/'Valor ventas corrientes'!$FP156)*100</f>
        <v>28193347.338194616</v>
      </c>
      <c r="DF156" s="7">
        <f>('Valor ventas corrientes'!DF156/'Valor ventas corrientes'!$FP156)*100</f>
        <v>16583507.259073</v>
      </c>
      <c r="DG156" s="7">
        <f>('Valor ventas corrientes'!DG156/'Valor ventas corrientes'!$FP156)*100</f>
        <v>34776656.00754337</v>
      </c>
      <c r="DH156" s="7">
        <f>('Valor ventas corrientes'!DH156/'Valor ventas corrientes'!$FP156)*100</f>
        <v>44776854.59726762</v>
      </c>
      <c r="DI156" s="7">
        <f>('Valor ventas corrientes'!DI156/'Valor ventas corrientes'!$FP156)*100</f>
        <v>79553510.604810983</v>
      </c>
      <c r="DJ156" s="7">
        <f>('Valor ventas corrientes'!DJ156/'Valor ventas corrientes'!$FP156)*100</f>
        <v>1208066.3816947446</v>
      </c>
      <c r="DK156" s="7">
        <f>('Valor ventas corrientes'!DK156/'Valor ventas corrientes'!$FP156)*100</f>
        <v>16687939.564160587</v>
      </c>
      <c r="DL156" s="7">
        <f>('Valor ventas corrientes'!DL156/'Valor ventas corrientes'!$FP156)*100</f>
        <v>10992133.086916436</v>
      </c>
      <c r="DM156" s="7">
        <f>('Valor ventas corrientes'!DM156/'Valor ventas corrientes'!$FP156)*100</f>
        <v>14866634.777470455</v>
      </c>
      <c r="DN156" s="7">
        <f>('Valor ventas corrientes'!DN156/'Valor ventas corrientes'!$FP156)*100</f>
        <v>17896005.945855334</v>
      </c>
      <c r="DO156" s="7">
        <f>('Valor ventas corrientes'!DO156/'Valor ventas corrientes'!$FP156)*100</f>
        <v>25858767.86438689</v>
      </c>
      <c r="DP156" s="7">
        <f>('Valor ventas corrientes'!DP156/'Valor ventas corrientes'!$FP156)*100</f>
        <v>43754773.810242221</v>
      </c>
      <c r="DQ156" s="7">
        <f>('Valor ventas corrientes'!DQ156/'Valor ventas corrientes'!$FP156)*100</f>
        <v>108222.6133601542</v>
      </c>
      <c r="DR156" s="7">
        <f>('Valor ventas corrientes'!DR156/'Valor ventas corrientes'!$FP156)*100</f>
        <v>19184149.511021703</v>
      </c>
      <c r="DS156" s="7">
        <f>('Valor ventas corrientes'!DS156/'Valor ventas corrientes'!$FP156)*100</f>
        <v>79423389.271477655</v>
      </c>
      <c r="DT156" s="7">
        <f>('Valor ventas corrientes'!DT156/'Valor ventas corrientes'!$FP156)*100</f>
        <v>77989883.860531375</v>
      </c>
      <c r="DU156" s="7">
        <f>('Valor ventas corrientes'!DU156/'Valor ventas corrientes'!$FP156)*100</f>
        <v>19292372.124381863</v>
      </c>
      <c r="DV156" s="7">
        <f>('Valor ventas corrientes'!DV156/'Valor ventas corrientes'!$FP156)*100</f>
        <v>157413273.13200903</v>
      </c>
      <c r="DW156" s="7">
        <f>('Valor ventas corrientes'!DW156/'Valor ventas corrientes'!$FP156)*100</f>
        <v>176705645.2563909</v>
      </c>
      <c r="DX156" s="7">
        <f>('Valor ventas corrientes'!DX156/'Valor ventas corrientes'!$FP156)*100</f>
        <v>0</v>
      </c>
      <c r="DY156" s="7">
        <f>('Valor ventas corrientes'!DY156/'Valor ventas corrientes'!$FP156)*100</f>
        <v>13753012.760372138</v>
      </c>
      <c r="DZ156" s="7">
        <f>('Valor ventas corrientes'!DZ156/'Valor ventas corrientes'!$FP156)*100</f>
        <v>16322193.69189506</v>
      </c>
      <c r="EA156" s="7">
        <f>('Valor ventas corrientes'!EA156/'Valor ventas corrientes'!$FP156)*100</f>
        <v>24766032.811667085</v>
      </c>
      <c r="EB156" s="7">
        <f>('Valor ventas corrientes'!EB156/'Valor ventas corrientes'!$FP156)*100</f>
        <v>13753012.760372138</v>
      </c>
      <c r="EC156" s="7">
        <f>('Valor ventas corrientes'!EC156/'Valor ventas corrientes'!$FP156)*100</f>
        <v>41088226.503562145</v>
      </c>
      <c r="ED156" s="7">
        <f>('Valor ventas corrientes'!ED156/'Valor ventas corrientes'!$FP156)*100</f>
        <v>54841239.263934284</v>
      </c>
      <c r="EE156" s="7">
        <f>('Valor ventas corrientes'!EE156/'Valor ventas corrientes'!$FP156)*100</f>
        <v>56397823.987930596</v>
      </c>
      <c r="EF156" s="7">
        <f>('Valor ventas corrientes'!EF156/'Valor ventas corrientes'!$FP156)*100</f>
        <v>35403205.793982059</v>
      </c>
      <c r="EG156" s="7">
        <f>('Valor ventas corrientes'!EG156/'Valor ventas corrientes'!$FP156)*100</f>
        <v>9342601.4972760025</v>
      </c>
      <c r="EH156" s="7">
        <f>('Valor ventas corrientes'!EH156/'Valor ventas corrientes'!$FP156)*100</f>
        <v>0</v>
      </c>
      <c r="EI156" s="7">
        <f>('Valor ventas corrientes'!EI156/'Valor ventas corrientes'!$FP156)*100</f>
        <v>91801029.781912655</v>
      </c>
      <c r="EJ156" s="7">
        <f>('Valor ventas corrientes'!EJ156/'Valor ventas corrientes'!$FP156)*100</f>
        <v>9342601.4972760025</v>
      </c>
      <c r="EK156" s="7">
        <f>('Valor ventas corrientes'!EK156/'Valor ventas corrientes'!$FP156)*100</f>
        <v>101143631.27918865</v>
      </c>
      <c r="EL156" s="7">
        <f>('Valor ventas corrientes'!EL156/'Valor ventas corrientes'!$FP156)*100</f>
        <v>243878852.57111722</v>
      </c>
      <c r="EM156" s="7">
        <f>('Valor ventas corrientes'!EM156/'Valor ventas corrientes'!$FP156)*100</f>
        <v>2223870126.2713933</v>
      </c>
      <c r="EN156" s="7">
        <f>('Valor ventas corrientes'!EN156/'Valor ventas corrientes'!$FP156)*100</f>
        <v>1122672299.2496855</v>
      </c>
      <c r="EO156" s="7">
        <f>('Valor ventas corrientes'!EO156/'Valor ventas corrientes'!$FP156)*100</f>
        <v>975879370.48361397</v>
      </c>
      <c r="EP156" s="7">
        <f>('Valor ventas corrientes'!EP156/'Valor ventas corrientes'!$FP156)*100</f>
        <v>2467748978.8425107</v>
      </c>
      <c r="EQ156" s="7">
        <f>('Valor ventas corrientes'!EQ156/'Valor ventas corrientes'!$FP156)*100</f>
        <v>2098551669.7332997</v>
      </c>
      <c r="ER156" s="7">
        <f>('Valor ventas corrientes'!ER156/'Valor ventas corrientes'!$FP156)*100</f>
        <v>4566300648.5758104</v>
      </c>
      <c r="ES156" s="7">
        <f>('Valor ventas corrientes'!ES156/'Valor ventas corrientes'!$FP156)*100</f>
        <v>279393274.71796155</v>
      </c>
      <c r="ET156" s="7">
        <f>('Valor ventas corrientes'!ET156/'Valor ventas corrientes'!$FP156)*100</f>
        <v>2668920287.5639925</v>
      </c>
      <c r="EU156" s="7">
        <f>('Valor ventas corrientes'!EU156/'Valor ventas corrientes'!$FP156)*100</f>
        <v>1373700857.3795991</v>
      </c>
      <c r="EV156" s="7">
        <f>('Valor ventas corrientes'!EV156/'Valor ventas corrientes'!$FP156)*100</f>
        <v>1161228937.0790377</v>
      </c>
      <c r="EW156" s="7">
        <f>('Valor ventas corrientes'!EW156/'Valor ventas corrientes'!$FP156)*100</f>
        <v>2948313562.2819543</v>
      </c>
      <c r="EX156" s="7">
        <f>('Valor ventas corrientes'!EX156/'Valor ventas corrientes'!$FP156)*100</f>
        <v>2534929794.4586368</v>
      </c>
      <c r="EY156" s="7">
        <f>('Valor ventas corrientes'!EY156/'Valor ventas corrientes'!$FP156)*100</f>
        <v>5483243356.740591</v>
      </c>
      <c r="EZ156" s="7">
        <f>('Valor ventas corrientes'!EZ156/'Valor ventas corrientes'!$FP156)*100</f>
        <v>282355376.72332579</v>
      </c>
      <c r="FA156" s="7">
        <f>('Valor ventas corrientes'!FA156/'Valor ventas corrientes'!$FP156)*100</f>
        <v>2782967519.9961443</v>
      </c>
      <c r="FB156" s="7">
        <f>('Valor ventas corrientes'!FB156/'Valor ventas corrientes'!$FP156)*100</f>
        <v>1521697108.3500125</v>
      </c>
      <c r="FC156" s="7">
        <f>('Valor ventas corrientes'!FC156/'Valor ventas corrientes'!$FP156)*100</f>
        <v>1296216463.7284384</v>
      </c>
      <c r="FD156" s="7">
        <f>('Valor ventas corrientes'!FD156/'Valor ventas corrientes'!$FP156)*100</f>
        <v>3065322896.71947</v>
      </c>
      <c r="FE156" s="7">
        <f>('Valor ventas corrientes'!FE156/'Valor ventas corrientes'!$FP156)*100</f>
        <v>2817913572.0784507</v>
      </c>
      <c r="FF156" s="7">
        <f>('Valor ventas corrientes'!FF156/'Valor ventas corrientes'!$FP156)*100</f>
        <v>5883236468.7979202</v>
      </c>
      <c r="FG156" s="7">
        <f>('Valor ventas corrientes'!FG156/'Valor ventas corrientes'!$FP156)*100</f>
        <v>338753200.71125638</v>
      </c>
      <c r="FH156" s="7">
        <f>('Valor ventas corrientes'!FH156/'Valor ventas corrientes'!$FP156)*100</f>
        <v>2818370725.7901263</v>
      </c>
      <c r="FI156" s="7">
        <f>('Valor ventas corrientes'!FI156/'Valor ventas corrientes'!$FP156)*100</f>
        <v>1531039709.8472884</v>
      </c>
      <c r="FJ156" s="7">
        <f>('Valor ventas corrientes'!FJ156/'Valor ventas corrientes'!$FP156)*100</f>
        <v>1296216463.7284384</v>
      </c>
      <c r="FK156" s="7">
        <f>('Valor ventas corrientes'!FK156/'Valor ventas corrientes'!$FP156)*100</f>
        <v>3157123926.5013824</v>
      </c>
      <c r="FL156" s="7">
        <f>('Valor ventas corrientes'!FL156/'Valor ventas corrientes'!$FP156)*100</f>
        <v>2827256173.575727</v>
      </c>
      <c r="FM156" s="7">
        <f>('Valor ventas corrientes'!FM156/'Valor ventas corrientes'!$FP156)*100</f>
        <v>5984380100.0771093</v>
      </c>
    </row>
    <row r="157" spans="1:169" x14ac:dyDescent="0.25">
      <c r="A157" s="29">
        <v>44743</v>
      </c>
      <c r="B157" s="7">
        <f>('Valor ventas corrientes'!B157/'Valor ventas corrientes'!$FP157)*100</f>
        <v>656867.18134198058</v>
      </c>
      <c r="C157" s="7">
        <f>('Valor ventas corrientes'!C157/'Valor ventas corrientes'!$FP157)*100</f>
        <v>356807680.03941131</v>
      </c>
      <c r="D157" s="7">
        <f>('Valor ventas corrientes'!D157/'Valor ventas corrientes'!$FP157)*100</f>
        <v>273349084.72420388</v>
      </c>
      <c r="E157" s="7">
        <f>('Valor ventas corrientes'!E157/'Valor ventas corrientes'!$FP157)*100</f>
        <v>360931723.86164463</v>
      </c>
      <c r="F157" s="7">
        <f>('Valor ventas corrientes'!F157/'Valor ventas corrientes'!$FP157)*100</f>
        <v>357464547.22075331</v>
      </c>
      <c r="G157" s="7">
        <f>('Valor ventas corrientes'!G157/'Valor ventas corrientes'!$FP157)*100</f>
        <v>634280808.58584845</v>
      </c>
      <c r="H157" s="7">
        <f>('Valor ventas corrientes'!H157/'Valor ventas corrientes'!$FP157)*100</f>
        <v>991745355.80660176</v>
      </c>
      <c r="I157" s="7">
        <f>('Valor ventas corrientes'!I157/'Valor ventas corrientes'!$FP157)*100</f>
        <v>81580955.236052215</v>
      </c>
      <c r="J157" s="7">
        <f>('Valor ventas corrientes'!J157/'Valor ventas corrientes'!$FP157)*100</f>
        <v>247464309.56497881</v>
      </c>
      <c r="K157" s="7">
        <f>('Valor ventas corrientes'!K157/'Valor ventas corrientes'!$FP157)*100</f>
        <v>87622958.599650785</v>
      </c>
      <c r="L157" s="7">
        <f>('Valor ventas corrientes'!L157/'Valor ventas corrientes'!$FP157)*100</f>
        <v>128210644.22815333</v>
      </c>
      <c r="M157" s="7">
        <f>('Valor ventas corrientes'!M157/'Valor ventas corrientes'!$FP157)*100</f>
        <v>329045264.80103105</v>
      </c>
      <c r="N157" s="7">
        <f>('Valor ventas corrientes'!N157/'Valor ventas corrientes'!$FP157)*100</f>
        <v>215833602.82780412</v>
      </c>
      <c r="O157" s="7">
        <f>('Valor ventas corrientes'!O157/'Valor ventas corrientes'!$FP157)*100</f>
        <v>544878867.6288352</v>
      </c>
      <c r="P157" s="7">
        <f>('Valor ventas corrientes'!P157/'Valor ventas corrientes'!$FP157)*100</f>
        <v>26884386.481583107</v>
      </c>
      <c r="Q157" s="7">
        <f>('Valor ventas corrientes'!Q157/'Valor ventas corrientes'!$FP157)*100</f>
        <v>683387354.42404592</v>
      </c>
      <c r="R157" s="7">
        <f>('Valor ventas corrientes'!R157/'Valor ventas corrientes'!$FP157)*100</f>
        <v>180771670.90779081</v>
      </c>
      <c r="S157" s="7">
        <f>('Valor ventas corrientes'!S157/'Valor ventas corrientes'!$FP157)*100</f>
        <v>273070468.72653198</v>
      </c>
      <c r="T157" s="7">
        <f>('Valor ventas corrientes'!T157/'Valor ventas corrientes'!$FP157)*100</f>
        <v>710271740.90562904</v>
      </c>
      <c r="U157" s="7">
        <f>('Valor ventas corrientes'!U157/'Valor ventas corrientes'!$FP157)*100</f>
        <v>453842139.63432276</v>
      </c>
      <c r="V157" s="7">
        <f>('Valor ventas corrientes'!V157/'Valor ventas corrientes'!$FP157)*100</f>
        <v>1164113880.5399518</v>
      </c>
      <c r="W157" s="7">
        <f>('Valor ventas corrientes'!W157/'Valor ventas corrientes'!$FP157)*100</f>
        <v>4490792.6365677221</v>
      </c>
      <c r="X157" s="7">
        <f>('Valor ventas corrientes'!X157/'Valor ventas corrientes'!$FP157)*100</f>
        <v>95959015.525900066</v>
      </c>
      <c r="Y157" s="7">
        <f>('Valor ventas corrientes'!Y157/'Valor ventas corrientes'!$FP157)*100</f>
        <v>73945677.727280289</v>
      </c>
      <c r="Z157" s="7">
        <f>('Valor ventas corrientes'!Z157/'Valor ventas corrientes'!$FP157)*100</f>
        <v>83540623.661927328</v>
      </c>
      <c r="AA157" s="7">
        <f>('Valor ventas corrientes'!AA157/'Valor ventas corrientes'!$FP157)*100</f>
        <v>100449808.16246779</v>
      </c>
      <c r="AB157" s="7">
        <f>('Valor ventas corrientes'!AB157/'Valor ventas corrientes'!$FP157)*100</f>
        <v>157486301.38920763</v>
      </c>
      <c r="AC157" s="7">
        <f>('Valor ventas corrientes'!AC157/'Valor ventas corrientes'!$FP157)*100</f>
        <v>257936109.55167538</v>
      </c>
      <c r="AD157" s="7">
        <f>('Valor ventas corrientes'!AD157/'Valor ventas corrientes'!$FP157)*100</f>
        <v>0</v>
      </c>
      <c r="AE157" s="7">
        <f>('Valor ventas corrientes'!AE157/'Valor ventas corrientes'!$FP157)*100</f>
        <v>29292817.088218179</v>
      </c>
      <c r="AF157" s="7">
        <f>('Valor ventas corrientes'!AF157/'Valor ventas corrientes'!$FP157)*100</f>
        <v>21669676.114575539</v>
      </c>
      <c r="AG157" s="7">
        <f>('Valor ventas corrientes'!AG157/'Valor ventas corrientes'!$FP157)*100</f>
        <v>5595389.606718218</v>
      </c>
      <c r="AH157" s="7">
        <f>('Valor ventas corrientes'!AH157/'Valor ventas corrientes'!$FP157)*100</f>
        <v>29292817.088218179</v>
      </c>
      <c r="AI157" s="7">
        <f>('Valor ventas corrientes'!AI157/'Valor ventas corrientes'!$FP157)*100</f>
        <v>27265065.721293755</v>
      </c>
      <c r="AJ157" s="7">
        <f>('Valor ventas corrientes'!AJ157/'Valor ventas corrientes'!$FP157)*100</f>
        <v>56557882.80951193</v>
      </c>
      <c r="AK157" s="7">
        <f>('Valor ventas corrientes'!AK157/'Valor ventas corrientes'!$FP157)*100</f>
        <v>4049960.0249438765</v>
      </c>
      <c r="AL157" s="7">
        <f>('Valor ventas corrientes'!AL157/'Valor ventas corrientes'!$FP157)*100</f>
        <v>22589541.088384468</v>
      </c>
      <c r="AM157" s="7">
        <f>('Valor ventas corrientes'!AM157/'Valor ventas corrientes'!$FP157)*100</f>
        <v>21172053.207117319</v>
      </c>
      <c r="AN157" s="7">
        <f>('Valor ventas corrientes'!AN157/'Valor ventas corrientes'!$FP157)*100</f>
        <v>21630532.605471022</v>
      </c>
      <c r="AO157" s="7">
        <f>('Valor ventas corrientes'!AO157/'Valor ventas corrientes'!$FP157)*100</f>
        <v>26639501.113328345</v>
      </c>
      <c r="AP157" s="7">
        <f>('Valor ventas corrientes'!AP157/'Valor ventas corrientes'!$FP157)*100</f>
        <v>42802585.812588342</v>
      </c>
      <c r="AQ157" s="7">
        <f>('Valor ventas corrientes'!AQ157/'Valor ventas corrientes'!$FP157)*100</f>
        <v>69442086.925916687</v>
      </c>
      <c r="AR157" s="7">
        <f>('Valor ventas corrientes'!AR157/'Valor ventas corrientes'!$FP157)*100</f>
        <v>28286217.458551593</v>
      </c>
      <c r="AS157" s="7">
        <f>('Valor ventas corrientes'!AS157/'Valor ventas corrientes'!$FP157)*100</f>
        <v>337608762.54277879</v>
      </c>
      <c r="AT157" s="7">
        <f>('Valor ventas corrientes'!AT157/'Valor ventas corrientes'!$FP157)*100</f>
        <v>163711875.77633658</v>
      </c>
      <c r="AU157" s="7">
        <f>('Valor ventas corrientes'!AU157/'Valor ventas corrientes'!$FP157)*100</f>
        <v>63393894.204040907</v>
      </c>
      <c r="AV157" s="7">
        <f>('Valor ventas corrientes'!AV157/'Valor ventas corrientes'!$FP157)*100</f>
        <v>365894980.00133032</v>
      </c>
      <c r="AW157" s="7">
        <f>('Valor ventas corrientes'!AW157/'Valor ventas corrientes'!$FP157)*100</f>
        <v>227105769.98037747</v>
      </c>
      <c r="AX157" s="7">
        <f>('Valor ventas corrientes'!AX157/'Valor ventas corrientes'!$FP157)*100</f>
        <v>593000749.98170781</v>
      </c>
      <c r="AY157" s="7">
        <f>('Valor ventas corrientes'!AY157/'Valor ventas corrientes'!$FP157)*100</f>
        <v>6238749.5559990024</v>
      </c>
      <c r="AZ157" s="7">
        <f>('Valor ventas corrientes'!AZ157/'Valor ventas corrientes'!$FP157)*100</f>
        <v>32831052.755300574</v>
      </c>
      <c r="BA157" s="7">
        <f>('Valor ventas corrientes'!BA157/'Valor ventas corrientes'!$FP157)*100</f>
        <v>26474026.285357941</v>
      </c>
      <c r="BB157" s="7">
        <f>('Valor ventas corrientes'!BB157/'Valor ventas corrientes'!$FP157)*100</f>
        <v>2888200.7483162885</v>
      </c>
      <c r="BC157" s="7">
        <f>('Valor ventas corrientes'!BC157/'Valor ventas corrientes'!$FP157)*100</f>
        <v>39069802.311299577</v>
      </c>
      <c r="BD157" s="7">
        <f>('Valor ventas corrientes'!BD157/'Valor ventas corrientes'!$FP157)*100</f>
        <v>29362227.033674233</v>
      </c>
      <c r="BE157" s="7">
        <f>('Valor ventas corrientes'!BE157/'Valor ventas corrientes'!$FP157)*100</f>
        <v>68432029.344973803</v>
      </c>
      <c r="BF157" s="7">
        <f>('Valor ventas corrientes'!BF157/'Valor ventas corrientes'!$FP157)*100</f>
        <v>0</v>
      </c>
      <c r="BG157" s="7">
        <f>('Valor ventas corrientes'!BG157/'Valor ventas corrientes'!$FP157)*100</f>
        <v>9405854.6726531982</v>
      </c>
      <c r="BH157" s="7">
        <f>('Valor ventas corrientes'!BH157/'Valor ventas corrientes'!$FP157)*100</f>
        <v>20550615.670241956</v>
      </c>
      <c r="BI157" s="7">
        <f>('Valor ventas corrientes'!BI157/'Valor ventas corrientes'!$FP157)*100</f>
        <v>11701057.97289432</v>
      </c>
      <c r="BJ157" s="7">
        <f>('Valor ventas corrientes'!BJ157/'Valor ventas corrientes'!$FP157)*100</f>
        <v>9405854.6726531982</v>
      </c>
      <c r="BK157" s="7">
        <f>('Valor ventas corrientes'!BK157/'Valor ventas corrientes'!$FP157)*100</f>
        <v>32251673.643136274</v>
      </c>
      <c r="BL157" s="7">
        <f>('Valor ventas corrientes'!BL157/'Valor ventas corrientes'!$FP157)*100</f>
        <v>41657528.315789476</v>
      </c>
      <c r="BM157" s="7">
        <f>('Valor ventas corrientes'!BM157/'Valor ventas corrientes'!$FP157)*100</f>
        <v>1087194.8615614867</v>
      </c>
      <c r="BN157" s="7">
        <f>('Valor ventas corrientes'!BN157/'Valor ventas corrientes'!$FP157)*100</f>
        <v>60792905.645630658</v>
      </c>
      <c r="BO157" s="7">
        <f>('Valor ventas corrientes'!BO157/'Valor ventas corrientes'!$FP157)*100</f>
        <v>18534848.538787726</v>
      </c>
      <c r="BP157" s="7">
        <f>('Valor ventas corrientes'!BP157/'Valor ventas corrientes'!$FP157)*100</f>
        <v>2309462.04373493</v>
      </c>
      <c r="BQ157" s="7">
        <f>('Valor ventas corrientes'!BQ157/'Valor ventas corrientes'!$FP157)*100</f>
        <v>61880100.50719215</v>
      </c>
      <c r="BR157" s="7">
        <f>('Valor ventas corrientes'!BR157/'Valor ventas corrientes'!$FP157)*100</f>
        <v>20844310.582522657</v>
      </c>
      <c r="BS157" s="7">
        <f>('Valor ventas corrientes'!BS157/'Valor ventas corrientes'!$FP157)*100</f>
        <v>82724411.08971481</v>
      </c>
      <c r="BT157" s="7">
        <f>('Valor ventas corrientes'!BT157/'Valor ventas corrientes'!$FP157)*100</f>
        <v>0</v>
      </c>
      <c r="BU157" s="7">
        <f>('Valor ventas corrientes'!BU157/'Valor ventas corrientes'!$FP157)*100</f>
        <v>51838819.19946786</v>
      </c>
      <c r="BV157" s="7">
        <f>('Valor ventas corrientes'!BV157/'Valor ventas corrientes'!$FP157)*100</f>
        <v>38932222.039743908</v>
      </c>
      <c r="BW157" s="7">
        <f>('Valor ventas corrientes'!BW157/'Valor ventas corrientes'!$FP157)*100</f>
        <v>51259674.77858153</v>
      </c>
      <c r="BX157" s="7">
        <f>('Valor ventas corrientes'!BX157/'Valor ventas corrientes'!$FP157)*100</f>
        <v>51838819.19946786</v>
      </c>
      <c r="BY157" s="7">
        <f>('Valor ventas corrientes'!BY157/'Valor ventas corrientes'!$FP157)*100</f>
        <v>90191896.81832543</v>
      </c>
      <c r="BZ157" s="7">
        <f>('Valor ventas corrientes'!BZ157/'Valor ventas corrientes'!$FP157)*100</f>
        <v>142030716.0177933</v>
      </c>
      <c r="CA157" s="7">
        <f>('Valor ventas corrientes'!CA157/'Valor ventas corrientes'!$FP157)*100</f>
        <v>3240095.352456972</v>
      </c>
      <c r="CB157" s="7">
        <f>('Valor ventas corrientes'!CB157/'Valor ventas corrientes'!$FP157)*100</f>
        <v>61779906.056872033</v>
      </c>
      <c r="CC157" s="7">
        <f>('Valor ventas corrientes'!CC157/'Valor ventas corrientes'!$FP157)*100</f>
        <v>77808791.037665248</v>
      </c>
      <c r="CD157" s="7">
        <f>('Valor ventas corrientes'!CD157/'Valor ventas corrientes'!$FP157)*100</f>
        <v>42090473.802444503</v>
      </c>
      <c r="CE157" s="7">
        <f>('Valor ventas corrientes'!CE157/'Valor ventas corrientes'!$FP157)*100</f>
        <v>65020001.409329012</v>
      </c>
      <c r="CF157" s="7">
        <f>('Valor ventas corrientes'!CF157/'Valor ventas corrientes'!$FP157)*100</f>
        <v>119899264.84010977</v>
      </c>
      <c r="CG157" s="7">
        <f>('Valor ventas corrientes'!CG157/'Valor ventas corrientes'!$FP157)*100</f>
        <v>184919266.24943876</v>
      </c>
      <c r="CH157" s="7">
        <f>('Valor ventas corrientes'!CH157/'Valor ventas corrientes'!$FP157)*100</f>
        <v>34587774.395277292</v>
      </c>
      <c r="CI157" s="7">
        <f>('Valor ventas corrientes'!CI157/'Valor ventas corrientes'!$FP157)*100</f>
        <v>95699118.654361024</v>
      </c>
      <c r="CJ157" s="7">
        <f>('Valor ventas corrientes'!CJ157/'Valor ventas corrientes'!$FP157)*100</f>
        <v>36525326.913278461</v>
      </c>
      <c r="CK157" s="7">
        <f>('Valor ventas corrientes'!CK157/'Valor ventas corrientes'!$FP157)*100</f>
        <v>4750001.6629250851</v>
      </c>
      <c r="CL157" s="7">
        <f>('Valor ventas corrientes'!CL157/'Valor ventas corrientes'!$FP157)*100</f>
        <v>130286893.04963832</v>
      </c>
      <c r="CM157" s="7">
        <f>('Valor ventas corrientes'!CM157/'Valor ventas corrientes'!$FP157)*100</f>
        <v>41275328.57620354</v>
      </c>
      <c r="CN157" s="7">
        <f>('Valor ventas corrientes'!CN157/'Valor ventas corrientes'!$FP157)*100</f>
        <v>171562221.62584186</v>
      </c>
      <c r="CO157" s="7">
        <f>('Valor ventas corrientes'!CO157/'Valor ventas corrientes'!$FP157)*100</f>
        <v>111934644.31196475</v>
      </c>
      <c r="CP157" s="7">
        <f>('Valor ventas corrientes'!CP157/'Valor ventas corrientes'!$FP157)*100</f>
        <v>370483163.2764613</v>
      </c>
      <c r="CQ157" s="7">
        <f>('Valor ventas corrientes'!CQ157/'Valor ventas corrientes'!$FP157)*100</f>
        <v>150540104.93639311</v>
      </c>
      <c r="CR157" s="7">
        <f>('Valor ventas corrientes'!CR157/'Valor ventas corrientes'!$FP157)*100</f>
        <v>59167470.056872033</v>
      </c>
      <c r="CS157" s="7">
        <f>('Valor ventas corrientes'!CS157/'Valor ventas corrientes'!$FP157)*100</f>
        <v>482417807.58842599</v>
      </c>
      <c r="CT157" s="7">
        <f>('Valor ventas corrientes'!CT157/'Valor ventas corrientes'!$FP157)*100</f>
        <v>209707574.99326515</v>
      </c>
      <c r="CU157" s="7">
        <f>('Valor ventas corrientes'!CU157/'Valor ventas corrientes'!$FP157)*100</f>
        <v>692125382.58169115</v>
      </c>
      <c r="CV157" s="7">
        <f>('Valor ventas corrientes'!CV157/'Valor ventas corrientes'!$FP157)*100</f>
        <v>339553.33832210861</v>
      </c>
      <c r="CW157" s="7">
        <f>('Valor ventas corrientes'!CW157/'Valor ventas corrientes'!$FP157)*100</f>
        <v>33428828.917269479</v>
      </c>
      <c r="CX157" s="7">
        <f>('Valor ventas corrientes'!CX157/'Valor ventas corrientes'!$FP157)*100</f>
        <v>17166843.066433858</v>
      </c>
      <c r="CY157" s="7">
        <f>('Valor ventas corrientes'!CY157/'Valor ventas corrientes'!$FP157)*100</f>
        <v>2084757.6286688284</v>
      </c>
      <c r="CZ157" s="7">
        <f>('Valor ventas corrientes'!CZ157/'Valor ventas corrientes'!$FP157)*100</f>
        <v>33768382.255591586</v>
      </c>
      <c r="DA157" s="7">
        <f>('Valor ventas corrientes'!DA157/'Valor ventas corrientes'!$FP157)*100</f>
        <v>19251600.695102684</v>
      </c>
      <c r="DB157" s="7">
        <f>('Valor ventas corrientes'!DB157/'Valor ventas corrientes'!$FP157)*100</f>
        <v>53019982.950694278</v>
      </c>
      <c r="DC157" s="7">
        <f>('Valor ventas corrientes'!DC157/'Valor ventas corrientes'!$FP157)*100</f>
        <v>197240.5421135778</v>
      </c>
      <c r="DD157" s="7">
        <f>('Valor ventas corrientes'!DD157/'Valor ventas corrientes'!$FP157)*100</f>
        <v>38774464.560073175</v>
      </c>
      <c r="DE157" s="7">
        <f>('Valor ventas corrientes'!DE157/'Valor ventas corrientes'!$FP157)*100</f>
        <v>53790616.729026355</v>
      </c>
      <c r="DF157" s="7">
        <f>('Valor ventas corrientes'!DF157/'Valor ventas corrientes'!$FP157)*100</f>
        <v>12026964.263074748</v>
      </c>
      <c r="DG157" s="7">
        <f>('Valor ventas corrientes'!DG157/'Valor ventas corrientes'!$FP157)*100</f>
        <v>38971705.102186747</v>
      </c>
      <c r="DH157" s="7">
        <f>('Valor ventas corrientes'!DH157/'Valor ventas corrientes'!$FP157)*100</f>
        <v>65817580.992101111</v>
      </c>
      <c r="DI157" s="7">
        <f>('Valor ventas corrientes'!DI157/'Valor ventas corrientes'!$FP157)*100</f>
        <v>104789286.09428786</v>
      </c>
      <c r="DJ157" s="7">
        <f>('Valor ventas corrientes'!DJ157/'Valor ventas corrientes'!$FP157)*100</f>
        <v>806439.17851500795</v>
      </c>
      <c r="DK157" s="7">
        <f>('Valor ventas corrientes'!DK157/'Valor ventas corrientes'!$FP157)*100</f>
        <v>10246386.504365178</v>
      </c>
      <c r="DL157" s="7">
        <f>('Valor ventas corrientes'!DL157/'Valor ventas corrientes'!$FP157)*100</f>
        <v>12441833.527895568</v>
      </c>
      <c r="DM157" s="7">
        <f>('Valor ventas corrientes'!DM157/'Valor ventas corrientes'!$FP157)*100</f>
        <v>20640618.526980959</v>
      </c>
      <c r="DN157" s="7">
        <f>('Valor ventas corrientes'!DN157/'Valor ventas corrientes'!$FP157)*100</f>
        <v>11052825.682880187</v>
      </c>
      <c r="DO157" s="7">
        <f>('Valor ventas corrientes'!DO157/'Valor ventas corrientes'!$FP157)*100</f>
        <v>33082452.054876525</v>
      </c>
      <c r="DP157" s="7">
        <f>('Valor ventas corrientes'!DP157/'Valor ventas corrientes'!$FP157)*100</f>
        <v>44135277.737756714</v>
      </c>
      <c r="DQ157" s="7">
        <f>('Valor ventas corrientes'!DQ157/'Valor ventas corrientes'!$FP157)*100</f>
        <v>0</v>
      </c>
      <c r="DR157" s="7">
        <f>('Valor ventas corrientes'!DR157/'Valor ventas corrientes'!$FP157)*100</f>
        <v>23446482.584185585</v>
      </c>
      <c r="DS157" s="7">
        <f>('Valor ventas corrientes'!DS157/'Valor ventas corrientes'!$FP157)*100</f>
        <v>91675868.49422133</v>
      </c>
      <c r="DT157" s="7">
        <f>('Valor ventas corrientes'!DT157/'Valor ventas corrientes'!$FP157)*100</f>
        <v>58048809.087054126</v>
      </c>
      <c r="DU157" s="7">
        <f>('Valor ventas corrientes'!DU157/'Valor ventas corrientes'!$FP157)*100</f>
        <v>23446482.584185585</v>
      </c>
      <c r="DV157" s="7">
        <f>('Valor ventas corrientes'!DV157/'Valor ventas corrientes'!$FP157)*100</f>
        <v>149724677.58127546</v>
      </c>
      <c r="DW157" s="7">
        <f>('Valor ventas corrientes'!DW157/'Valor ventas corrientes'!$FP157)*100</f>
        <v>173171160.16546103</v>
      </c>
      <c r="DX157" s="7">
        <f>('Valor ventas corrientes'!DX157/'Valor ventas corrientes'!$FP157)*100</f>
        <v>0</v>
      </c>
      <c r="DY157" s="7">
        <f>('Valor ventas corrientes'!DY157/'Valor ventas corrientes'!$FP157)*100</f>
        <v>13050385.514924752</v>
      </c>
      <c r="DZ157" s="7">
        <f>('Valor ventas corrientes'!DZ157/'Valor ventas corrientes'!$FP157)*100</f>
        <v>21571246.842271555</v>
      </c>
      <c r="EA157" s="7">
        <f>('Valor ventas corrientes'!EA157/'Valor ventas corrientes'!$FP157)*100</f>
        <v>17236832.249937639</v>
      </c>
      <c r="EB157" s="7">
        <f>('Valor ventas corrientes'!EB157/'Valor ventas corrientes'!$FP157)*100</f>
        <v>13050385.514924752</v>
      </c>
      <c r="EC157" s="7">
        <f>('Valor ventas corrientes'!EC157/'Valor ventas corrientes'!$FP157)*100</f>
        <v>38808079.092209198</v>
      </c>
      <c r="ED157" s="7">
        <f>('Valor ventas corrientes'!ED157/'Valor ventas corrientes'!$FP157)*100</f>
        <v>51858464.607133947</v>
      </c>
      <c r="EE157" s="7">
        <f>('Valor ventas corrientes'!EE157/'Valor ventas corrientes'!$FP157)*100</f>
        <v>13489755.051134946</v>
      </c>
      <c r="EF157" s="7">
        <f>('Valor ventas corrientes'!EF157/'Valor ventas corrientes'!$FP157)*100</f>
        <v>36182152.088800199</v>
      </c>
      <c r="EG157" s="7">
        <f>('Valor ventas corrientes'!EG157/'Valor ventas corrientes'!$FP157)*100</f>
        <v>6710060.824810843</v>
      </c>
      <c r="EH157" s="7">
        <f>('Valor ventas corrientes'!EH157/'Valor ventas corrientes'!$FP157)*100</f>
        <v>636662.50935395365</v>
      </c>
      <c r="EI157" s="7">
        <f>('Valor ventas corrientes'!EI157/'Valor ventas corrientes'!$FP157)*100</f>
        <v>49671907.139935143</v>
      </c>
      <c r="EJ157" s="7">
        <f>('Valor ventas corrientes'!EJ157/'Valor ventas corrientes'!$FP157)*100</f>
        <v>7346723.3341647955</v>
      </c>
      <c r="EK157" s="7">
        <f>('Valor ventas corrientes'!EK157/'Valor ventas corrientes'!$FP157)*100</f>
        <v>57018630.474099949</v>
      </c>
      <c r="EL157" s="7">
        <f>('Valor ventas corrientes'!EL157/'Valor ventas corrientes'!$FP157)*100</f>
        <v>252583166.02195063</v>
      </c>
      <c r="EM157" s="7">
        <f>('Valor ventas corrientes'!EM157/'Valor ventas corrientes'!$FP157)*100</f>
        <v>2057531175.9045482</v>
      </c>
      <c r="EN157" s="7">
        <f>('Valor ventas corrientes'!EN157/'Valor ventas corrientes'!$FP157)*100</f>
        <v>933804485.98204052</v>
      </c>
      <c r="EO157" s="7">
        <f>('Valor ventas corrientes'!EO157/'Valor ventas corrientes'!$FP157)*100</f>
        <v>926864674.87968743</v>
      </c>
      <c r="EP157" s="7">
        <f>('Valor ventas corrientes'!EP157/'Valor ventas corrientes'!$FP157)*100</f>
        <v>2310114341.9264989</v>
      </c>
      <c r="EQ157" s="7">
        <f>('Valor ventas corrientes'!EQ157/'Valor ventas corrientes'!$FP157)*100</f>
        <v>1860669160.861728</v>
      </c>
      <c r="ER157" s="7">
        <f>('Valor ventas corrientes'!ER157/'Valor ventas corrientes'!$FP157)*100</f>
        <v>4170783502.7882261</v>
      </c>
      <c r="ES157" s="7">
        <f>('Valor ventas corrientes'!ES157/'Valor ventas corrientes'!$FP157)*100</f>
        <v>303037637.49629998</v>
      </c>
      <c r="ET157" s="7">
        <f>('Valor ventas corrientes'!ET157/'Valor ventas corrientes'!$FP157)*100</f>
        <v>2455940300.5344639</v>
      </c>
      <c r="EU157" s="7">
        <f>('Valor ventas corrientes'!EU157/'Valor ventas corrientes'!$FP157)*100</f>
        <v>1191608932.4784236</v>
      </c>
      <c r="EV157" s="7">
        <f>('Valor ventas corrientes'!EV157/'Valor ventas corrientes'!$FP157)*100</f>
        <v>1110539617.9602561</v>
      </c>
      <c r="EW157" s="7">
        <f>('Valor ventas corrientes'!EW157/'Valor ventas corrientes'!$FP157)*100</f>
        <v>2758977938.0307641</v>
      </c>
      <c r="EX157" s="7">
        <f>('Valor ventas corrientes'!EX157/'Valor ventas corrientes'!$FP157)*100</f>
        <v>2302148550.4386797</v>
      </c>
      <c r="EY157" s="7">
        <f>('Valor ventas corrientes'!EY157/'Valor ventas corrientes'!$FP157)*100</f>
        <v>5061126488.4694433</v>
      </c>
      <c r="EZ157" s="7">
        <f>('Valor ventas corrientes'!EZ157/'Valor ventas corrientes'!$FP157)*100</f>
        <v>304380870.55525064</v>
      </c>
      <c r="FA157" s="7">
        <f>('Valor ventas corrientes'!FA157/'Valor ventas corrientes'!$FP157)*100</f>
        <v>2574886848.6152825</v>
      </c>
      <c r="FB157" s="7">
        <f>('Valor ventas corrientes'!FB157/'Valor ventas corrientes'!$FP157)*100</f>
        <v>1388255341.1382723</v>
      </c>
      <c r="FC157" s="7">
        <f>('Valor ventas corrientes'!FC157/'Valor ventas corrientes'!$FP157)*100</f>
        <v>1220577599.7159724</v>
      </c>
      <c r="FD157" s="7">
        <f>('Valor ventas corrientes'!FD157/'Valor ventas corrientes'!$FP157)*100</f>
        <v>2879267719.1705332</v>
      </c>
      <c r="FE157" s="7">
        <f>('Valor ventas corrientes'!FE157/'Valor ventas corrientes'!$FP157)*100</f>
        <v>2608832940.8542447</v>
      </c>
      <c r="FF157" s="7">
        <f>('Valor ventas corrientes'!FF157/'Valor ventas corrientes'!$FP157)*100</f>
        <v>5488100660.0247774</v>
      </c>
      <c r="FG157" s="7">
        <f>('Valor ventas corrientes'!FG157/'Valor ventas corrientes'!$FP157)*100</f>
        <v>317870625.60638559</v>
      </c>
      <c r="FH157" s="7">
        <f>('Valor ventas corrientes'!FH157/'Valor ventas corrientes'!$FP157)*100</f>
        <v>2611069000.7040825</v>
      </c>
      <c r="FI157" s="7">
        <f>('Valor ventas corrientes'!FI157/'Valor ventas corrientes'!$FP157)*100</f>
        <v>1394965401.963083</v>
      </c>
      <c r="FJ157" s="7">
        <f>('Valor ventas corrientes'!FJ157/'Valor ventas corrientes'!$FP157)*100</f>
        <v>1221214262.2253263</v>
      </c>
      <c r="FK157" s="7">
        <f>('Valor ventas corrientes'!FK157/'Valor ventas corrientes'!$FP157)*100</f>
        <v>2928939626.3104682</v>
      </c>
      <c r="FL157" s="7">
        <f>('Valor ventas corrientes'!FL157/'Valor ventas corrientes'!$FP157)*100</f>
        <v>2616179664.1884098</v>
      </c>
      <c r="FM157" s="7">
        <f>('Valor ventas corrientes'!FM157/'Valor ventas corrientes'!$FP157)*100</f>
        <v>5545119290.4988775</v>
      </c>
    </row>
    <row r="158" spans="1:169" x14ac:dyDescent="0.25">
      <c r="A158" s="29">
        <v>44774</v>
      </c>
      <c r="B158" s="7">
        <f>('Valor ventas corrientes'!B158/'Valor ventas corrientes'!$FP158)*100</f>
        <v>390130.44888888887</v>
      </c>
      <c r="C158" s="7">
        <f>('Valor ventas corrientes'!C158/'Valor ventas corrientes'!$FP158)*100</f>
        <v>253880221.5761317</v>
      </c>
      <c r="D158" s="7">
        <f>('Valor ventas corrientes'!D158/'Valor ventas corrientes'!$FP158)*100</f>
        <v>278069687.23522633</v>
      </c>
      <c r="E158" s="7">
        <f>('Valor ventas corrientes'!E158/'Valor ventas corrientes'!$FP158)*100</f>
        <v>383680301.03111106</v>
      </c>
      <c r="F158" s="7">
        <f>('Valor ventas corrientes'!F158/'Valor ventas corrientes'!$FP158)*100</f>
        <v>254270352.0250206</v>
      </c>
      <c r="G158" s="7">
        <f>('Valor ventas corrientes'!G158/'Valor ventas corrientes'!$FP158)*100</f>
        <v>661749988.26633751</v>
      </c>
      <c r="H158" s="7">
        <f>('Valor ventas corrientes'!H158/'Valor ventas corrientes'!$FP158)*100</f>
        <v>916020340.29135799</v>
      </c>
      <c r="I158" s="7">
        <f>('Valor ventas corrientes'!I158/'Valor ventas corrientes'!$FP158)*100</f>
        <v>72524773.584032923</v>
      </c>
      <c r="J158" s="7">
        <f>('Valor ventas corrientes'!J158/'Valor ventas corrientes'!$FP158)*100</f>
        <v>248857533.16658437</v>
      </c>
      <c r="K158" s="7">
        <f>('Valor ventas corrientes'!K158/'Valor ventas corrientes'!$FP158)*100</f>
        <v>110962903.37349793</v>
      </c>
      <c r="L158" s="7">
        <f>('Valor ventas corrientes'!L158/'Valor ventas corrientes'!$FP158)*100</f>
        <v>76882820.017283946</v>
      </c>
      <c r="M158" s="7">
        <f>('Valor ventas corrientes'!M158/'Valor ventas corrientes'!$FP158)*100</f>
        <v>321382306.75061727</v>
      </c>
      <c r="N158" s="7">
        <f>('Valor ventas corrientes'!N158/'Valor ventas corrientes'!$FP158)*100</f>
        <v>187845723.39078191</v>
      </c>
      <c r="O158" s="7">
        <f>('Valor ventas corrientes'!O158/'Valor ventas corrientes'!$FP158)*100</f>
        <v>509228030.14139915</v>
      </c>
      <c r="P158" s="7">
        <f>('Valor ventas corrientes'!P158/'Valor ventas corrientes'!$FP158)*100</f>
        <v>40973492.687078185</v>
      </c>
      <c r="Q158" s="7">
        <f>('Valor ventas corrientes'!Q158/'Valor ventas corrientes'!$FP158)*100</f>
        <v>661818335.94864202</v>
      </c>
      <c r="R158" s="7">
        <f>('Valor ventas corrientes'!R158/'Valor ventas corrientes'!$FP158)*100</f>
        <v>226448043.31851852</v>
      </c>
      <c r="S158" s="7">
        <f>('Valor ventas corrientes'!S158/'Valor ventas corrientes'!$FP158)*100</f>
        <v>379573619.85086423</v>
      </c>
      <c r="T158" s="7">
        <f>('Valor ventas corrientes'!T158/'Valor ventas corrientes'!$FP158)*100</f>
        <v>702791828.63572013</v>
      </c>
      <c r="U158" s="7">
        <f>('Valor ventas corrientes'!U158/'Valor ventas corrientes'!$FP158)*100</f>
        <v>606021663.16938269</v>
      </c>
      <c r="V158" s="7">
        <f>('Valor ventas corrientes'!V158/'Valor ventas corrientes'!$FP158)*100</f>
        <v>1308813491.8051028</v>
      </c>
      <c r="W158" s="7">
        <f>('Valor ventas corrientes'!W158/'Valor ventas corrientes'!$FP158)*100</f>
        <v>3590459.0814814814</v>
      </c>
      <c r="X158" s="7">
        <f>('Valor ventas corrientes'!X158/'Valor ventas corrientes'!$FP158)*100</f>
        <v>117138246.83818929</v>
      </c>
      <c r="Y158" s="7">
        <f>('Valor ventas corrientes'!Y158/'Valor ventas corrientes'!$FP158)*100</f>
        <v>92938086.021069959</v>
      </c>
      <c r="Z158" s="7">
        <f>('Valor ventas corrientes'!Z158/'Valor ventas corrientes'!$FP158)*100</f>
        <v>128183400.3565432</v>
      </c>
      <c r="AA158" s="7">
        <f>('Valor ventas corrientes'!AA158/'Valor ventas corrientes'!$FP158)*100</f>
        <v>120728705.91967078</v>
      </c>
      <c r="AB158" s="7">
        <f>('Valor ventas corrientes'!AB158/'Valor ventas corrientes'!$FP158)*100</f>
        <v>221121486.37761316</v>
      </c>
      <c r="AC158" s="7">
        <f>('Valor ventas corrientes'!AC158/'Valor ventas corrientes'!$FP158)*100</f>
        <v>341850192.29728395</v>
      </c>
      <c r="AD158" s="7">
        <f>('Valor ventas corrientes'!AD158/'Valor ventas corrientes'!$FP158)*100</f>
        <v>106271.9341563786</v>
      </c>
      <c r="AE158" s="7">
        <f>('Valor ventas corrientes'!AE158/'Valor ventas corrientes'!$FP158)*100</f>
        <v>31281922.322633747</v>
      </c>
      <c r="AF158" s="7">
        <f>('Valor ventas corrientes'!AF158/'Valor ventas corrientes'!$FP158)*100</f>
        <v>22023313.703703701</v>
      </c>
      <c r="AG158" s="7">
        <f>('Valor ventas corrientes'!AG158/'Valor ventas corrientes'!$FP158)*100</f>
        <v>3620660.0823045266</v>
      </c>
      <c r="AH158" s="7">
        <f>('Valor ventas corrientes'!AH158/'Valor ventas corrientes'!$FP158)*100</f>
        <v>31388194.256790124</v>
      </c>
      <c r="AI158" s="7">
        <f>('Valor ventas corrientes'!AI158/'Valor ventas corrientes'!$FP158)*100</f>
        <v>25643973.786008231</v>
      </c>
      <c r="AJ158" s="7">
        <f>('Valor ventas corrientes'!AJ158/'Valor ventas corrientes'!$FP158)*100</f>
        <v>57032168.042798355</v>
      </c>
      <c r="AK158" s="7">
        <f>('Valor ventas corrientes'!AK158/'Valor ventas corrientes'!$FP158)*100</f>
        <v>4027743.3761316873</v>
      </c>
      <c r="AL158" s="7">
        <f>('Valor ventas corrientes'!AL158/'Valor ventas corrientes'!$FP158)*100</f>
        <v>27991976.792263374</v>
      </c>
      <c r="AM158" s="7">
        <f>('Valor ventas corrientes'!AM158/'Valor ventas corrientes'!$FP158)*100</f>
        <v>24027466.452674896</v>
      </c>
      <c r="AN158" s="7">
        <f>('Valor ventas corrientes'!AN158/'Valor ventas corrientes'!$FP158)*100</f>
        <v>14755413.198353909</v>
      </c>
      <c r="AO158" s="7">
        <f>('Valor ventas corrientes'!AO158/'Valor ventas corrientes'!$FP158)*100</f>
        <v>32019720.168395061</v>
      </c>
      <c r="AP158" s="7">
        <f>('Valor ventas corrientes'!AP158/'Valor ventas corrientes'!$FP158)*100</f>
        <v>38782879.651028812</v>
      </c>
      <c r="AQ158" s="7">
        <f>('Valor ventas corrientes'!AQ158/'Valor ventas corrientes'!$FP158)*100</f>
        <v>70802599.819423869</v>
      </c>
      <c r="AR158" s="7">
        <f>('Valor ventas corrientes'!AR158/'Valor ventas corrientes'!$FP158)*100</f>
        <v>18309040.404609051</v>
      </c>
      <c r="AS158" s="7">
        <f>('Valor ventas corrientes'!AS158/'Valor ventas corrientes'!$FP158)*100</f>
        <v>322232343.82320988</v>
      </c>
      <c r="AT158" s="7">
        <f>('Valor ventas corrientes'!AT158/'Valor ventas corrientes'!$FP158)*100</f>
        <v>192510293.91802469</v>
      </c>
      <c r="AU158" s="7">
        <f>('Valor ventas corrientes'!AU158/'Valor ventas corrientes'!$FP158)*100</f>
        <v>155012427.3089712</v>
      </c>
      <c r="AV158" s="7">
        <f>('Valor ventas corrientes'!AV158/'Valor ventas corrientes'!$FP158)*100</f>
        <v>340541384.22781897</v>
      </c>
      <c r="AW158" s="7">
        <f>('Valor ventas corrientes'!AW158/'Valor ventas corrientes'!$FP158)*100</f>
        <v>347522721.22699589</v>
      </c>
      <c r="AX158" s="7">
        <f>('Valor ventas corrientes'!AX158/'Valor ventas corrientes'!$FP158)*100</f>
        <v>688064105.45481479</v>
      </c>
      <c r="AY158" s="7">
        <f>('Valor ventas corrientes'!AY158/'Valor ventas corrientes'!$FP158)*100</f>
        <v>6822039.0770370374</v>
      </c>
      <c r="AZ158" s="7">
        <f>('Valor ventas corrientes'!AZ158/'Valor ventas corrientes'!$FP158)*100</f>
        <v>34529609.930534981</v>
      </c>
      <c r="BA158" s="7">
        <f>('Valor ventas corrientes'!BA158/'Valor ventas corrientes'!$FP158)*100</f>
        <v>26542674.754403293</v>
      </c>
      <c r="BB158" s="7">
        <f>('Valor ventas corrientes'!BB158/'Valor ventas corrientes'!$FP158)*100</f>
        <v>6070660.666666667</v>
      </c>
      <c r="BC158" s="7">
        <f>('Valor ventas corrientes'!BC158/'Valor ventas corrientes'!$FP158)*100</f>
        <v>41351649.007572018</v>
      </c>
      <c r="BD158" s="7">
        <f>('Valor ventas corrientes'!BD158/'Valor ventas corrientes'!$FP158)*100</f>
        <v>32613335.421069957</v>
      </c>
      <c r="BE158" s="7">
        <f>('Valor ventas corrientes'!BE158/'Valor ventas corrientes'!$FP158)*100</f>
        <v>73964984.428641975</v>
      </c>
      <c r="BF158" s="7">
        <f>('Valor ventas corrientes'!BF158/'Valor ventas corrientes'!$FP158)*100</f>
        <v>0</v>
      </c>
      <c r="BG158" s="7">
        <f>('Valor ventas corrientes'!BG158/'Valor ventas corrientes'!$FP158)*100</f>
        <v>10786697.703045268</v>
      </c>
      <c r="BH158" s="7">
        <f>('Valor ventas corrientes'!BH158/'Valor ventas corrientes'!$FP158)*100</f>
        <v>9964172.7041975297</v>
      </c>
      <c r="BI158" s="7">
        <f>('Valor ventas corrientes'!BI158/'Valor ventas corrientes'!$FP158)*100</f>
        <v>5823207.7037037034</v>
      </c>
      <c r="BJ158" s="7">
        <f>('Valor ventas corrientes'!BJ158/'Valor ventas corrientes'!$FP158)*100</f>
        <v>10786697.703045268</v>
      </c>
      <c r="BK158" s="7">
        <f>('Valor ventas corrientes'!BK158/'Valor ventas corrientes'!$FP158)*100</f>
        <v>15787380.407901233</v>
      </c>
      <c r="BL158" s="7">
        <f>('Valor ventas corrientes'!BL158/'Valor ventas corrientes'!$FP158)*100</f>
        <v>26574078.110946499</v>
      </c>
      <c r="BM158" s="7">
        <f>('Valor ventas corrientes'!BM158/'Valor ventas corrientes'!$FP158)*100</f>
        <v>111214.8148148148</v>
      </c>
      <c r="BN158" s="7">
        <f>('Valor ventas corrientes'!BN158/'Valor ventas corrientes'!$FP158)*100</f>
        <v>38866411.862716049</v>
      </c>
      <c r="BO158" s="7">
        <f>('Valor ventas corrientes'!BO158/'Valor ventas corrientes'!$FP158)*100</f>
        <v>19886169.043456789</v>
      </c>
      <c r="BP158" s="7">
        <f>('Valor ventas corrientes'!BP158/'Valor ventas corrientes'!$FP158)*100</f>
        <v>4029683.4567901236</v>
      </c>
      <c r="BQ158" s="7">
        <f>('Valor ventas corrientes'!BQ158/'Valor ventas corrientes'!$FP158)*100</f>
        <v>38977626.677530862</v>
      </c>
      <c r="BR158" s="7">
        <f>('Valor ventas corrientes'!BR158/'Valor ventas corrientes'!$FP158)*100</f>
        <v>23915852.500246912</v>
      </c>
      <c r="BS158" s="7">
        <f>('Valor ventas corrientes'!BS158/'Valor ventas corrientes'!$FP158)*100</f>
        <v>62893479.177777775</v>
      </c>
      <c r="BT158" s="7">
        <f>('Valor ventas corrientes'!BT158/'Valor ventas corrientes'!$FP158)*100</f>
        <v>0</v>
      </c>
      <c r="BU158" s="7">
        <f>('Valor ventas corrientes'!BU158/'Valor ventas corrientes'!$FP158)*100</f>
        <v>76738281.536790118</v>
      </c>
      <c r="BV158" s="7">
        <f>('Valor ventas corrientes'!BV158/'Valor ventas corrientes'!$FP158)*100</f>
        <v>47676634.477037035</v>
      </c>
      <c r="BW158" s="7">
        <f>('Valor ventas corrientes'!BW158/'Valor ventas corrientes'!$FP158)*100</f>
        <v>31499549.943703704</v>
      </c>
      <c r="BX158" s="7">
        <f>('Valor ventas corrientes'!BX158/'Valor ventas corrientes'!$FP158)*100</f>
        <v>76738281.536790118</v>
      </c>
      <c r="BY158" s="7">
        <f>('Valor ventas corrientes'!BY158/'Valor ventas corrientes'!$FP158)*100</f>
        <v>79176184.420740739</v>
      </c>
      <c r="BZ158" s="7">
        <f>('Valor ventas corrientes'!BZ158/'Valor ventas corrientes'!$FP158)*100</f>
        <v>155914465.95753086</v>
      </c>
      <c r="CA158" s="7">
        <f>('Valor ventas corrientes'!CA158/'Valor ventas corrientes'!$FP158)*100</f>
        <v>604797.28444444446</v>
      </c>
      <c r="CB158" s="7">
        <f>('Valor ventas corrientes'!CB158/'Valor ventas corrientes'!$FP158)*100</f>
        <v>71271014.376460895</v>
      </c>
      <c r="CC158" s="7">
        <f>('Valor ventas corrientes'!CC158/'Valor ventas corrientes'!$FP158)*100</f>
        <v>58078635.192757204</v>
      </c>
      <c r="CD158" s="7">
        <f>('Valor ventas corrientes'!CD158/'Valor ventas corrientes'!$FP158)*100</f>
        <v>37447768.042139918</v>
      </c>
      <c r="CE158" s="7">
        <f>('Valor ventas corrientes'!CE158/'Valor ventas corrientes'!$FP158)*100</f>
        <v>71875811.660905346</v>
      </c>
      <c r="CF158" s="7">
        <f>('Valor ventas corrientes'!CF158/'Valor ventas corrientes'!$FP158)*100</f>
        <v>95526403.234897122</v>
      </c>
      <c r="CG158" s="7">
        <f>('Valor ventas corrientes'!CG158/'Valor ventas corrientes'!$FP158)*100</f>
        <v>167402214.89580247</v>
      </c>
      <c r="CH158" s="7">
        <f>('Valor ventas corrientes'!CH158/'Valor ventas corrientes'!$FP158)*100</f>
        <v>29859971.714897122</v>
      </c>
      <c r="CI158" s="7">
        <f>('Valor ventas corrientes'!CI158/'Valor ventas corrientes'!$FP158)*100</f>
        <v>94507234.37909466</v>
      </c>
      <c r="CJ158" s="7">
        <f>('Valor ventas corrientes'!CJ158/'Valor ventas corrientes'!$FP158)*100</f>
        <v>31601860.159012344</v>
      </c>
      <c r="CK158" s="7">
        <f>('Valor ventas corrientes'!CK158/'Valor ventas corrientes'!$FP158)*100</f>
        <v>5356846.9135802472</v>
      </c>
      <c r="CL158" s="7">
        <f>('Valor ventas corrientes'!CL158/'Valor ventas corrientes'!$FP158)*100</f>
        <v>124367206.09399179</v>
      </c>
      <c r="CM158" s="7">
        <f>('Valor ventas corrientes'!CM158/'Valor ventas corrientes'!$FP158)*100</f>
        <v>36958707.072592594</v>
      </c>
      <c r="CN158" s="7">
        <f>('Valor ventas corrientes'!CN158/'Valor ventas corrientes'!$FP158)*100</f>
        <v>161325913.16658434</v>
      </c>
      <c r="CO158" s="7">
        <f>('Valor ventas corrientes'!CO158/'Valor ventas corrientes'!$FP158)*100</f>
        <v>79517566.944855958</v>
      </c>
      <c r="CP158" s="7">
        <f>('Valor ventas corrientes'!CP158/'Valor ventas corrientes'!$FP158)*100</f>
        <v>411230296.5563786</v>
      </c>
      <c r="CQ158" s="7">
        <f>('Valor ventas corrientes'!CQ158/'Valor ventas corrientes'!$FP158)*100</f>
        <v>130361998.4854321</v>
      </c>
      <c r="CR158" s="7">
        <f>('Valor ventas corrientes'!CR158/'Valor ventas corrientes'!$FP158)*100</f>
        <v>62701041.712263376</v>
      </c>
      <c r="CS158" s="7">
        <f>('Valor ventas corrientes'!CS158/'Valor ventas corrientes'!$FP158)*100</f>
        <v>490747863.50123453</v>
      </c>
      <c r="CT158" s="7">
        <f>('Valor ventas corrientes'!CT158/'Valor ventas corrientes'!$FP158)*100</f>
        <v>193063040.19769546</v>
      </c>
      <c r="CU158" s="7">
        <f>('Valor ventas corrientes'!CU158/'Valor ventas corrientes'!$FP158)*100</f>
        <v>683810903.69893003</v>
      </c>
      <c r="CV158" s="7">
        <f>('Valor ventas corrientes'!CV158/'Valor ventas corrientes'!$FP158)*100</f>
        <v>465125.06995884777</v>
      </c>
      <c r="CW158" s="7">
        <f>('Valor ventas corrientes'!CW158/'Valor ventas corrientes'!$FP158)*100</f>
        <v>29218352.440987654</v>
      </c>
      <c r="CX158" s="7">
        <f>('Valor ventas corrientes'!CX158/'Valor ventas corrientes'!$FP158)*100</f>
        <v>13871082.419753086</v>
      </c>
      <c r="CY158" s="7">
        <f>('Valor ventas corrientes'!CY158/'Valor ventas corrientes'!$FP158)*100</f>
        <v>0</v>
      </c>
      <c r="CZ158" s="7">
        <f>('Valor ventas corrientes'!CZ158/'Valor ventas corrientes'!$FP158)*100</f>
        <v>29683477.510946501</v>
      </c>
      <c r="DA158" s="7">
        <f>('Valor ventas corrientes'!DA158/'Valor ventas corrientes'!$FP158)*100</f>
        <v>13871082.419753086</v>
      </c>
      <c r="DB158" s="7">
        <f>('Valor ventas corrientes'!DB158/'Valor ventas corrientes'!$FP158)*100</f>
        <v>43554559.930699587</v>
      </c>
      <c r="DC158" s="7">
        <f>('Valor ventas corrientes'!DC158/'Valor ventas corrientes'!$FP158)*100</f>
        <v>424840.59259259258</v>
      </c>
      <c r="DD158" s="7">
        <f>('Valor ventas corrientes'!DD158/'Valor ventas corrientes'!$FP158)*100</f>
        <v>27371302.975144032</v>
      </c>
      <c r="DE158" s="7">
        <f>('Valor ventas corrientes'!DE158/'Valor ventas corrientes'!$FP158)*100</f>
        <v>51882148.556049384</v>
      </c>
      <c r="DF158" s="7">
        <f>('Valor ventas corrientes'!DF158/'Valor ventas corrientes'!$FP158)*100</f>
        <v>1390185.1851851852</v>
      </c>
      <c r="DG158" s="7">
        <f>('Valor ventas corrientes'!DG158/'Valor ventas corrientes'!$FP158)*100</f>
        <v>27796143.567736626</v>
      </c>
      <c r="DH158" s="7">
        <f>('Valor ventas corrientes'!DH158/'Valor ventas corrientes'!$FP158)*100</f>
        <v>53272333.741234571</v>
      </c>
      <c r="DI158" s="7">
        <f>('Valor ventas corrientes'!DI158/'Valor ventas corrientes'!$FP158)*100</f>
        <v>81068477.308971196</v>
      </c>
      <c r="DJ158" s="7">
        <f>('Valor ventas corrientes'!DJ158/'Valor ventas corrientes'!$FP158)*100</f>
        <v>593145.67901234573</v>
      </c>
      <c r="DK158" s="7">
        <f>('Valor ventas corrientes'!DK158/'Valor ventas corrientes'!$FP158)*100</f>
        <v>20045120.963950619</v>
      </c>
      <c r="DL158" s="7">
        <f>('Valor ventas corrientes'!DL158/'Valor ventas corrientes'!$FP158)*100</f>
        <v>8886236.7045267485</v>
      </c>
      <c r="DM158" s="7">
        <f>('Valor ventas corrientes'!DM158/'Valor ventas corrientes'!$FP158)*100</f>
        <v>11644328.276049383</v>
      </c>
      <c r="DN158" s="7">
        <f>('Valor ventas corrientes'!DN158/'Valor ventas corrientes'!$FP158)*100</f>
        <v>20638266.642962962</v>
      </c>
      <c r="DO158" s="7">
        <f>('Valor ventas corrientes'!DO158/'Valor ventas corrientes'!$FP158)*100</f>
        <v>20530564.980576131</v>
      </c>
      <c r="DP158" s="7">
        <f>('Valor ventas corrientes'!DP158/'Valor ventas corrientes'!$FP158)*100</f>
        <v>41168831.623539098</v>
      </c>
      <c r="DQ158" s="7">
        <f>('Valor ventas corrientes'!DQ158/'Valor ventas corrientes'!$FP158)*100</f>
        <v>0</v>
      </c>
      <c r="DR158" s="7">
        <f>('Valor ventas corrientes'!DR158/'Valor ventas corrientes'!$FP158)*100</f>
        <v>17178886.577942386</v>
      </c>
      <c r="DS158" s="7">
        <f>('Valor ventas corrientes'!DS158/'Valor ventas corrientes'!$FP158)*100</f>
        <v>115922254.94600824</v>
      </c>
      <c r="DT158" s="7">
        <f>('Valor ventas corrientes'!DT158/'Valor ventas corrientes'!$FP158)*100</f>
        <v>113694751.95588477</v>
      </c>
      <c r="DU158" s="7">
        <f>('Valor ventas corrientes'!DU158/'Valor ventas corrientes'!$FP158)*100</f>
        <v>17178886.577942386</v>
      </c>
      <c r="DV158" s="7">
        <f>('Valor ventas corrientes'!DV158/'Valor ventas corrientes'!$FP158)*100</f>
        <v>229617006.90189302</v>
      </c>
      <c r="DW158" s="7">
        <f>('Valor ventas corrientes'!DW158/'Valor ventas corrientes'!$FP158)*100</f>
        <v>246795893.47983539</v>
      </c>
      <c r="DX158" s="7">
        <f>('Valor ventas corrientes'!DX158/'Valor ventas corrientes'!$FP158)*100</f>
        <v>118394.34897119342</v>
      </c>
      <c r="DY158" s="7">
        <f>('Valor ventas corrientes'!DY158/'Valor ventas corrientes'!$FP158)*100</f>
        <v>13784043.234238684</v>
      </c>
      <c r="DZ158" s="7">
        <f>('Valor ventas corrientes'!DZ158/'Valor ventas corrientes'!$FP158)*100</f>
        <v>25700989.91440329</v>
      </c>
      <c r="EA158" s="7">
        <f>('Valor ventas corrientes'!EA158/'Valor ventas corrientes'!$FP158)*100</f>
        <v>9055293.108806584</v>
      </c>
      <c r="EB158" s="7">
        <f>('Valor ventas corrientes'!EB158/'Valor ventas corrientes'!$FP158)*100</f>
        <v>13902437.583209876</v>
      </c>
      <c r="EC158" s="7">
        <f>('Valor ventas corrientes'!EC158/'Valor ventas corrientes'!$FP158)*100</f>
        <v>34756283.023209877</v>
      </c>
      <c r="ED158" s="7">
        <f>('Valor ventas corrientes'!ED158/'Valor ventas corrientes'!$FP158)*100</f>
        <v>48658720.60641975</v>
      </c>
      <c r="EE158" s="7">
        <f>('Valor ventas corrientes'!EE158/'Valor ventas corrientes'!$FP158)*100</f>
        <v>18055972.329218108</v>
      </c>
      <c r="EF158" s="7">
        <f>('Valor ventas corrientes'!EF158/'Valor ventas corrientes'!$FP158)*100</f>
        <v>28507085.507160496</v>
      </c>
      <c r="EG158" s="7">
        <f>('Valor ventas corrientes'!EG158/'Valor ventas corrientes'!$FP158)*100</f>
        <v>7551117.6813168731</v>
      </c>
      <c r="EH158" s="7">
        <f>('Valor ventas corrientes'!EH158/'Valor ventas corrientes'!$FP158)*100</f>
        <v>0</v>
      </c>
      <c r="EI158" s="7">
        <f>('Valor ventas corrientes'!EI158/'Valor ventas corrientes'!$FP158)*100</f>
        <v>46563057.836378597</v>
      </c>
      <c r="EJ158" s="7">
        <f>('Valor ventas corrientes'!EJ158/'Valor ventas corrientes'!$FP158)*100</f>
        <v>7551117.6813168731</v>
      </c>
      <c r="EK158" s="7">
        <f>('Valor ventas corrientes'!EK158/'Valor ventas corrientes'!$FP158)*100</f>
        <v>54114175.517695479</v>
      </c>
      <c r="EL158" s="7">
        <f>('Valor ventas corrientes'!EL158/'Valor ventas corrientes'!$FP158)*100</f>
        <v>212319801.35390943</v>
      </c>
      <c r="EM158" s="7">
        <f>('Valor ventas corrientes'!EM158/'Valor ventas corrientes'!$FP158)*100</f>
        <v>1969289745.4474072</v>
      </c>
      <c r="EN158" s="7">
        <f>('Valor ventas corrientes'!EN158/'Valor ventas corrientes'!$FP158)*100</f>
        <v>996431561.52345681</v>
      </c>
      <c r="EO158" s="7">
        <f>('Valor ventas corrientes'!EO158/'Valor ventas corrientes'!$FP158)*100</f>
        <v>1095297977.9626338</v>
      </c>
      <c r="EP158" s="7">
        <f>('Valor ventas corrientes'!EP158/'Valor ventas corrientes'!$FP158)*100</f>
        <v>2181609546.8013167</v>
      </c>
      <c r="EQ158" s="7">
        <f>('Valor ventas corrientes'!EQ158/'Valor ventas corrientes'!$FP158)*100</f>
        <v>2091729539.4860904</v>
      </c>
      <c r="ER158" s="7">
        <f>('Valor ventas corrientes'!ER158/'Valor ventas corrientes'!$FP158)*100</f>
        <v>4273339086.2874074</v>
      </c>
      <c r="ES158" s="7">
        <f>('Valor ventas corrientes'!ES158/'Valor ventas corrientes'!$FP158)*100</f>
        <v>256837501.35242799</v>
      </c>
      <c r="ET158" s="7">
        <f>('Valor ventas corrientes'!ET158/'Valor ventas corrientes'!$FP158)*100</f>
        <v>2401130126.812675</v>
      </c>
      <c r="EU158" s="7">
        <f>('Valor ventas corrientes'!EU158/'Valor ventas corrientes'!$FP158)*100</f>
        <v>1271091938.8390124</v>
      </c>
      <c r="EV158" s="7">
        <f>('Valor ventas corrientes'!EV158/'Valor ventas corrientes'!$FP158)*100</f>
        <v>1294637400.2842798</v>
      </c>
      <c r="EW158" s="7">
        <f>('Valor ventas corrientes'!EW158/'Valor ventas corrientes'!$FP158)*100</f>
        <v>2657967628.165103</v>
      </c>
      <c r="EX158" s="7">
        <f>('Valor ventas corrientes'!EX158/'Valor ventas corrientes'!$FP158)*100</f>
        <v>2565729339.1232924</v>
      </c>
      <c r="EY158" s="7">
        <f>('Valor ventas corrientes'!EY158/'Valor ventas corrientes'!$FP158)*100</f>
        <v>5223696967.2883949</v>
      </c>
      <c r="EZ158" s="7">
        <f>('Valor ventas corrientes'!EZ158/'Valor ventas corrientes'!$FP158)*100</f>
        <v>258439007.04296297</v>
      </c>
      <c r="FA158" s="7">
        <f>('Valor ventas corrientes'!FA158/'Valor ventas corrientes'!$FP158)*100</f>
        <v>2508727833.0049386</v>
      </c>
      <c r="FB158" s="7">
        <f>('Valor ventas corrientes'!FB158/'Valor ventas corrientes'!$FP158)*100</f>
        <v>1487354651.3797531</v>
      </c>
      <c r="FC158" s="7">
        <f>('Valor ventas corrientes'!FC158/'Valor ventas corrientes'!$FP158)*100</f>
        <v>1430421958.8102057</v>
      </c>
      <c r="FD158" s="7">
        <f>('Valor ventas corrientes'!FD158/'Valor ventas corrientes'!$FP158)*100</f>
        <v>2767166840.0479012</v>
      </c>
      <c r="FE158" s="7">
        <f>('Valor ventas corrientes'!FE158/'Valor ventas corrientes'!$FP158)*100</f>
        <v>2917776610.1899586</v>
      </c>
      <c r="FF158" s="7">
        <f>('Valor ventas corrientes'!FF158/'Valor ventas corrientes'!$FP158)*100</f>
        <v>5684943450.2378597</v>
      </c>
      <c r="FG158" s="7">
        <f>('Valor ventas corrientes'!FG158/'Valor ventas corrientes'!$FP158)*100</f>
        <v>276494979.37218112</v>
      </c>
      <c r="FH158" s="7">
        <f>('Valor ventas corrientes'!FH158/'Valor ventas corrientes'!$FP158)*100</f>
        <v>2537234918.5120988</v>
      </c>
      <c r="FI158" s="7">
        <f>('Valor ventas corrientes'!FI158/'Valor ventas corrientes'!$FP158)*100</f>
        <v>1494905769.06107</v>
      </c>
      <c r="FJ158" s="7">
        <f>('Valor ventas corrientes'!FJ158/'Valor ventas corrientes'!$FP158)*100</f>
        <v>1430421958.8102057</v>
      </c>
      <c r="FK158" s="7">
        <f>('Valor ventas corrientes'!FK158/'Valor ventas corrientes'!$FP158)*100</f>
        <v>2813729897.8842797</v>
      </c>
      <c r="FL158" s="7">
        <f>('Valor ventas corrientes'!FL158/'Valor ventas corrientes'!$FP158)*100</f>
        <v>2925327727.8712759</v>
      </c>
      <c r="FM158" s="7">
        <f>('Valor ventas corrientes'!FM158/'Valor ventas corrientes'!$FP158)*100</f>
        <v>5739057625.7555552</v>
      </c>
    </row>
    <row r="159" spans="1:169" x14ac:dyDescent="0.25">
      <c r="A159" s="29">
        <v>44805</v>
      </c>
      <c r="B159" s="7">
        <f>('Valor ventas corrientes'!B159/'Valor ventas corrientes'!$FP159)*100</f>
        <v>712477.53681807057</v>
      </c>
      <c r="C159" s="7">
        <f>('Valor ventas corrientes'!C159/'Valor ventas corrientes'!$FP159)*100</f>
        <v>310203521.8486504</v>
      </c>
      <c r="D159" s="7">
        <f>('Valor ventas corrientes'!D159/'Valor ventas corrientes'!$FP159)*100</f>
        <v>277906406.06360596</v>
      </c>
      <c r="E159" s="7">
        <f>('Valor ventas corrientes'!E159/'Valor ventas corrientes'!$FP159)*100</f>
        <v>565240406.72918534</v>
      </c>
      <c r="F159" s="7">
        <f>('Valor ventas corrientes'!F159/'Valor ventas corrientes'!$FP159)*100</f>
        <v>310915999.38546854</v>
      </c>
      <c r="G159" s="7">
        <f>('Valor ventas corrientes'!G159/'Valor ventas corrientes'!$FP159)*100</f>
        <v>843146812.79279137</v>
      </c>
      <c r="H159" s="7">
        <f>('Valor ventas corrientes'!H159/'Valor ventas corrientes'!$FP159)*100</f>
        <v>1154062812.1782598</v>
      </c>
      <c r="I159" s="7">
        <f>('Valor ventas corrientes'!I159/'Valor ventas corrientes'!$FP159)*100</f>
        <v>42784904.719889097</v>
      </c>
      <c r="J159" s="7">
        <f>('Valor ventas corrientes'!J159/'Valor ventas corrientes'!$FP159)*100</f>
        <v>234134640.90614045</v>
      </c>
      <c r="K159" s="7">
        <f>('Valor ventas corrientes'!K159/'Valor ventas corrientes'!$FP159)*100</f>
        <v>51938858.367120609</v>
      </c>
      <c r="L159" s="7">
        <f>('Valor ventas corrientes'!L159/'Valor ventas corrientes'!$FP159)*100</f>
        <v>102513341.67528337</v>
      </c>
      <c r="M159" s="7">
        <f>('Valor ventas corrientes'!M159/'Valor ventas corrientes'!$FP159)*100</f>
        <v>276919545.62602949</v>
      </c>
      <c r="N159" s="7">
        <f>('Valor ventas corrientes'!N159/'Valor ventas corrientes'!$FP159)*100</f>
        <v>154452200.04240397</v>
      </c>
      <c r="O159" s="7">
        <f>('Valor ventas corrientes'!O159/'Valor ventas corrientes'!$FP159)*100</f>
        <v>431371745.66843349</v>
      </c>
      <c r="P159" s="7">
        <f>('Valor ventas corrientes'!P159/'Valor ventas corrientes'!$FP159)*100</f>
        <v>40290407.528174184</v>
      </c>
      <c r="Q159" s="7">
        <f>('Valor ventas corrientes'!Q159/'Valor ventas corrientes'!$FP159)*100</f>
        <v>534608496.95311105</v>
      </c>
      <c r="R159" s="7">
        <f>('Valor ventas corrientes'!R159/'Valor ventas corrientes'!$FP159)*100</f>
        <v>214036244.01859254</v>
      </c>
      <c r="S159" s="7">
        <f>('Valor ventas corrientes'!S159/'Valor ventas corrientes'!$FP159)*100</f>
        <v>357125256.77338338</v>
      </c>
      <c r="T159" s="7">
        <f>('Valor ventas corrientes'!T159/'Valor ventas corrientes'!$FP159)*100</f>
        <v>574898904.48128521</v>
      </c>
      <c r="U159" s="7">
        <f>('Valor ventas corrientes'!U159/'Valor ventas corrientes'!$FP159)*100</f>
        <v>571161500.79197586</v>
      </c>
      <c r="V159" s="7">
        <f>('Valor ventas corrientes'!V159/'Valor ventas corrientes'!$FP159)*100</f>
        <v>1146060405.2732611</v>
      </c>
      <c r="W159" s="7">
        <f>('Valor ventas corrientes'!W159/'Valor ventas corrientes'!$FP159)*100</f>
        <v>3218576.511457229</v>
      </c>
      <c r="X159" s="7">
        <f>('Valor ventas corrientes'!X159/'Valor ventas corrientes'!$FP159)*100</f>
        <v>81231412.336459264</v>
      </c>
      <c r="Y159" s="7">
        <f>('Valor ventas corrientes'!Y159/'Valor ventas corrientes'!$FP159)*100</f>
        <v>82101051.425099894</v>
      </c>
      <c r="Z159" s="7">
        <f>('Valor ventas corrientes'!Z159/'Valor ventas corrientes'!$FP159)*100</f>
        <v>166408964.95686209</v>
      </c>
      <c r="AA159" s="7">
        <f>('Valor ventas corrientes'!AA159/'Valor ventas corrientes'!$FP159)*100</f>
        <v>84449988.847916499</v>
      </c>
      <c r="AB159" s="7">
        <f>('Valor ventas corrientes'!AB159/'Valor ventas corrientes'!$FP159)*100</f>
        <v>248510016.381962</v>
      </c>
      <c r="AC159" s="7">
        <f>('Valor ventas corrientes'!AC159/'Valor ventas corrientes'!$FP159)*100</f>
        <v>332960005.22987854</v>
      </c>
      <c r="AD159" s="7">
        <f>('Valor ventas corrientes'!AD159/'Valor ventas corrientes'!$FP159)*100</f>
        <v>367055.14148250833</v>
      </c>
      <c r="AE159" s="7">
        <f>('Valor ventas corrientes'!AE159/'Valor ventas corrientes'!$FP159)*100</f>
        <v>33576571.082116939</v>
      </c>
      <c r="AF159" s="7">
        <f>('Valor ventas corrientes'!AF159/'Valor ventas corrientes'!$FP159)*100</f>
        <v>23503435.696811549</v>
      </c>
      <c r="AG159" s="7">
        <f>('Valor ventas corrientes'!AG159/'Valor ventas corrientes'!$FP159)*100</f>
        <v>7488022.832912012</v>
      </c>
      <c r="AH159" s="7">
        <f>('Valor ventas corrientes'!AH159/'Valor ventas corrientes'!$FP159)*100</f>
        <v>33943626.223599449</v>
      </c>
      <c r="AI159" s="7">
        <f>('Valor ventas corrientes'!AI159/'Valor ventas corrientes'!$FP159)*100</f>
        <v>30991458.529723559</v>
      </c>
      <c r="AJ159" s="7">
        <f>('Valor ventas corrientes'!AJ159/'Valor ventas corrientes'!$FP159)*100</f>
        <v>64935084.753323011</v>
      </c>
      <c r="AK159" s="7">
        <f>('Valor ventas corrientes'!AK159/'Valor ventas corrientes'!$FP159)*100</f>
        <v>4028301.6227676752</v>
      </c>
      <c r="AL159" s="7">
        <f>('Valor ventas corrientes'!AL159/'Valor ventas corrientes'!$FP159)*100</f>
        <v>41814096.517002366</v>
      </c>
      <c r="AM159" s="7">
        <f>('Valor ventas corrientes'!AM159/'Valor ventas corrientes'!$FP159)*100</f>
        <v>18882232.279213898</v>
      </c>
      <c r="AN159" s="7">
        <f>('Valor ventas corrientes'!AN159/'Valor ventas corrientes'!$FP159)*100</f>
        <v>19471559.020631168</v>
      </c>
      <c r="AO159" s="7">
        <f>('Valor ventas corrientes'!AO159/'Valor ventas corrientes'!$FP159)*100</f>
        <v>45842398.139770046</v>
      </c>
      <c r="AP159" s="7">
        <f>('Valor ventas corrientes'!AP159/'Valor ventas corrientes'!$FP159)*100</f>
        <v>38353791.299845062</v>
      </c>
      <c r="AQ159" s="7">
        <f>('Valor ventas corrientes'!AQ159/'Valor ventas corrientes'!$FP159)*100</f>
        <v>84196189.439615101</v>
      </c>
      <c r="AR159" s="7">
        <f>('Valor ventas corrientes'!AR159/'Valor ventas corrientes'!$FP159)*100</f>
        <v>21143884.528092638</v>
      </c>
      <c r="AS159" s="7">
        <f>('Valor ventas corrientes'!AS159/'Valor ventas corrientes'!$FP159)*100</f>
        <v>335512281.16154289</v>
      </c>
      <c r="AT159" s="7">
        <f>('Valor ventas corrientes'!AT159/'Valor ventas corrientes'!$FP159)*100</f>
        <v>206938192.17467177</v>
      </c>
      <c r="AU159" s="7">
        <f>('Valor ventas corrientes'!AU159/'Valor ventas corrientes'!$FP159)*100</f>
        <v>58993028.879067115</v>
      </c>
      <c r="AV159" s="7">
        <f>('Valor ventas corrientes'!AV159/'Valor ventas corrientes'!$FP159)*100</f>
        <v>356656165.68963552</v>
      </c>
      <c r="AW159" s="7">
        <f>('Valor ventas corrientes'!AW159/'Valor ventas corrientes'!$FP159)*100</f>
        <v>265931221.05373889</v>
      </c>
      <c r="AX159" s="7">
        <f>('Valor ventas corrientes'!AX159/'Valor ventas corrientes'!$FP159)*100</f>
        <v>622587386.74337447</v>
      </c>
      <c r="AY159" s="7">
        <f>('Valor ventas corrientes'!AY159/'Valor ventas corrientes'!$FP159)*100</f>
        <v>12418805.062382778</v>
      </c>
      <c r="AZ159" s="7">
        <f>('Valor ventas corrientes'!AZ159/'Valor ventas corrientes'!$FP159)*100</f>
        <v>41609414.914458126</v>
      </c>
      <c r="BA159" s="7">
        <f>('Valor ventas corrientes'!BA159/'Valor ventas corrientes'!$FP159)*100</f>
        <v>19934323.973905247</v>
      </c>
      <c r="BB159" s="7">
        <f>('Valor ventas corrientes'!BB159/'Valor ventas corrientes'!$FP159)*100</f>
        <v>3321983.7070863578</v>
      </c>
      <c r="BC159" s="7">
        <f>('Valor ventas corrientes'!BC159/'Valor ventas corrientes'!$FP159)*100</f>
        <v>54028219.976840898</v>
      </c>
      <c r="BD159" s="7">
        <f>('Valor ventas corrientes'!BD159/'Valor ventas corrientes'!$FP159)*100</f>
        <v>23256307.680991605</v>
      </c>
      <c r="BE159" s="7">
        <f>('Valor ventas corrientes'!BE159/'Valor ventas corrientes'!$FP159)*100</f>
        <v>77284527.657832503</v>
      </c>
      <c r="BF159" s="7">
        <f>('Valor ventas corrientes'!BF159/'Valor ventas corrientes'!$FP159)*100</f>
        <v>0</v>
      </c>
      <c r="BG159" s="7">
        <f>('Valor ventas corrientes'!BG159/'Valor ventas corrientes'!$FP159)*100</f>
        <v>7604142.2818233706</v>
      </c>
      <c r="BH159" s="7">
        <f>('Valor ventas corrientes'!BH159/'Valor ventas corrientes'!$FP159)*100</f>
        <v>9984945.4290141072</v>
      </c>
      <c r="BI159" s="7">
        <f>('Valor ventas corrientes'!BI159/'Valor ventas corrientes'!$FP159)*100</f>
        <v>4390826.7308162767</v>
      </c>
      <c r="BJ159" s="7">
        <f>('Valor ventas corrientes'!BJ159/'Valor ventas corrientes'!$FP159)*100</f>
        <v>7604142.2818233706</v>
      </c>
      <c r="BK159" s="7">
        <f>('Valor ventas corrientes'!BK159/'Valor ventas corrientes'!$FP159)*100</f>
        <v>14375772.159830384</v>
      </c>
      <c r="BL159" s="7">
        <f>('Valor ventas corrientes'!BL159/'Valor ventas corrientes'!$FP159)*100</f>
        <v>21979914.441653758</v>
      </c>
      <c r="BM159" s="7">
        <f>('Valor ventas corrientes'!BM159/'Valor ventas corrientes'!$FP159)*100</f>
        <v>110190.00244638344</v>
      </c>
      <c r="BN159" s="7">
        <f>('Valor ventas corrientes'!BN159/'Valor ventas corrientes'!$FP159)*100</f>
        <v>36825059.281904921</v>
      </c>
      <c r="BO159" s="7">
        <f>('Valor ventas corrientes'!BO159/'Valor ventas corrientes'!$FP159)*100</f>
        <v>18520645.010519449</v>
      </c>
      <c r="BP159" s="7">
        <f>('Valor ventas corrientes'!BP159/'Valor ventas corrientes'!$FP159)*100</f>
        <v>1347991.0299274242</v>
      </c>
      <c r="BQ159" s="7">
        <f>('Valor ventas corrientes'!BQ159/'Valor ventas corrientes'!$FP159)*100</f>
        <v>36935249.284351304</v>
      </c>
      <c r="BR159" s="7">
        <f>('Valor ventas corrientes'!BR159/'Valor ventas corrientes'!$FP159)*100</f>
        <v>19868636.040446874</v>
      </c>
      <c r="BS159" s="7">
        <f>('Valor ventas corrientes'!BS159/'Valor ventas corrientes'!$FP159)*100</f>
        <v>56803885.324798174</v>
      </c>
      <c r="BT159" s="7">
        <f>('Valor ventas corrientes'!BT159/'Valor ventas corrientes'!$FP159)*100</f>
        <v>0</v>
      </c>
      <c r="BU159" s="7">
        <f>('Valor ventas corrientes'!BU159/'Valor ventas corrientes'!$FP159)*100</f>
        <v>71466838.342004403</v>
      </c>
      <c r="BV159" s="7">
        <f>('Valor ventas corrientes'!BV159/'Valor ventas corrientes'!$FP159)*100</f>
        <v>49505314.611758947</v>
      </c>
      <c r="BW159" s="7">
        <f>('Valor ventas corrientes'!BW159/'Valor ventas corrientes'!$FP159)*100</f>
        <v>54339733.235423639</v>
      </c>
      <c r="BX159" s="7">
        <f>('Valor ventas corrientes'!BX159/'Valor ventas corrientes'!$FP159)*100</f>
        <v>71466838.342004403</v>
      </c>
      <c r="BY159" s="7">
        <f>('Valor ventas corrientes'!BY159/'Valor ventas corrientes'!$FP159)*100</f>
        <v>103845047.84718259</v>
      </c>
      <c r="BZ159" s="7">
        <f>('Valor ventas corrientes'!BZ159/'Valor ventas corrientes'!$FP159)*100</f>
        <v>175311886.18918699</v>
      </c>
      <c r="CA159" s="7">
        <f>('Valor ventas corrientes'!CA159/'Valor ventas corrientes'!$FP159)*100</f>
        <v>0</v>
      </c>
      <c r="CB159" s="7">
        <f>('Valor ventas corrientes'!CB159/'Valor ventas corrientes'!$FP159)*100</f>
        <v>64623326.628068171</v>
      </c>
      <c r="CC159" s="7">
        <f>('Valor ventas corrientes'!CC159/'Valor ventas corrientes'!$FP159)*100</f>
        <v>35205694.762619264</v>
      </c>
      <c r="CD159" s="7">
        <f>('Valor ventas corrientes'!CD159/'Valor ventas corrientes'!$FP159)*100</f>
        <v>49784855.628965184</v>
      </c>
      <c r="CE159" s="7">
        <f>('Valor ventas corrientes'!CE159/'Valor ventas corrientes'!$FP159)*100</f>
        <v>64623326.628068171</v>
      </c>
      <c r="CF159" s="7">
        <f>('Valor ventas corrientes'!CF159/'Valor ventas corrientes'!$FP159)*100</f>
        <v>84990550.391584456</v>
      </c>
      <c r="CG159" s="7">
        <f>('Valor ventas corrientes'!CG159/'Valor ventas corrientes'!$FP159)*100</f>
        <v>149613877.01965263</v>
      </c>
      <c r="CH159" s="7">
        <f>('Valor ventas corrientes'!CH159/'Valor ventas corrientes'!$FP159)*100</f>
        <v>24398092.813340947</v>
      </c>
      <c r="CI159" s="7">
        <f>('Valor ventas corrientes'!CI159/'Valor ventas corrientes'!$FP159)*100</f>
        <v>103532525.73791079</v>
      </c>
      <c r="CJ159" s="7">
        <f>('Valor ventas corrientes'!CJ159/'Valor ventas corrientes'!$FP159)*100</f>
        <v>33901101.452988669</v>
      </c>
      <c r="CK159" s="7">
        <f>('Valor ventas corrientes'!CK159/'Valor ventas corrientes'!$FP159)*100</f>
        <v>4076163.2624969427</v>
      </c>
      <c r="CL159" s="7">
        <f>('Valor ventas corrientes'!CL159/'Valor ventas corrientes'!$FP159)*100</f>
        <v>127930618.55125174</v>
      </c>
      <c r="CM159" s="7">
        <f>('Valor ventas corrientes'!CM159/'Valor ventas corrientes'!$FP159)*100</f>
        <v>37977264.71548561</v>
      </c>
      <c r="CN159" s="7">
        <f>('Valor ventas corrientes'!CN159/'Valor ventas corrientes'!$FP159)*100</f>
        <v>165907883.26673737</v>
      </c>
      <c r="CO159" s="7">
        <f>('Valor ventas corrientes'!CO159/'Valor ventas corrientes'!$FP159)*100</f>
        <v>100192612.89309305</v>
      </c>
      <c r="CP159" s="7">
        <f>('Valor ventas corrientes'!CP159/'Valor ventas corrientes'!$FP159)*100</f>
        <v>397120735.86267638</v>
      </c>
      <c r="CQ159" s="7">
        <f>('Valor ventas corrientes'!CQ159/'Valor ventas corrientes'!$FP159)*100</f>
        <v>119516572.40544727</v>
      </c>
      <c r="CR159" s="7">
        <f>('Valor ventas corrientes'!CR159/'Valor ventas corrientes'!$FP159)*100</f>
        <v>119418527.78993721</v>
      </c>
      <c r="CS159" s="7">
        <f>('Valor ventas corrientes'!CS159/'Valor ventas corrientes'!$FP159)*100</f>
        <v>497313348.75576943</v>
      </c>
      <c r="CT159" s="7">
        <f>('Valor ventas corrientes'!CT159/'Valor ventas corrientes'!$FP159)*100</f>
        <v>238935100.1953845</v>
      </c>
      <c r="CU159" s="7">
        <f>('Valor ventas corrientes'!CU159/'Valor ventas corrientes'!$FP159)*100</f>
        <v>736248448.95115387</v>
      </c>
      <c r="CV159" s="7">
        <f>('Valor ventas corrientes'!CV159/'Valor ventas corrientes'!$FP159)*100</f>
        <v>832546.68515045266</v>
      </c>
      <c r="CW159" s="7">
        <f>('Valor ventas corrientes'!CW159/'Valor ventas corrientes'!$FP159)*100</f>
        <v>21737945.766615022</v>
      </c>
      <c r="CX159" s="7">
        <f>('Valor ventas corrientes'!CX159/'Valor ventas corrientes'!$FP159)*100</f>
        <v>10555957.367691429</v>
      </c>
      <c r="CY159" s="7">
        <f>('Valor ventas corrientes'!CY159/'Valor ventas corrientes'!$FP159)*100</f>
        <v>3275091.739378619</v>
      </c>
      <c r="CZ159" s="7">
        <f>('Valor ventas corrientes'!CZ159/'Valor ventas corrientes'!$FP159)*100</f>
        <v>22570492.451765474</v>
      </c>
      <c r="DA159" s="7">
        <f>('Valor ventas corrientes'!DA159/'Valor ventas corrientes'!$FP159)*100</f>
        <v>13831049.107070049</v>
      </c>
      <c r="DB159" s="7">
        <f>('Valor ventas corrientes'!DB159/'Valor ventas corrientes'!$FP159)*100</f>
        <v>36401541.558835521</v>
      </c>
      <c r="DC159" s="7">
        <f>('Valor ventas corrientes'!DC159/'Valor ventas corrientes'!$FP159)*100</f>
        <v>206912.33792709777</v>
      </c>
      <c r="DD159" s="7">
        <f>('Valor ventas corrientes'!DD159/'Valor ventas corrientes'!$FP159)*100</f>
        <v>38610702.963548884</v>
      </c>
      <c r="DE159" s="7">
        <f>('Valor ventas corrientes'!DE159/'Valor ventas corrientes'!$FP159)*100</f>
        <v>29076244.872869611</v>
      </c>
      <c r="DF159" s="7">
        <f>('Valor ventas corrientes'!DF159/'Valor ventas corrientes'!$FP159)*100</f>
        <v>3739390.7823534207</v>
      </c>
      <c r="DG159" s="7">
        <f>('Valor ventas corrientes'!DG159/'Valor ventas corrientes'!$FP159)*100</f>
        <v>38817615.301475987</v>
      </c>
      <c r="DH159" s="7">
        <f>('Valor ventas corrientes'!DH159/'Valor ventas corrientes'!$FP159)*100</f>
        <v>32815635.655223031</v>
      </c>
      <c r="DI159" s="7">
        <f>('Valor ventas corrientes'!DI159/'Valor ventas corrientes'!$FP159)*100</f>
        <v>71633250.956699014</v>
      </c>
      <c r="DJ159" s="7">
        <f>('Valor ventas corrientes'!DJ159/'Valor ventas corrientes'!$FP159)*100</f>
        <v>685626.68188860803</v>
      </c>
      <c r="DK159" s="7">
        <f>('Valor ventas corrientes'!DK159/'Valor ventas corrientes'!$FP159)*100</f>
        <v>12395949.207208676</v>
      </c>
      <c r="DL159" s="7">
        <f>('Valor ventas corrientes'!DL159/'Valor ventas corrientes'!$FP159)*100</f>
        <v>10415954.847916499</v>
      </c>
      <c r="DM159" s="7">
        <f>('Valor ventas corrientes'!DM159/'Valor ventas corrientes'!$FP159)*100</f>
        <v>8071417.6791975871</v>
      </c>
      <c r="DN159" s="7">
        <f>('Valor ventas corrientes'!DN159/'Valor ventas corrientes'!$FP159)*100</f>
        <v>13081575.889097285</v>
      </c>
      <c r="DO159" s="7">
        <f>('Valor ventas corrientes'!DO159/'Valor ventas corrientes'!$FP159)*100</f>
        <v>18487372.527114082</v>
      </c>
      <c r="DP159" s="7">
        <f>('Valor ventas corrientes'!DP159/'Valor ventas corrientes'!$FP159)*100</f>
        <v>31568948.41621137</v>
      </c>
      <c r="DQ159" s="7">
        <f>('Valor ventas corrientes'!DQ159/'Valor ventas corrientes'!$FP159)*100</f>
        <v>0</v>
      </c>
      <c r="DR159" s="7">
        <f>('Valor ventas corrientes'!DR159/'Valor ventas corrientes'!$FP159)*100</f>
        <v>18119570.542281661</v>
      </c>
      <c r="DS159" s="7">
        <f>('Valor ventas corrientes'!DS159/'Valor ventas corrientes'!$FP159)*100</f>
        <v>99150497.066623181</v>
      </c>
      <c r="DT159" s="7">
        <f>('Valor ventas corrientes'!DT159/'Valor ventas corrientes'!$FP159)*100</f>
        <v>74047651.03563565</v>
      </c>
      <c r="DU159" s="7">
        <f>('Valor ventas corrientes'!DU159/'Valor ventas corrientes'!$FP159)*100</f>
        <v>18119570.542281661</v>
      </c>
      <c r="DV159" s="7">
        <f>('Valor ventas corrientes'!DV159/'Valor ventas corrientes'!$FP159)*100</f>
        <v>173198148.10225883</v>
      </c>
      <c r="DW159" s="7">
        <f>('Valor ventas corrientes'!DW159/'Valor ventas corrientes'!$FP159)*100</f>
        <v>191317718.64454049</v>
      </c>
      <c r="DX159" s="7">
        <f>('Valor ventas corrientes'!DX159/'Valor ventas corrientes'!$FP159)*100</f>
        <v>117303.37927097773</v>
      </c>
      <c r="DY159" s="7">
        <f>('Valor ventas corrientes'!DY159/'Valor ventas corrientes'!$FP159)*100</f>
        <v>30170975.201174267</v>
      </c>
      <c r="DZ159" s="7">
        <f>('Valor ventas corrientes'!DZ159/'Valor ventas corrientes'!$FP159)*100</f>
        <v>26436536.847264126</v>
      </c>
      <c r="EA159" s="7">
        <f>('Valor ventas corrientes'!EA159/'Valor ventas corrientes'!$FP159)*100</f>
        <v>13156501.417760743</v>
      </c>
      <c r="EB159" s="7">
        <f>('Valor ventas corrientes'!EB159/'Valor ventas corrientes'!$FP159)*100</f>
        <v>30288278.580445245</v>
      </c>
      <c r="EC159" s="7">
        <f>('Valor ventas corrientes'!EC159/'Valor ventas corrientes'!$FP159)*100</f>
        <v>39593038.265024878</v>
      </c>
      <c r="ED159" s="7">
        <f>('Valor ventas corrientes'!ED159/'Valor ventas corrientes'!$FP159)*100</f>
        <v>69881316.845470116</v>
      </c>
      <c r="EE159" s="7">
        <f>('Valor ventas corrientes'!EE159/'Valor ventas corrientes'!$FP159)*100</f>
        <v>10952886.243170513</v>
      </c>
      <c r="EF159" s="7">
        <f>('Valor ventas corrientes'!EF159/'Valor ventas corrientes'!$FP159)*100</f>
        <v>34045813.983201504</v>
      </c>
      <c r="EG159" s="7">
        <f>('Valor ventas corrientes'!EG159/'Valor ventas corrientes'!$FP159)*100</f>
        <v>2945746.0653999839</v>
      </c>
      <c r="EH159" s="7">
        <f>('Valor ventas corrientes'!EH159/'Valor ventas corrientes'!$FP159)*100</f>
        <v>697870.01549376175</v>
      </c>
      <c r="EI159" s="7">
        <f>('Valor ventas corrientes'!EI159/'Valor ventas corrientes'!$FP159)*100</f>
        <v>44998700.226372018</v>
      </c>
      <c r="EJ159" s="7">
        <f>('Valor ventas corrientes'!EJ159/'Valor ventas corrientes'!$FP159)*100</f>
        <v>3643616.0808937456</v>
      </c>
      <c r="EK159" s="7">
        <f>('Valor ventas corrientes'!EK159/'Valor ventas corrientes'!$FP159)*100</f>
        <v>48642316.307265759</v>
      </c>
      <c r="EL159" s="7">
        <f>('Valor ventas corrientes'!EL159/'Valor ventas corrientes'!$FP159)*100</f>
        <v>205124287.20606706</v>
      </c>
      <c r="EM159" s="7">
        <f>('Valor ventas corrientes'!EM159/'Valor ventas corrientes'!$FP159)*100</f>
        <v>1876203003.3601892</v>
      </c>
      <c r="EN159" s="7">
        <f>('Valor ventas corrientes'!EN159/'Valor ventas corrientes'!$FP159)*100</f>
        <v>905541967.79205739</v>
      </c>
      <c r="EO159" s="7">
        <f>('Valor ventas corrientes'!EO159/'Valor ventas corrientes'!$FP159)*100</f>
        <v>1253075417.4758217</v>
      </c>
      <c r="EP159" s="7">
        <f>('Valor ventas corrientes'!EP159/'Valor ventas corrientes'!$FP159)*100</f>
        <v>2081327290.5662563</v>
      </c>
      <c r="EQ159" s="7">
        <f>('Valor ventas corrientes'!EQ159/'Valor ventas corrientes'!$FP159)*100</f>
        <v>2158617385.267879</v>
      </c>
      <c r="ER159" s="7">
        <f>('Valor ventas corrientes'!ER159/'Valor ventas corrientes'!$FP159)*100</f>
        <v>4239944675.8341355</v>
      </c>
      <c r="ES159" s="7">
        <f>('Valor ventas corrientes'!ES159/'Valor ventas corrientes'!$FP159)*100</f>
        <v>249665308.35994455</v>
      </c>
      <c r="ET159" s="7">
        <f>('Valor ventas corrientes'!ET159/'Valor ventas corrientes'!$FP159)*100</f>
        <v>2293863063.8538694</v>
      </c>
      <c r="EU159" s="7">
        <f>('Valor ventas corrientes'!EU159/'Valor ventas corrientes'!$FP159)*100</f>
        <v>1161875017.6713693</v>
      </c>
      <c r="EV159" s="7">
        <f>('Valor ventas corrientes'!EV159/'Valor ventas corrientes'!$FP159)*100</f>
        <v>1513920662.2519777</v>
      </c>
      <c r="EW159" s="7">
        <f>('Valor ventas corrientes'!EW159/'Valor ventas corrientes'!$FP159)*100</f>
        <v>2543528372.2138143</v>
      </c>
      <c r="EX159" s="7">
        <f>('Valor ventas corrientes'!EX159/'Valor ventas corrientes'!$FP159)*100</f>
        <v>2675795679.9233465</v>
      </c>
      <c r="EY159" s="7">
        <f>('Valor ventas corrientes'!EY159/'Valor ventas corrientes'!$FP159)*100</f>
        <v>5219324052.1371613</v>
      </c>
      <c r="EZ159" s="7">
        <f>('Valor ventas corrientes'!EZ159/'Valor ventas corrientes'!$FP159)*100</f>
        <v>251507697.44418171</v>
      </c>
      <c r="FA159" s="7">
        <f>('Valor ventas corrientes'!FA159/'Valor ventas corrientes'!$FP159)*100</f>
        <v>2414898207.534698</v>
      </c>
      <c r="FB159" s="7">
        <f>('Valor ventas corrientes'!FB159/'Valor ventas corrientes'!$FP159)*100</f>
        <v>1337510208.6737339</v>
      </c>
      <c r="FC159" s="7">
        <f>('Valor ventas corrientes'!FC159/'Valor ventas corrientes'!$FP159)*100</f>
        <v>1616210714.9063036</v>
      </c>
      <c r="FD159" s="7">
        <f>('Valor ventas corrientes'!FD159/'Valor ventas corrientes'!$FP159)*100</f>
        <v>2666405904.9788795</v>
      </c>
      <c r="FE159" s="7">
        <f>('Valor ventas corrientes'!FE159/'Valor ventas corrientes'!$FP159)*100</f>
        <v>2953720923.5800376</v>
      </c>
      <c r="FF159" s="7">
        <f>('Valor ventas corrientes'!FF159/'Valor ventas corrientes'!$FP159)*100</f>
        <v>5620126828.558917</v>
      </c>
      <c r="FG159" s="7">
        <f>('Valor ventas corrientes'!FG159/'Valor ventas corrientes'!$FP159)*100</f>
        <v>262460583.68735221</v>
      </c>
      <c r="FH159" s="7">
        <f>('Valor ventas corrientes'!FH159/'Valor ventas corrientes'!$FP159)*100</f>
        <v>2448944021.5178995</v>
      </c>
      <c r="FI159" s="7">
        <f>('Valor ventas corrientes'!FI159/'Valor ventas corrientes'!$FP159)*100</f>
        <v>1340455954.7391341</v>
      </c>
      <c r="FJ159" s="7">
        <f>('Valor ventas corrientes'!FJ159/'Valor ventas corrientes'!$FP159)*100</f>
        <v>1616908584.9217973</v>
      </c>
      <c r="FK159" s="7">
        <f>('Valor ventas corrientes'!FK159/'Valor ventas corrientes'!$FP159)*100</f>
        <v>2711404605.2052517</v>
      </c>
      <c r="FL159" s="7">
        <f>('Valor ventas corrientes'!FL159/'Valor ventas corrientes'!$FP159)*100</f>
        <v>2957364539.6609316</v>
      </c>
      <c r="FM159" s="7">
        <f>('Valor ventas corrientes'!FM159/'Valor ventas corrientes'!$FP159)*100</f>
        <v>5668769144.8661833</v>
      </c>
    </row>
    <row r="160" spans="1:169" x14ac:dyDescent="0.25">
      <c r="A160" s="29">
        <v>44835</v>
      </c>
      <c r="B160" s="7">
        <f>('Valor ventas corrientes'!B160/'Valor ventas corrientes'!$FP160)*100</f>
        <v>1663053.0429924701</v>
      </c>
      <c r="C160" s="7">
        <f>('Valor ventas corrientes'!C160/'Valor ventas corrientes'!$FP160)*100</f>
        <v>289604413.88276249</v>
      </c>
      <c r="D160" s="7">
        <f>('Valor ventas corrientes'!D160/'Valor ventas corrientes'!$FP160)*100</f>
        <v>245130222.91620108</v>
      </c>
      <c r="E160" s="7">
        <f>('Valor ventas corrientes'!E160/'Valor ventas corrientes'!$FP160)*100</f>
        <v>352484666.29098856</v>
      </c>
      <c r="F160" s="7">
        <f>('Valor ventas corrientes'!F160/'Valor ventas corrientes'!$FP160)*100</f>
        <v>291267466.92575502</v>
      </c>
      <c r="G160" s="7">
        <f>('Valor ventas corrientes'!G160/'Valor ventas corrientes'!$FP160)*100</f>
        <v>597614889.20718968</v>
      </c>
      <c r="H160" s="7">
        <f>('Valor ventas corrientes'!H160/'Valor ventas corrientes'!$FP160)*100</f>
        <v>888882356.1329447</v>
      </c>
      <c r="I160" s="7">
        <f>('Valor ventas corrientes'!I160/'Valor ventas corrientes'!$FP160)*100</f>
        <v>44279536.541332684</v>
      </c>
      <c r="J160" s="7">
        <f>('Valor ventas corrientes'!J160/'Valor ventas corrientes'!$FP160)*100</f>
        <v>215671798.23107439</v>
      </c>
      <c r="K160" s="7">
        <f>('Valor ventas corrientes'!K160/'Valor ventas corrientes'!$FP160)*100</f>
        <v>58947939.813456394</v>
      </c>
      <c r="L160" s="7">
        <f>('Valor ventas corrientes'!L160/'Valor ventas corrientes'!$FP160)*100</f>
        <v>135470090.58699697</v>
      </c>
      <c r="M160" s="7">
        <f>('Valor ventas corrientes'!M160/'Valor ventas corrientes'!$FP160)*100</f>
        <v>259951334.77240708</v>
      </c>
      <c r="N160" s="7">
        <f>('Valor ventas corrientes'!N160/'Valor ventas corrientes'!$FP160)*100</f>
        <v>194418030.40045339</v>
      </c>
      <c r="O160" s="7">
        <f>('Valor ventas corrientes'!O160/'Valor ventas corrientes'!$FP160)*100</f>
        <v>454369365.1728605</v>
      </c>
      <c r="P160" s="7">
        <f>('Valor ventas corrientes'!P160/'Valor ventas corrientes'!$FP160)*100</f>
        <v>9920050.4203708209</v>
      </c>
      <c r="Q160" s="7">
        <f>('Valor ventas corrientes'!Q160/'Valor ventas corrientes'!$FP160)*100</f>
        <v>610002320.52449191</v>
      </c>
      <c r="R160" s="7">
        <f>('Valor ventas corrientes'!R160/'Valor ventas corrientes'!$FP160)*100</f>
        <v>237768591.64666826</v>
      </c>
      <c r="S160" s="7">
        <f>('Valor ventas corrientes'!S160/'Valor ventas corrientes'!$FP160)*100</f>
        <v>373860053.47809887</v>
      </c>
      <c r="T160" s="7">
        <f>('Valor ventas corrientes'!T160/'Valor ventas corrientes'!$FP160)*100</f>
        <v>619922370.94486272</v>
      </c>
      <c r="U160" s="7">
        <f>('Valor ventas corrientes'!U160/'Valor ventas corrientes'!$FP160)*100</f>
        <v>611628645.12476718</v>
      </c>
      <c r="V160" s="7">
        <f>('Valor ventas corrientes'!V160/'Valor ventas corrientes'!$FP160)*100</f>
        <v>1231551016.0696299</v>
      </c>
      <c r="W160" s="7">
        <f>('Valor ventas corrientes'!W160/'Valor ventas corrientes'!$FP160)*100</f>
        <v>3363836.1914015054</v>
      </c>
      <c r="X160" s="7">
        <f>('Valor ventas corrientes'!X160/'Valor ventas corrientes'!$FP160)*100</f>
        <v>83507042.600761056</v>
      </c>
      <c r="Y160" s="7">
        <f>('Valor ventas corrientes'!Y160/'Valor ventas corrientes'!$FP160)*100</f>
        <v>90176306.135211721</v>
      </c>
      <c r="Z160" s="7">
        <f>('Valor ventas corrientes'!Z160/'Valor ventas corrientes'!$FP160)*100</f>
        <v>119074831.76163873</v>
      </c>
      <c r="AA160" s="7">
        <f>('Valor ventas corrientes'!AA160/'Valor ventas corrientes'!$FP160)*100</f>
        <v>86870878.792162582</v>
      </c>
      <c r="AB160" s="7">
        <f>('Valor ventas corrientes'!AB160/'Valor ventas corrientes'!$FP160)*100</f>
        <v>209251137.89685044</v>
      </c>
      <c r="AC160" s="7">
        <f>('Valor ventas corrientes'!AC160/'Valor ventas corrientes'!$FP160)*100</f>
        <v>296122016.68901306</v>
      </c>
      <c r="AD160" s="7">
        <f>('Valor ventas corrientes'!AD160/'Valor ventas corrientes'!$FP160)*100</f>
        <v>106973.68634118693</v>
      </c>
      <c r="AE160" s="7">
        <f>('Valor ventas corrientes'!AE160/'Valor ventas corrientes'!$FP160)*100</f>
        <v>27383836.577119261</v>
      </c>
      <c r="AF160" s="7">
        <f>('Valor ventas corrientes'!AF160/'Valor ventas corrientes'!$FP160)*100</f>
        <v>20021699.61379645</v>
      </c>
      <c r="AG160" s="7">
        <f>('Valor ventas corrientes'!AG160/'Valor ventas corrientes'!$FP160)*100</f>
        <v>814458.74827949144</v>
      </c>
      <c r="AH160" s="7">
        <f>('Valor ventas corrientes'!AH160/'Valor ventas corrientes'!$FP160)*100</f>
        <v>27490810.26346045</v>
      </c>
      <c r="AI160" s="7">
        <f>('Valor ventas corrientes'!AI160/'Valor ventas corrientes'!$FP160)*100</f>
        <v>20836158.362075943</v>
      </c>
      <c r="AJ160" s="7">
        <f>('Valor ventas corrientes'!AJ160/'Valor ventas corrientes'!$FP160)*100</f>
        <v>48326968.62553639</v>
      </c>
      <c r="AK160" s="7">
        <f>('Valor ventas corrientes'!AK160/'Valor ventas corrientes'!$FP160)*100</f>
        <v>4787108.9320702776</v>
      </c>
      <c r="AL160" s="7">
        <f>('Valor ventas corrientes'!AL160/'Valor ventas corrientes'!$FP160)*100</f>
        <v>16298255.572828108</v>
      </c>
      <c r="AM160" s="7">
        <f>('Valor ventas corrientes'!AM160/'Valor ventas corrientes'!$FP160)*100</f>
        <v>21236357.86316897</v>
      </c>
      <c r="AN160" s="7">
        <f>('Valor ventas corrientes'!AN160/'Valor ventas corrientes'!$FP160)*100</f>
        <v>28006033.220791835</v>
      </c>
      <c r="AO160" s="7">
        <f>('Valor ventas corrientes'!AO160/'Valor ventas corrientes'!$FP160)*100</f>
        <v>21085364.504898384</v>
      </c>
      <c r="AP160" s="7">
        <f>('Valor ventas corrientes'!AP160/'Valor ventas corrientes'!$FP160)*100</f>
        <v>49242391.083960809</v>
      </c>
      <c r="AQ160" s="7">
        <f>('Valor ventas corrientes'!AQ160/'Valor ventas corrientes'!$FP160)*100</f>
        <v>70327755.588859186</v>
      </c>
      <c r="AR160" s="7">
        <f>('Valor ventas corrientes'!AR160/'Valor ventas corrientes'!$FP160)*100</f>
        <v>17657761.055946887</v>
      </c>
      <c r="AS160" s="7">
        <f>('Valor ventas corrientes'!AS160/'Valor ventas corrientes'!$FP160)*100</f>
        <v>277167392.96818066</v>
      </c>
      <c r="AT160" s="7">
        <f>('Valor ventas corrientes'!AT160/'Valor ventas corrientes'!$FP160)*100</f>
        <v>193048069.45510483</v>
      </c>
      <c r="AU160" s="7">
        <f>('Valor ventas corrientes'!AU160/'Valor ventas corrientes'!$FP160)*100</f>
        <v>86190503.050441265</v>
      </c>
      <c r="AV160" s="7">
        <f>('Valor ventas corrientes'!AV160/'Valor ventas corrientes'!$FP160)*100</f>
        <v>294825154.0241276</v>
      </c>
      <c r="AW160" s="7">
        <f>('Valor ventas corrientes'!AW160/'Valor ventas corrientes'!$FP160)*100</f>
        <v>279238572.50554609</v>
      </c>
      <c r="AX160" s="7">
        <f>('Valor ventas corrientes'!AX160/'Valor ventas corrientes'!$FP160)*100</f>
        <v>574063726.5296737</v>
      </c>
      <c r="AY160" s="7">
        <f>('Valor ventas corrientes'!AY160/'Valor ventas corrientes'!$FP160)*100</f>
        <v>6988054.8446279643</v>
      </c>
      <c r="AZ160" s="7">
        <f>('Valor ventas corrientes'!AZ160/'Valor ventas corrientes'!$FP160)*100</f>
        <v>47970394.938709415</v>
      </c>
      <c r="BA160" s="7">
        <f>('Valor ventas corrientes'!BA160/'Valor ventas corrientes'!$FP160)*100</f>
        <v>23543080.086146869</v>
      </c>
      <c r="BB160" s="7">
        <f>('Valor ventas corrientes'!BB160/'Valor ventas corrientes'!$FP160)*100</f>
        <v>2546520.7594526755</v>
      </c>
      <c r="BC160" s="7">
        <f>('Valor ventas corrientes'!BC160/'Valor ventas corrientes'!$FP160)*100</f>
        <v>54958449.78333737</v>
      </c>
      <c r="BD160" s="7">
        <f>('Valor ventas corrientes'!BD160/'Valor ventas corrientes'!$FP160)*100</f>
        <v>26089600.845599543</v>
      </c>
      <c r="BE160" s="7">
        <f>('Valor ventas corrientes'!BE160/'Valor ventas corrientes'!$FP160)*100</f>
        <v>81048050.628936917</v>
      </c>
      <c r="BF160" s="7">
        <f>('Valor ventas corrientes'!BF160/'Valor ventas corrientes'!$FP160)*100</f>
        <v>0</v>
      </c>
      <c r="BG160" s="7">
        <f>('Valor ventas corrientes'!BG160/'Valor ventas corrientes'!$FP160)*100</f>
        <v>11814266.305886162</v>
      </c>
      <c r="BH160" s="7">
        <f>('Valor ventas corrientes'!BH160/'Valor ventas corrientes'!$FP160)*100</f>
        <v>15386577.193425633</v>
      </c>
      <c r="BI160" s="7">
        <f>('Valor ventas corrientes'!BI160/'Valor ventas corrientes'!$FP160)*100</f>
        <v>15780199.028418751</v>
      </c>
      <c r="BJ160" s="7">
        <f>('Valor ventas corrientes'!BJ160/'Valor ventas corrientes'!$FP160)*100</f>
        <v>11814266.305886162</v>
      </c>
      <c r="BK160" s="7">
        <f>('Valor ventas corrientes'!BK160/'Valor ventas corrientes'!$FP160)*100</f>
        <v>31166776.221844386</v>
      </c>
      <c r="BL160" s="7">
        <f>('Valor ventas corrientes'!BL160/'Valor ventas corrientes'!$FP160)*100</f>
        <v>42981042.527730547</v>
      </c>
      <c r="BM160" s="7">
        <f>('Valor ventas corrientes'!BM160/'Valor ventas corrientes'!$FP160)*100</f>
        <v>218809.81297060967</v>
      </c>
      <c r="BN160" s="7">
        <f>('Valor ventas corrientes'!BN160/'Valor ventas corrientes'!$FP160)*100</f>
        <v>32126053.029228397</v>
      </c>
      <c r="BO160" s="7">
        <f>('Valor ventas corrientes'!BO160/'Valor ventas corrientes'!$FP160)*100</f>
        <v>13744399.822200632</v>
      </c>
      <c r="BP160" s="7">
        <f>('Valor ventas corrientes'!BP160/'Valor ventas corrientes'!$FP160)*100</f>
        <v>1981444.4174560762</v>
      </c>
      <c r="BQ160" s="7">
        <f>('Valor ventas corrientes'!BQ160/'Valor ventas corrientes'!$FP160)*100</f>
        <v>32344862.842199009</v>
      </c>
      <c r="BR160" s="7">
        <f>('Valor ventas corrientes'!BR160/'Valor ventas corrientes'!$FP160)*100</f>
        <v>15725844.239656705</v>
      </c>
      <c r="BS160" s="7">
        <f>('Valor ventas corrientes'!BS160/'Valor ventas corrientes'!$FP160)*100</f>
        <v>48070707.081855714</v>
      </c>
      <c r="BT160" s="7">
        <f>('Valor ventas corrientes'!BT160/'Valor ventas corrientes'!$FP160)*100</f>
        <v>93419.634037729731</v>
      </c>
      <c r="BU160" s="7">
        <f>('Valor ventas corrientes'!BU160/'Valor ventas corrientes'!$FP160)*100</f>
        <v>61257325.438102171</v>
      </c>
      <c r="BV160" s="7">
        <f>('Valor ventas corrientes'!BV160/'Valor ventas corrientes'!$FP160)*100</f>
        <v>24347804.228969309</v>
      </c>
      <c r="BW160" s="7">
        <f>('Valor ventas corrientes'!BW160/'Valor ventas corrientes'!$FP160)*100</f>
        <v>26421836.803173833</v>
      </c>
      <c r="BX160" s="7">
        <f>('Valor ventas corrientes'!BX160/'Valor ventas corrientes'!$FP160)*100</f>
        <v>61350745.072139904</v>
      </c>
      <c r="BY160" s="7">
        <f>('Valor ventas corrientes'!BY160/'Valor ventas corrientes'!$FP160)*100</f>
        <v>50769641.032143138</v>
      </c>
      <c r="BZ160" s="7">
        <f>('Valor ventas corrientes'!BZ160/'Valor ventas corrientes'!$FP160)*100</f>
        <v>112120386.10428303</v>
      </c>
      <c r="CA160" s="7">
        <f>('Valor ventas corrientes'!CA160/'Valor ventas corrientes'!$FP160)*100</f>
        <v>2279989.7418832481</v>
      </c>
      <c r="CB160" s="7">
        <f>('Valor ventas corrientes'!CB160/'Valor ventas corrientes'!$FP160)*100</f>
        <v>86467267.073597267</v>
      </c>
      <c r="CC160" s="7">
        <f>('Valor ventas corrientes'!CC160/'Valor ventas corrientes'!$FP160)*100</f>
        <v>66522738.034005336</v>
      </c>
      <c r="CD160" s="7">
        <f>('Valor ventas corrientes'!CD160/'Valor ventas corrientes'!$FP160)*100</f>
        <v>70010611.430329531</v>
      </c>
      <c r="CE160" s="7">
        <f>('Valor ventas corrientes'!CE160/'Valor ventas corrientes'!$FP160)*100</f>
        <v>88747256.815480515</v>
      </c>
      <c r="CF160" s="7">
        <f>('Valor ventas corrientes'!CF160/'Valor ventas corrientes'!$FP160)*100</f>
        <v>136533349.46433488</v>
      </c>
      <c r="CG160" s="7">
        <f>('Valor ventas corrientes'!CG160/'Valor ventas corrientes'!$FP160)*100</f>
        <v>225280606.27981541</v>
      </c>
      <c r="CH160" s="7">
        <f>('Valor ventas corrientes'!CH160/'Valor ventas corrientes'!$FP160)*100</f>
        <v>24067749.549348231</v>
      </c>
      <c r="CI160" s="7">
        <f>('Valor ventas corrientes'!CI160/'Valor ventas corrientes'!$FP160)*100</f>
        <v>82297782.875718564</v>
      </c>
      <c r="CJ160" s="7">
        <f>('Valor ventas corrientes'!CJ160/'Valor ventas corrientes'!$FP160)*100</f>
        <v>23708032.294874907</v>
      </c>
      <c r="CK160" s="7">
        <f>('Valor ventas corrientes'!CK160/'Valor ventas corrientes'!$FP160)*100</f>
        <v>4587654.0626669899</v>
      </c>
      <c r="CL160" s="7">
        <f>('Valor ventas corrientes'!CL160/'Valor ventas corrientes'!$FP160)*100</f>
        <v>106365532.42506678</v>
      </c>
      <c r="CM160" s="7">
        <f>('Valor ventas corrientes'!CM160/'Valor ventas corrientes'!$FP160)*100</f>
        <v>28295686.3575419</v>
      </c>
      <c r="CN160" s="7">
        <f>('Valor ventas corrientes'!CN160/'Valor ventas corrientes'!$FP160)*100</f>
        <v>134661218.78260869</v>
      </c>
      <c r="CO160" s="7">
        <f>('Valor ventas corrientes'!CO160/'Valor ventas corrientes'!$FP160)*100</f>
        <v>69558753.363614276</v>
      </c>
      <c r="CP160" s="7">
        <f>('Valor ventas corrientes'!CP160/'Valor ventas corrientes'!$FP160)*100</f>
        <v>281440281.82122904</v>
      </c>
      <c r="CQ160" s="7">
        <f>('Valor ventas corrientes'!CQ160/'Valor ventas corrientes'!$FP160)*100</f>
        <v>76739883.555987358</v>
      </c>
      <c r="CR160" s="7">
        <f>('Valor ventas corrientes'!CR160/'Valor ventas corrientes'!$FP160)*100</f>
        <v>38634958.145413324</v>
      </c>
      <c r="CS160" s="7">
        <f>('Valor ventas corrientes'!CS160/'Valor ventas corrientes'!$FP160)*100</f>
        <v>350999035.1848433</v>
      </c>
      <c r="CT160" s="7">
        <f>('Valor ventas corrientes'!CT160/'Valor ventas corrientes'!$FP160)*100</f>
        <v>115374841.7014007</v>
      </c>
      <c r="CU160" s="7">
        <f>('Valor ventas corrientes'!CU160/'Valor ventas corrientes'!$FP160)*100</f>
        <v>466373876.886244</v>
      </c>
      <c r="CV160" s="7">
        <f>('Valor ventas corrientes'!CV160/'Valor ventas corrientes'!$FP160)*100</f>
        <v>0</v>
      </c>
      <c r="CW160" s="7">
        <f>('Valor ventas corrientes'!CW160/'Valor ventas corrientes'!$FP160)*100</f>
        <v>21719081.485223867</v>
      </c>
      <c r="CX160" s="7">
        <f>('Valor ventas corrientes'!CX160/'Valor ventas corrientes'!$FP160)*100</f>
        <v>5760046.7654440934</v>
      </c>
      <c r="CY160" s="7">
        <f>('Valor ventas corrientes'!CY160/'Valor ventas corrientes'!$FP160)*100</f>
        <v>6389489.6607562136</v>
      </c>
      <c r="CZ160" s="7">
        <f>('Valor ventas corrientes'!CZ160/'Valor ventas corrientes'!$FP160)*100</f>
        <v>21719081.485223867</v>
      </c>
      <c r="DA160" s="7">
        <f>('Valor ventas corrientes'!DA160/'Valor ventas corrientes'!$FP160)*100</f>
        <v>12149536.426200308</v>
      </c>
      <c r="DB160" s="7">
        <f>('Valor ventas corrientes'!DB160/'Valor ventas corrientes'!$FP160)*100</f>
        <v>33868617.911424175</v>
      </c>
      <c r="DC160" s="7">
        <f>('Valor ventas corrientes'!DC160/'Valor ventas corrientes'!$FP160)*100</f>
        <v>504356.61889725528</v>
      </c>
      <c r="DD160" s="7">
        <f>('Valor ventas corrientes'!DD160/'Valor ventas corrientes'!$FP160)*100</f>
        <v>53227918.225244924</v>
      </c>
      <c r="DE160" s="7">
        <f>('Valor ventas corrientes'!DE160/'Valor ventas corrientes'!$FP160)*100</f>
        <v>25779912.02364181</v>
      </c>
      <c r="DF160" s="7">
        <f>('Valor ventas corrientes'!DF160/'Valor ventas corrientes'!$FP160)*100</f>
        <v>11258630.391709173</v>
      </c>
      <c r="DG160" s="7">
        <f>('Valor ventas corrientes'!DG160/'Valor ventas corrientes'!$FP160)*100</f>
        <v>53732274.844142169</v>
      </c>
      <c r="DH160" s="7">
        <f>('Valor ventas corrientes'!DH160/'Valor ventas corrientes'!$FP160)*100</f>
        <v>37038542.415350981</v>
      </c>
      <c r="DI160" s="7">
        <f>('Valor ventas corrientes'!DI160/'Valor ventas corrientes'!$FP160)*100</f>
        <v>90770817.259493157</v>
      </c>
      <c r="DJ160" s="7">
        <f>('Valor ventas corrientes'!DJ160/'Valor ventas corrientes'!$FP160)*100</f>
        <v>0</v>
      </c>
      <c r="DK160" s="7">
        <f>('Valor ventas corrientes'!DK160/'Valor ventas corrientes'!$FP160)*100</f>
        <v>13747280.818071412</v>
      </c>
      <c r="DL160" s="7">
        <f>('Valor ventas corrientes'!DL160/'Valor ventas corrientes'!$FP160)*100</f>
        <v>13665311.015302403</v>
      </c>
      <c r="DM160" s="7">
        <f>('Valor ventas corrientes'!DM160/'Valor ventas corrientes'!$FP160)*100</f>
        <v>9175808.9566836692</v>
      </c>
      <c r="DN160" s="7">
        <f>('Valor ventas corrientes'!DN160/'Valor ventas corrientes'!$FP160)*100</f>
        <v>13747280.818071412</v>
      </c>
      <c r="DO160" s="7">
        <f>('Valor ventas corrientes'!DO160/'Valor ventas corrientes'!$FP160)*100</f>
        <v>22841119.97198607</v>
      </c>
      <c r="DP160" s="7">
        <f>('Valor ventas corrientes'!DP160/'Valor ventas corrientes'!$FP160)*100</f>
        <v>36588400.79005748</v>
      </c>
      <c r="DQ160" s="7">
        <f>('Valor ventas corrientes'!DQ160/'Valor ventas corrientes'!$FP160)*100</f>
        <v>0</v>
      </c>
      <c r="DR160" s="7">
        <f>('Valor ventas corrientes'!DR160/'Valor ventas corrientes'!$FP160)*100</f>
        <v>14997783.761638733</v>
      </c>
      <c r="DS160" s="7">
        <f>('Valor ventas corrientes'!DS160/'Valor ventas corrientes'!$FP160)*100</f>
        <v>57039405.256902277</v>
      </c>
      <c r="DT160" s="7">
        <f>('Valor ventas corrientes'!DT160/'Valor ventas corrientes'!$FP160)*100</f>
        <v>131632167.68310256</v>
      </c>
      <c r="DU160" s="7">
        <f>('Valor ventas corrientes'!DU160/'Valor ventas corrientes'!$FP160)*100</f>
        <v>14997783.761638733</v>
      </c>
      <c r="DV160" s="7">
        <f>('Valor ventas corrientes'!DV160/'Valor ventas corrientes'!$FP160)*100</f>
        <v>188671572.94000486</v>
      </c>
      <c r="DW160" s="7">
        <f>('Valor ventas corrientes'!DW160/'Valor ventas corrientes'!$FP160)*100</f>
        <v>203669356.70164359</v>
      </c>
      <c r="DX160" s="7">
        <f>('Valor ventas corrientes'!DX160/'Valor ventas corrientes'!$FP160)*100</f>
        <v>116467.60100396727</v>
      </c>
      <c r="DY160" s="7">
        <f>('Valor ventas corrientes'!DY160/'Valor ventas corrientes'!$FP160)*100</f>
        <v>25273194.689984612</v>
      </c>
      <c r="DZ160" s="7">
        <f>('Valor ventas corrientes'!DZ160/'Valor ventas corrientes'!$FP160)*100</f>
        <v>30203034.478665691</v>
      </c>
      <c r="EA160" s="7">
        <f>('Valor ventas corrientes'!EA160/'Valor ventas corrientes'!$FP160)*100</f>
        <v>23018396.035624646</v>
      </c>
      <c r="EB160" s="7">
        <f>('Valor ventas corrientes'!EB160/'Valor ventas corrientes'!$FP160)*100</f>
        <v>25389662.290988583</v>
      </c>
      <c r="EC160" s="7">
        <f>('Valor ventas corrientes'!EC160/'Valor ventas corrientes'!$FP160)*100</f>
        <v>53221430.514290333</v>
      </c>
      <c r="ED160" s="7">
        <f>('Valor ventas corrientes'!ED160/'Valor ventas corrientes'!$FP160)*100</f>
        <v>78611092.805278912</v>
      </c>
      <c r="EE160" s="7">
        <f>('Valor ventas corrientes'!EE160/'Valor ventas corrientes'!$FP160)*100</f>
        <v>10874847.704639301</v>
      </c>
      <c r="EF160" s="7">
        <f>('Valor ventas corrientes'!EF160/'Valor ventas corrientes'!$FP160)*100</f>
        <v>22394634.90178933</v>
      </c>
      <c r="EG160" s="7">
        <f>('Valor ventas corrientes'!EG160/'Valor ventas corrientes'!$FP160)*100</f>
        <v>4180645.9295603591</v>
      </c>
      <c r="EH160" s="7">
        <f>('Valor ventas corrientes'!EH160/'Valor ventas corrientes'!$FP160)*100</f>
        <v>0</v>
      </c>
      <c r="EI160" s="7">
        <f>('Valor ventas corrientes'!EI160/'Valor ventas corrientes'!$FP160)*100</f>
        <v>33269482.606428631</v>
      </c>
      <c r="EJ160" s="7">
        <f>('Valor ventas corrientes'!EJ160/'Valor ventas corrientes'!$FP160)*100</f>
        <v>4180645.9295603591</v>
      </c>
      <c r="EK160" s="7">
        <f>('Valor ventas corrientes'!EK160/'Valor ventas corrientes'!$FP160)*100</f>
        <v>37450128.535988986</v>
      </c>
      <c r="EL160" s="7">
        <f>('Valor ventas corrientes'!EL160/'Valor ventas corrientes'!$FP160)*100</f>
        <v>145359144.16614038</v>
      </c>
      <c r="EM160" s="7">
        <f>('Valor ventas corrientes'!EM160/'Valor ventas corrientes'!$FP160)*100</f>
        <v>1760353474.5013361</v>
      </c>
      <c r="EN160" s="7">
        <f>('Valor ventas corrientes'!EN160/'Valor ventas corrientes'!$FP160)*100</f>
        <v>878157445.42142344</v>
      </c>
      <c r="EO160" s="7">
        <f>('Valor ventas corrientes'!EO160/'Valor ventas corrientes'!$FP160)*100</f>
        <v>1056650882.9822686</v>
      </c>
      <c r="EP160" s="7">
        <f>('Valor ventas corrientes'!EP160/'Valor ventas corrientes'!$FP160)*100</f>
        <v>1905712618.6674762</v>
      </c>
      <c r="EQ160" s="7">
        <f>('Valor ventas corrientes'!EQ160/'Valor ventas corrientes'!$FP160)*100</f>
        <v>1934808328.403692</v>
      </c>
      <c r="ER160" s="7">
        <f>('Valor ventas corrientes'!ER160/'Valor ventas corrientes'!$FP160)*100</f>
        <v>3840520947.0711679</v>
      </c>
      <c r="ES160" s="7">
        <f>('Valor ventas corrientes'!ES160/'Valor ventas corrientes'!$FP160)*100</f>
        <v>184985096.81693789</v>
      </c>
      <c r="ET160" s="7">
        <f>('Valor ventas corrientes'!ET160/'Valor ventas corrientes'!$FP160)*100</f>
        <v>2123008431.8396888</v>
      </c>
      <c r="EU160" s="7">
        <f>('Valor ventas corrientes'!EU160/'Valor ventas corrientes'!$FP160)*100</f>
        <v>1110321702.6592178</v>
      </c>
      <c r="EV160" s="7">
        <f>('Valor ventas corrientes'!EV160/'Valor ventas corrientes'!$FP160)*100</f>
        <v>1255863861.784147</v>
      </c>
      <c r="EW160" s="7">
        <f>('Valor ventas corrientes'!EW160/'Valor ventas corrientes'!$FP160)*100</f>
        <v>2307993528.6566267</v>
      </c>
      <c r="EX160" s="7">
        <f>('Valor ventas corrientes'!EX160/'Valor ventas corrientes'!$FP160)*100</f>
        <v>2366185564.4433646</v>
      </c>
      <c r="EY160" s="7">
        <f>('Valor ventas corrientes'!EY160/'Valor ventas corrientes'!$FP160)*100</f>
        <v>4674179093.0999908</v>
      </c>
      <c r="EZ160" s="7">
        <f>('Valor ventas corrientes'!EZ160/'Valor ventas corrientes'!$FP160)*100</f>
        <v>185605921.03683913</v>
      </c>
      <c r="FA160" s="7">
        <f>('Valor ventas corrientes'!FA160/'Valor ventas corrientes'!$FP160)*100</f>
        <v>2251973690.8198524</v>
      </c>
      <c r="FB160" s="7">
        <f>('Valor ventas corrientes'!FB160/'Valor ventas corrientes'!$FP160)*100</f>
        <v>1242769412.1991742</v>
      </c>
      <c r="FC160" s="7">
        <f>('Valor ventas corrientes'!FC160/'Valor ventas corrientes'!$FP160)*100</f>
        <v>1437338354.5120232</v>
      </c>
      <c r="FD160" s="7">
        <f>('Valor ventas corrientes'!FD160/'Valor ventas corrientes'!$FP160)*100</f>
        <v>2437579611.8566914</v>
      </c>
      <c r="FE160" s="7">
        <f>('Valor ventas corrientes'!FE160/'Valor ventas corrientes'!$FP160)*100</f>
        <v>2680107766.7111974</v>
      </c>
      <c r="FF160" s="7">
        <f>('Valor ventas corrientes'!FF160/'Valor ventas corrientes'!$FP160)*100</f>
        <v>5117687378.5678883</v>
      </c>
      <c r="FG160" s="7">
        <f>('Valor ventas corrientes'!FG160/'Valor ventas corrientes'!$FP160)*100</f>
        <v>196480768.74147841</v>
      </c>
      <c r="FH160" s="7">
        <f>('Valor ventas corrientes'!FH160/'Valor ventas corrientes'!$FP160)*100</f>
        <v>2274368325.721642</v>
      </c>
      <c r="FI160" s="7">
        <f>('Valor ventas corrientes'!FI160/'Valor ventas corrientes'!$FP160)*100</f>
        <v>1246950058.1287346</v>
      </c>
      <c r="FJ160" s="7">
        <f>('Valor ventas corrientes'!FJ160/'Valor ventas corrientes'!$FP160)*100</f>
        <v>1437338354.5120232</v>
      </c>
      <c r="FK160" s="7">
        <f>('Valor ventas corrientes'!FK160/'Valor ventas corrientes'!$FP160)*100</f>
        <v>2470849094.4631205</v>
      </c>
      <c r="FL160" s="7">
        <f>('Valor ventas corrientes'!FL160/'Valor ventas corrientes'!$FP160)*100</f>
        <v>2684288412.6407576</v>
      </c>
      <c r="FM160" s="7">
        <f>('Valor ventas corrientes'!FM160/'Valor ventas corrientes'!$FP160)*100</f>
        <v>5155137507.103878</v>
      </c>
    </row>
    <row r="161" spans="1:172" x14ac:dyDescent="0.25">
      <c r="A161" s="29">
        <v>44866</v>
      </c>
      <c r="B161" s="7">
        <f>('Valor ventas corrientes'!B161/'Valor ventas corrientes'!$FP161)*100</f>
        <v>888654.84701912268</v>
      </c>
      <c r="C161" s="7">
        <f>('Valor ventas corrientes'!C161/'Valor ventas corrientes'!$FP161)*100</f>
        <v>174005563.65466815</v>
      </c>
      <c r="D161" s="7">
        <f>('Valor ventas corrientes'!D161/'Valor ventas corrientes'!$FP161)*100</f>
        <v>188705477.19235095</v>
      </c>
      <c r="E161" s="7">
        <f>('Valor ventas corrientes'!E161/'Valor ventas corrientes'!$FP161)*100</f>
        <v>347217232.20263541</v>
      </c>
      <c r="F161" s="7">
        <f>('Valor ventas corrientes'!F161/'Valor ventas corrientes'!$FP161)*100</f>
        <v>174894218.50168729</v>
      </c>
      <c r="G161" s="7">
        <f>('Valor ventas corrientes'!G161/'Valor ventas corrientes'!$FP161)*100</f>
        <v>535922709.39498639</v>
      </c>
      <c r="H161" s="7">
        <f>('Valor ventas corrientes'!H161/'Valor ventas corrientes'!$FP161)*100</f>
        <v>710816927.89667356</v>
      </c>
      <c r="I161" s="7">
        <f>('Valor ventas corrientes'!I161/'Valor ventas corrientes'!$FP161)*100</f>
        <v>24715746.18222722</v>
      </c>
      <c r="J161" s="7">
        <f>('Valor ventas corrientes'!J161/'Valor ventas corrientes'!$FP161)*100</f>
        <v>244826917.71348226</v>
      </c>
      <c r="K161" s="7">
        <f>('Valor ventas corrientes'!K161/'Valor ventas corrientes'!$FP161)*100</f>
        <v>79531125.526434198</v>
      </c>
      <c r="L161" s="7">
        <f>('Valor ventas corrientes'!L161/'Valor ventas corrientes'!$FP161)*100</f>
        <v>99522151.924955815</v>
      </c>
      <c r="M161" s="7">
        <f>('Valor ventas corrientes'!M161/'Valor ventas corrientes'!$FP161)*100</f>
        <v>269542663.89570946</v>
      </c>
      <c r="N161" s="7">
        <f>('Valor ventas corrientes'!N161/'Valor ventas corrientes'!$FP161)*100</f>
        <v>179053277.45139</v>
      </c>
      <c r="O161" s="7">
        <f>('Valor ventas corrientes'!O161/'Valor ventas corrientes'!$FP161)*100</f>
        <v>448595941.34709948</v>
      </c>
      <c r="P161" s="7">
        <f>('Valor ventas corrientes'!P161/'Valor ventas corrientes'!$FP161)*100</f>
        <v>48086931.122448973</v>
      </c>
      <c r="Q161" s="7">
        <f>('Valor ventas corrientes'!Q161/'Valor ventas corrientes'!$FP161)*100</f>
        <v>949971966.32154906</v>
      </c>
      <c r="R161" s="7">
        <f>('Valor ventas corrientes'!R161/'Valor ventas corrientes'!$FP161)*100</f>
        <v>214092883.33810061</v>
      </c>
      <c r="S161" s="7">
        <f>('Valor ventas corrientes'!S161/'Valor ventas corrientes'!$FP161)*100</f>
        <v>383539024.76249397</v>
      </c>
      <c r="T161" s="7">
        <f>('Valor ventas corrientes'!T161/'Valor ventas corrientes'!$FP161)*100</f>
        <v>998058897.4439981</v>
      </c>
      <c r="U161" s="7">
        <f>('Valor ventas corrientes'!U161/'Valor ventas corrientes'!$FP161)*100</f>
        <v>597631908.10059452</v>
      </c>
      <c r="V161" s="7">
        <f>('Valor ventas corrientes'!V161/'Valor ventas corrientes'!$FP161)*100</f>
        <v>1595690805.5445926</v>
      </c>
      <c r="W161" s="7">
        <f>('Valor ventas corrientes'!W161/'Valor ventas corrientes'!$FP161)*100</f>
        <v>4005792.1388397883</v>
      </c>
      <c r="X161" s="7">
        <f>('Valor ventas corrientes'!X161/'Valor ventas corrientes'!$FP161)*100</f>
        <v>62358809.344689056</v>
      </c>
      <c r="Y161" s="7">
        <f>('Valor ventas corrientes'!Y161/'Valor ventas corrientes'!$FP161)*100</f>
        <v>61762506.488028288</v>
      </c>
      <c r="Z161" s="7">
        <f>('Valor ventas corrientes'!Z161/'Valor ventas corrientes'!$FP161)*100</f>
        <v>150239984.36140126</v>
      </c>
      <c r="AA161" s="7">
        <f>('Valor ventas corrientes'!AA161/'Valor ventas corrientes'!$FP161)*100</f>
        <v>66364601.483528838</v>
      </c>
      <c r="AB161" s="7">
        <f>('Valor ventas corrientes'!AB161/'Valor ventas corrientes'!$FP161)*100</f>
        <v>212002490.84942952</v>
      </c>
      <c r="AC161" s="7">
        <f>('Valor ventas corrientes'!AC161/'Valor ventas corrientes'!$FP161)*100</f>
        <v>278367092.3329584</v>
      </c>
      <c r="AD161" s="7">
        <f>('Valor ventas corrientes'!AD161/'Valor ventas corrientes'!$FP161)*100</f>
        <v>0</v>
      </c>
      <c r="AE161" s="7">
        <f>('Valor ventas corrientes'!AE161/'Valor ventas corrientes'!$FP161)*100</f>
        <v>25859588.363329582</v>
      </c>
      <c r="AF161" s="7">
        <f>('Valor ventas corrientes'!AF161/'Valor ventas corrientes'!$FP161)*100</f>
        <v>13635941.349027801</v>
      </c>
      <c r="AG161" s="7">
        <f>('Valor ventas corrientes'!AG161/'Valor ventas corrientes'!$FP161)*100</f>
        <v>4627728.3303872729</v>
      </c>
      <c r="AH161" s="7">
        <f>('Valor ventas corrientes'!AH161/'Valor ventas corrientes'!$FP161)*100</f>
        <v>25859588.363329582</v>
      </c>
      <c r="AI161" s="7">
        <f>('Valor ventas corrientes'!AI161/'Valor ventas corrientes'!$FP161)*100</f>
        <v>18263669.679415073</v>
      </c>
      <c r="AJ161" s="7">
        <f>('Valor ventas corrientes'!AJ161/'Valor ventas corrientes'!$FP161)*100</f>
        <v>44123258.042744659</v>
      </c>
      <c r="AK161" s="7">
        <f>('Valor ventas corrientes'!AK161/'Valor ventas corrientes'!$FP161)*100</f>
        <v>1747250.3294231079</v>
      </c>
      <c r="AL161" s="7">
        <f>('Valor ventas corrientes'!AL161/'Valor ventas corrientes'!$FP161)*100</f>
        <v>23037821.302908566</v>
      </c>
      <c r="AM161" s="7">
        <f>('Valor ventas corrientes'!AM161/'Valor ventas corrientes'!$FP161)*100</f>
        <v>42610770.651293583</v>
      </c>
      <c r="AN161" s="7">
        <f>('Valor ventas corrientes'!AN161/'Valor ventas corrientes'!$FP161)*100</f>
        <v>31613969.859392576</v>
      </c>
      <c r="AO161" s="7">
        <f>('Valor ventas corrientes'!AO161/'Valor ventas corrientes'!$FP161)*100</f>
        <v>24785071.632331669</v>
      </c>
      <c r="AP161" s="7">
        <f>('Valor ventas corrientes'!AP161/'Valor ventas corrientes'!$FP161)*100</f>
        <v>74224740.510686159</v>
      </c>
      <c r="AQ161" s="7">
        <f>('Valor ventas corrientes'!AQ161/'Valor ventas corrientes'!$FP161)*100</f>
        <v>99009812.143017843</v>
      </c>
      <c r="AR161" s="7">
        <f>('Valor ventas corrientes'!AR161/'Valor ventas corrientes'!$FP161)*100</f>
        <v>15885944.745139001</v>
      </c>
      <c r="AS161" s="7">
        <f>('Valor ventas corrientes'!AS161/'Valor ventas corrientes'!$FP161)*100</f>
        <v>234871670.64840108</v>
      </c>
      <c r="AT161" s="7">
        <f>('Valor ventas corrientes'!AT161/'Valor ventas corrientes'!$FP161)*100</f>
        <v>161239102.51582837</v>
      </c>
      <c r="AU161" s="7">
        <f>('Valor ventas corrientes'!AU161/'Valor ventas corrientes'!$FP161)*100</f>
        <v>106865098.09914832</v>
      </c>
      <c r="AV161" s="7">
        <f>('Valor ventas corrientes'!AV161/'Valor ventas corrientes'!$FP161)*100</f>
        <v>250757615.39354008</v>
      </c>
      <c r="AW161" s="7">
        <f>('Valor ventas corrientes'!AW161/'Valor ventas corrientes'!$FP161)*100</f>
        <v>268104200.6149767</v>
      </c>
      <c r="AX161" s="7">
        <f>('Valor ventas corrientes'!AX161/'Valor ventas corrientes'!$FP161)*100</f>
        <v>518861816.00851679</v>
      </c>
      <c r="AY161" s="7">
        <f>('Valor ventas corrientes'!AY161/'Valor ventas corrientes'!$FP161)*100</f>
        <v>4801085.3835770525</v>
      </c>
      <c r="AZ161" s="7">
        <f>('Valor ventas corrientes'!AZ161/'Valor ventas corrientes'!$FP161)*100</f>
        <v>30267514.677165356</v>
      </c>
      <c r="BA161" s="7">
        <f>('Valor ventas corrientes'!BA161/'Valor ventas corrientes'!$FP161)*100</f>
        <v>16323607.79109754</v>
      </c>
      <c r="BB161" s="7">
        <f>('Valor ventas corrientes'!BB161/'Valor ventas corrientes'!$FP161)*100</f>
        <v>7312901.2855535913</v>
      </c>
      <c r="BC161" s="7">
        <f>('Valor ventas corrientes'!BC161/'Valor ventas corrientes'!$FP161)*100</f>
        <v>35068600.060742408</v>
      </c>
      <c r="BD161" s="7">
        <f>('Valor ventas corrientes'!BD161/'Valor ventas corrientes'!$FP161)*100</f>
        <v>23636509.076651134</v>
      </c>
      <c r="BE161" s="7">
        <f>('Valor ventas corrientes'!BE161/'Valor ventas corrientes'!$FP161)*100</f>
        <v>58705109.137393534</v>
      </c>
      <c r="BF161" s="7">
        <f>('Valor ventas corrientes'!BF161/'Valor ventas corrientes'!$FP161)*100</f>
        <v>0</v>
      </c>
      <c r="BG161" s="7">
        <f>('Valor ventas corrientes'!BG161/'Valor ventas corrientes'!$FP161)*100</f>
        <v>6110971.8372167768</v>
      </c>
      <c r="BH161" s="7">
        <f>('Valor ventas corrientes'!BH161/'Valor ventas corrientes'!$FP161)*100</f>
        <v>4905425.8074883493</v>
      </c>
      <c r="BI161" s="7">
        <f>('Valor ventas corrientes'!BI161/'Valor ventas corrientes'!$FP161)*100</f>
        <v>7043165.5953720063</v>
      </c>
      <c r="BJ161" s="7">
        <f>('Valor ventas corrientes'!BJ161/'Valor ventas corrientes'!$FP161)*100</f>
        <v>6110971.8372167768</v>
      </c>
      <c r="BK161" s="7">
        <f>('Valor ventas corrientes'!BK161/'Valor ventas corrientes'!$FP161)*100</f>
        <v>11948591.402860356</v>
      </c>
      <c r="BL161" s="7">
        <f>('Valor ventas corrientes'!BL161/'Valor ventas corrientes'!$FP161)*100</f>
        <v>18059563.240077134</v>
      </c>
      <c r="BM161" s="7">
        <f>('Valor ventas corrientes'!BM161/'Valor ventas corrientes'!$FP161)*100</f>
        <v>0</v>
      </c>
      <c r="BN161" s="7">
        <f>('Valor ventas corrientes'!BN161/'Valor ventas corrientes'!$FP161)*100</f>
        <v>30622443.900048207</v>
      </c>
      <c r="BO161" s="7">
        <f>('Valor ventas corrientes'!BO161/'Valor ventas corrientes'!$FP161)*100</f>
        <v>16337082.512293108</v>
      </c>
      <c r="BP161" s="7">
        <f>('Valor ventas corrientes'!BP161/'Valor ventas corrientes'!$FP161)*100</f>
        <v>1322139.1611762815</v>
      </c>
      <c r="BQ161" s="7">
        <f>('Valor ventas corrientes'!BQ161/'Valor ventas corrientes'!$FP161)*100</f>
        <v>30622443.900048207</v>
      </c>
      <c r="BR161" s="7">
        <f>('Valor ventas corrientes'!BR161/'Valor ventas corrientes'!$FP161)*100</f>
        <v>17659221.673469387</v>
      </c>
      <c r="BS161" s="7">
        <f>('Valor ventas corrientes'!BS161/'Valor ventas corrientes'!$FP161)*100</f>
        <v>48281665.573517591</v>
      </c>
      <c r="BT161" s="7">
        <f>('Valor ventas corrientes'!BT161/'Valor ventas corrientes'!$FP161)*100</f>
        <v>0</v>
      </c>
      <c r="BU161" s="7">
        <f>('Valor ventas corrientes'!BU161/'Valor ventas corrientes'!$FP161)*100</f>
        <v>40619443.299533986</v>
      </c>
      <c r="BV161" s="7">
        <f>('Valor ventas corrientes'!BV161/'Valor ventas corrientes'!$FP161)*100</f>
        <v>25016119.069741283</v>
      </c>
      <c r="BW161" s="7">
        <f>('Valor ventas corrientes'!BW161/'Valor ventas corrientes'!$FP161)*100</f>
        <v>24950575.46842359</v>
      </c>
      <c r="BX161" s="7">
        <f>('Valor ventas corrientes'!BX161/'Valor ventas corrientes'!$FP161)*100</f>
        <v>40619443.299533986</v>
      </c>
      <c r="BY161" s="7">
        <f>('Valor ventas corrientes'!BY161/'Valor ventas corrientes'!$FP161)*100</f>
        <v>49966694.538164869</v>
      </c>
      <c r="BZ161" s="7">
        <f>('Valor ventas corrientes'!BZ161/'Valor ventas corrientes'!$FP161)*100</f>
        <v>90586137.837698862</v>
      </c>
      <c r="CA161" s="7">
        <f>('Valor ventas corrientes'!CA161/'Valor ventas corrientes'!$FP161)*100</f>
        <v>4387851.7538164873</v>
      </c>
      <c r="CB161" s="7">
        <f>('Valor ventas corrientes'!CB161/'Valor ventas corrientes'!$FP161)*100</f>
        <v>71525926.360597774</v>
      </c>
      <c r="CC161" s="7">
        <f>('Valor ventas corrientes'!CC161/'Valor ventas corrientes'!$FP161)*100</f>
        <v>57554275.059778243</v>
      </c>
      <c r="CD161" s="7">
        <f>('Valor ventas corrientes'!CD161/'Valor ventas corrientes'!$FP161)*100</f>
        <v>48420065.556805402</v>
      </c>
      <c r="CE161" s="7">
        <f>('Valor ventas corrientes'!CE161/'Valor ventas corrientes'!$FP161)*100</f>
        <v>75913778.114414275</v>
      </c>
      <c r="CF161" s="7">
        <f>('Valor ventas corrientes'!CF161/'Valor ventas corrientes'!$FP161)*100</f>
        <v>105974340.61658365</v>
      </c>
      <c r="CG161" s="7">
        <f>('Valor ventas corrientes'!CG161/'Valor ventas corrientes'!$FP161)*100</f>
        <v>181888118.73099789</v>
      </c>
      <c r="CH161" s="7">
        <f>('Valor ventas corrientes'!CH161/'Valor ventas corrientes'!$FP161)*100</f>
        <v>34872475.915956937</v>
      </c>
      <c r="CI161" s="7">
        <f>('Valor ventas corrientes'!CI161/'Valor ventas corrientes'!$FP161)*100</f>
        <v>65425676.396432586</v>
      </c>
      <c r="CJ161" s="7">
        <f>('Valor ventas corrientes'!CJ161/'Valor ventas corrientes'!$FP161)*100</f>
        <v>21780602.069741283</v>
      </c>
      <c r="CK161" s="7">
        <f>('Valor ventas corrientes'!CK161/'Valor ventas corrientes'!$FP161)*100</f>
        <v>639355.61626225291</v>
      </c>
      <c r="CL161" s="7">
        <f>('Valor ventas corrientes'!CL161/'Valor ventas corrientes'!$FP161)*100</f>
        <v>100298152.31238952</v>
      </c>
      <c r="CM161" s="7">
        <f>('Valor ventas corrientes'!CM161/'Valor ventas corrientes'!$FP161)*100</f>
        <v>22419957.686003532</v>
      </c>
      <c r="CN161" s="7">
        <f>('Valor ventas corrientes'!CN161/'Valor ventas corrientes'!$FP161)*100</f>
        <v>122718109.99839306</v>
      </c>
      <c r="CO161" s="7">
        <f>('Valor ventas corrientes'!CO161/'Valor ventas corrientes'!$FP161)*100</f>
        <v>63771436.626868069</v>
      </c>
      <c r="CP161" s="7">
        <f>('Valor ventas corrientes'!CP161/'Valor ventas corrientes'!$FP161)*100</f>
        <v>338794514.51807809</v>
      </c>
      <c r="CQ161" s="7">
        <f>('Valor ventas corrientes'!CQ161/'Valor ventas corrientes'!$FP161)*100</f>
        <v>131878744.18961915</v>
      </c>
      <c r="CR161" s="7">
        <f>('Valor ventas corrientes'!CR161/'Valor ventas corrientes'!$FP161)*100</f>
        <v>46792842.784187689</v>
      </c>
      <c r="CS161" s="7">
        <f>('Valor ventas corrientes'!CS161/'Valor ventas corrientes'!$FP161)*100</f>
        <v>402565951.14494616</v>
      </c>
      <c r="CT161" s="7">
        <f>('Valor ventas corrientes'!CT161/'Valor ventas corrientes'!$FP161)*100</f>
        <v>178671586.97380686</v>
      </c>
      <c r="CU161" s="7">
        <f>('Valor ventas corrientes'!CU161/'Valor ventas corrientes'!$FP161)*100</f>
        <v>581237538.11875308</v>
      </c>
      <c r="CV161" s="7">
        <f>('Valor ventas corrientes'!CV161/'Valor ventas corrientes'!$FP161)*100</f>
        <v>4381395.4684235901</v>
      </c>
      <c r="CW161" s="7">
        <f>('Valor ventas corrientes'!CW161/'Valor ventas corrientes'!$FP161)*100</f>
        <v>26881296.733086936</v>
      </c>
      <c r="CX161" s="7">
        <f>('Valor ventas corrientes'!CX161/'Valor ventas corrientes'!$FP161)*100</f>
        <v>3188333.7618511971</v>
      </c>
      <c r="CY161" s="7">
        <f>('Valor ventas corrientes'!CY161/'Valor ventas corrientes'!$FP161)*100</f>
        <v>6360985.216133697</v>
      </c>
      <c r="CZ161" s="7">
        <f>('Valor ventas corrientes'!CZ161/'Valor ventas corrientes'!$FP161)*100</f>
        <v>31262692.201510526</v>
      </c>
      <c r="DA161" s="7">
        <f>('Valor ventas corrientes'!DA161/'Valor ventas corrientes'!$FP161)*100</f>
        <v>9549318.9779848959</v>
      </c>
      <c r="DB161" s="7">
        <f>('Valor ventas corrientes'!DB161/'Valor ventas corrientes'!$FP161)*100</f>
        <v>40812011.179495417</v>
      </c>
      <c r="DC161" s="7">
        <f>('Valor ventas corrientes'!DC161/'Valor ventas corrientes'!$FP161)*100</f>
        <v>285900.53029085649</v>
      </c>
      <c r="DD161" s="7">
        <f>('Valor ventas corrientes'!DD161/'Valor ventas corrientes'!$FP161)*100</f>
        <v>26466919.501205206</v>
      </c>
      <c r="DE161" s="7">
        <f>('Valor ventas corrientes'!DE161/'Valor ventas corrientes'!$FP161)*100</f>
        <v>28591793.765225776</v>
      </c>
      <c r="DF161" s="7">
        <f>('Valor ventas corrientes'!DF161/'Valor ventas corrientes'!$FP161)*100</f>
        <v>3129047.4012534143</v>
      </c>
      <c r="DG161" s="7">
        <f>('Valor ventas corrientes'!DG161/'Valor ventas corrientes'!$FP161)*100</f>
        <v>26752820.031496063</v>
      </c>
      <c r="DH161" s="7">
        <f>('Valor ventas corrientes'!DH161/'Valor ventas corrientes'!$FP161)*100</f>
        <v>31720841.166479185</v>
      </c>
      <c r="DI161" s="7">
        <f>('Valor ventas corrientes'!DI161/'Valor ventas corrientes'!$FP161)*100</f>
        <v>58473661.197975256</v>
      </c>
      <c r="DJ161" s="7">
        <f>('Valor ventas corrientes'!DJ161/'Valor ventas corrientes'!$FP161)*100</f>
        <v>0</v>
      </c>
      <c r="DK161" s="7">
        <f>('Valor ventas corrientes'!DK161/'Valor ventas corrientes'!$FP161)*100</f>
        <v>10059452.379881086</v>
      </c>
      <c r="DL161" s="7">
        <f>('Valor ventas corrientes'!DL161/'Valor ventas corrientes'!$FP161)*100</f>
        <v>15899430.323316727</v>
      </c>
      <c r="DM161" s="7">
        <f>('Valor ventas corrientes'!DM161/'Valor ventas corrientes'!$FP161)*100</f>
        <v>6899550.6416519359</v>
      </c>
      <c r="DN161" s="7">
        <f>('Valor ventas corrientes'!DN161/'Valor ventas corrientes'!$FP161)*100</f>
        <v>10059452.379881086</v>
      </c>
      <c r="DO161" s="7">
        <f>('Valor ventas corrientes'!DO161/'Valor ventas corrientes'!$FP161)*100</f>
        <v>22798980.964968666</v>
      </c>
      <c r="DP161" s="7">
        <f>('Valor ventas corrientes'!DP161/'Valor ventas corrientes'!$FP161)*100</f>
        <v>32858433.34484975</v>
      </c>
      <c r="DQ161" s="7">
        <f>('Valor ventas corrientes'!DQ161/'Valor ventas corrientes'!$FP161)*100</f>
        <v>0</v>
      </c>
      <c r="DR161" s="7">
        <f>('Valor ventas corrientes'!DR161/'Valor ventas corrientes'!$FP161)*100</f>
        <v>9753912.7751888148</v>
      </c>
      <c r="DS161" s="7">
        <f>('Valor ventas corrientes'!DS161/'Valor ventas corrientes'!$FP161)*100</f>
        <v>93899832.347260162</v>
      </c>
      <c r="DT161" s="7">
        <f>('Valor ventas corrientes'!DT161/'Valor ventas corrientes'!$FP161)*100</f>
        <v>63870118.150409766</v>
      </c>
      <c r="DU161" s="7">
        <f>('Valor ventas corrientes'!DU161/'Valor ventas corrientes'!$FP161)*100</f>
        <v>9753912.7751888148</v>
      </c>
      <c r="DV161" s="7">
        <f>('Valor ventas corrientes'!DV161/'Valor ventas corrientes'!$FP161)*100</f>
        <v>157769950.49766994</v>
      </c>
      <c r="DW161" s="7">
        <f>('Valor ventas corrientes'!DW161/'Valor ventas corrientes'!$FP161)*100</f>
        <v>167523863.27285874</v>
      </c>
      <c r="DX161" s="7">
        <f>('Valor ventas corrientes'!DX161/'Valor ventas corrientes'!$FP161)*100</f>
        <v>115578.60678129518</v>
      </c>
      <c r="DY161" s="7">
        <f>('Valor ventas corrientes'!DY161/'Valor ventas corrientes'!$FP161)*100</f>
        <v>23885563.42214366</v>
      </c>
      <c r="DZ161" s="7">
        <f>('Valor ventas corrientes'!DZ161/'Valor ventas corrientes'!$FP161)*100</f>
        <v>46077413.500241041</v>
      </c>
      <c r="EA161" s="7">
        <f>('Valor ventas corrientes'!EA161/'Valor ventas corrientes'!$FP161)*100</f>
        <v>42545680.630564034</v>
      </c>
      <c r="EB161" s="7">
        <f>('Valor ventas corrientes'!EB161/'Valor ventas corrientes'!$FP161)*100</f>
        <v>24001142.028924957</v>
      </c>
      <c r="EC161" s="7">
        <f>('Valor ventas corrientes'!EC161/'Valor ventas corrientes'!$FP161)*100</f>
        <v>88623094.130805075</v>
      </c>
      <c r="ED161" s="7">
        <f>('Valor ventas corrientes'!ED161/'Valor ventas corrientes'!$FP161)*100</f>
        <v>112624236.15973003</v>
      </c>
      <c r="EE161" s="7">
        <f>('Valor ventas corrientes'!EE161/'Valor ventas corrientes'!$FP161)*100</f>
        <v>12268631.110396914</v>
      </c>
      <c r="EF161" s="7">
        <f>('Valor ventas corrientes'!EF161/'Valor ventas corrientes'!$FP161)*100</f>
        <v>22292804.32990519</v>
      </c>
      <c r="EG161" s="7">
        <f>('Valor ventas corrientes'!EG161/'Valor ventas corrientes'!$FP161)*100</f>
        <v>5521402.7221597303</v>
      </c>
      <c r="EH161" s="7">
        <f>('Valor ventas corrientes'!EH161/'Valor ventas corrientes'!$FP161)*100</f>
        <v>0</v>
      </c>
      <c r="EI161" s="7">
        <f>('Valor ventas corrientes'!EI161/'Valor ventas corrientes'!$FP161)*100</f>
        <v>34561435.440302104</v>
      </c>
      <c r="EJ161" s="7">
        <f>('Valor ventas corrientes'!EJ161/'Valor ventas corrientes'!$FP161)*100</f>
        <v>5521402.7221597303</v>
      </c>
      <c r="EK161" s="7">
        <f>('Valor ventas corrientes'!EK161/'Valor ventas corrientes'!$FP161)*100</f>
        <v>40082838.16246184</v>
      </c>
      <c r="EL161" s="7">
        <f>('Valor ventas corrientes'!EL161/'Valor ventas corrientes'!$FP161)*100</f>
        <v>157736565.27751887</v>
      </c>
      <c r="EM161" s="7">
        <f>('Valor ventas corrientes'!EM161/'Valor ventas corrientes'!$FP161)*100</f>
        <v>2013996559.2167764</v>
      </c>
      <c r="EN161" s="7">
        <f>('Valor ventas corrientes'!EN161/'Valor ventas corrientes'!$FP161)*100</f>
        <v>833001607.82211149</v>
      </c>
      <c r="EO161" s="7">
        <f>('Valor ventas corrientes'!EO161/'Valor ventas corrientes'!$FP161)*100</f>
        <v>1032356415.3302265</v>
      </c>
      <c r="EP161" s="7">
        <f>('Valor ventas corrientes'!EP161/'Valor ventas corrientes'!$FP161)*100</f>
        <v>2171733124.4942951</v>
      </c>
      <c r="EQ161" s="7">
        <f>('Valor ventas corrientes'!EQ161/'Valor ventas corrientes'!$FP161)*100</f>
        <v>1865358023.152338</v>
      </c>
      <c r="ER161" s="7">
        <f>('Valor ventas corrientes'!ER161/'Valor ventas corrientes'!$FP161)*100</f>
        <v>4037091147.6466336</v>
      </c>
      <c r="ES161" s="7">
        <f>('Valor ventas corrientes'!ES161/'Valor ventas corrientes'!$FP161)*100</f>
        <v>203163169.04531574</v>
      </c>
      <c r="ET161" s="7">
        <f>('Valor ventas corrientes'!ET161/'Valor ventas corrientes'!$FP161)*100</f>
        <v>2298298828.3381004</v>
      </c>
      <c r="EU161" s="7">
        <f>('Valor ventas corrientes'!EU161/'Valor ventas corrientes'!$FP161)*100</f>
        <v>1035373663.5608228</v>
      </c>
      <c r="EV161" s="7">
        <f>('Valor ventas corrientes'!EV161/'Valor ventas corrientes'!$FP161)*100</f>
        <v>1260106235.0081954</v>
      </c>
      <c r="EW161" s="7">
        <f>('Valor ventas corrientes'!EW161/'Valor ventas corrientes'!$FP161)*100</f>
        <v>2501461997.3834167</v>
      </c>
      <c r="EX161" s="7">
        <f>('Valor ventas corrientes'!EX161/'Valor ventas corrientes'!$FP161)*100</f>
        <v>2295479898.5690179</v>
      </c>
      <c r="EY161" s="7">
        <f>('Valor ventas corrientes'!EY161/'Valor ventas corrientes'!$FP161)*100</f>
        <v>4796941895.9524345</v>
      </c>
      <c r="EZ161" s="7">
        <f>('Valor ventas corrientes'!EZ161/'Valor ventas corrientes'!$FP161)*100</f>
        <v>207946043.65081149</v>
      </c>
      <c r="FA161" s="7">
        <f>('Valor ventas corrientes'!FA161/'Valor ventas corrientes'!$FP161)*100</f>
        <v>2395345973.1496062</v>
      </c>
      <c r="FB161" s="7">
        <f>('Valor ventas corrientes'!FB161/'Valor ventas corrientes'!$FP161)*100</f>
        <v>1223030467.2587178</v>
      </c>
      <c r="FC161" s="7">
        <f>('Valor ventas corrientes'!FC161/'Valor ventas corrientes'!$FP161)*100</f>
        <v>1382911617.0482082</v>
      </c>
      <c r="FD161" s="7">
        <f>('Valor ventas corrientes'!FD161/'Valor ventas corrientes'!$FP161)*100</f>
        <v>2603292016.8004179</v>
      </c>
      <c r="FE161" s="7">
        <f>('Valor ventas corrientes'!FE161/'Valor ventas corrientes'!$FP161)*100</f>
        <v>2605942084.3069258</v>
      </c>
      <c r="FF161" s="7">
        <f>('Valor ventas corrientes'!FF161/'Valor ventas corrientes'!$FP161)*100</f>
        <v>5209234101.1073437</v>
      </c>
      <c r="FG161" s="7">
        <f>('Valor ventas corrientes'!FG161/'Valor ventas corrientes'!$FP161)*100</f>
        <v>220214674.76120842</v>
      </c>
      <c r="FH161" s="7">
        <f>('Valor ventas corrientes'!FH161/'Valor ventas corrientes'!$FP161)*100</f>
        <v>2417638777.4795113</v>
      </c>
      <c r="FI161" s="7">
        <f>('Valor ventas corrientes'!FI161/'Valor ventas corrientes'!$FP161)*100</f>
        <v>1228551869.9808774</v>
      </c>
      <c r="FJ161" s="7">
        <f>('Valor ventas corrientes'!FJ161/'Valor ventas corrientes'!$FP161)*100</f>
        <v>1382911617.0482082</v>
      </c>
      <c r="FK161" s="7">
        <f>('Valor ventas corrientes'!FK161/'Valor ventas corrientes'!$FP161)*100</f>
        <v>2637853452.2407198</v>
      </c>
      <c r="FL161" s="7">
        <f>('Valor ventas corrientes'!FL161/'Valor ventas corrientes'!$FP161)*100</f>
        <v>2611463487.0290856</v>
      </c>
      <c r="FM161" s="7">
        <f>('Valor ventas corrientes'!FM161/'Valor ventas corrientes'!$FP161)*100</f>
        <v>5249316939.2698059</v>
      </c>
    </row>
    <row r="162" spans="1:172" x14ac:dyDescent="0.25">
      <c r="A162" s="29">
        <v>44896</v>
      </c>
      <c r="B162" s="7">
        <f>('Valor ventas corrientes'!B162/'Valor ventas corrientes'!$FP162)*100</f>
        <v>501476.89216853131</v>
      </c>
      <c r="C162" s="7">
        <f>('Valor ventas corrientes'!C162/'Valor ventas corrientes'!$FP162)*100</f>
        <v>179632299.33634847</v>
      </c>
      <c r="D162" s="7">
        <f>('Valor ventas corrientes'!D162/'Valor ventas corrientes'!$FP162)*100</f>
        <v>168396817.9044672</v>
      </c>
      <c r="E162" s="7">
        <f>('Valor ventas corrientes'!E162/'Valor ventas corrientes'!$FP162)*100</f>
        <v>346215748.16932476</v>
      </c>
      <c r="F162" s="7">
        <f>('Valor ventas corrientes'!F162/'Valor ventas corrientes'!$FP162)*100</f>
        <v>180133776.22851703</v>
      </c>
      <c r="G162" s="7">
        <f>('Valor ventas corrientes'!G162/'Valor ventas corrientes'!$FP162)*100</f>
        <v>514612566.07379198</v>
      </c>
      <c r="H162" s="7">
        <f>('Valor ventas corrientes'!H162/'Valor ventas corrientes'!$FP162)*100</f>
        <v>694746342.30230904</v>
      </c>
      <c r="I162" s="7">
        <f>('Valor ventas corrientes'!I162/'Valor ventas corrientes'!$FP162)*100</f>
        <v>31393253.052765213</v>
      </c>
      <c r="J162" s="7">
        <f>('Valor ventas corrientes'!J162/'Valor ventas corrientes'!$FP162)*100</f>
        <v>134577856.16964215</v>
      </c>
      <c r="K162" s="7">
        <f>('Valor ventas corrientes'!K162/'Valor ventas corrientes'!$FP162)*100</f>
        <v>57766419.20431643</v>
      </c>
      <c r="L162" s="7">
        <f>('Valor ventas corrientes'!L162/'Valor ventas corrientes'!$FP162)*100</f>
        <v>169549958.14964691</v>
      </c>
      <c r="M162" s="7">
        <f>('Valor ventas corrientes'!M162/'Valor ventas corrientes'!$FP162)*100</f>
        <v>165971109.22240737</v>
      </c>
      <c r="N162" s="7">
        <f>('Valor ventas corrientes'!N162/'Valor ventas corrientes'!$FP162)*100</f>
        <v>227316377.35396335</v>
      </c>
      <c r="O162" s="7">
        <f>('Valor ventas corrientes'!O162/'Valor ventas corrientes'!$FP162)*100</f>
        <v>393287486.57637072</v>
      </c>
      <c r="P162" s="7">
        <f>('Valor ventas corrientes'!P162/'Valor ventas corrientes'!$FP162)*100</f>
        <v>55615326.267555341</v>
      </c>
      <c r="Q162" s="7">
        <f>('Valor ventas corrientes'!Q162/'Valor ventas corrientes'!$FP162)*100</f>
        <v>582022220.27564871</v>
      </c>
      <c r="R162" s="7">
        <f>('Valor ventas corrientes'!R162/'Valor ventas corrientes'!$FP162)*100</f>
        <v>192449703.3650718</v>
      </c>
      <c r="S162" s="7">
        <f>('Valor ventas corrientes'!S162/'Valor ventas corrientes'!$FP162)*100</f>
        <v>335259305.7932238</v>
      </c>
      <c r="T162" s="7">
        <f>('Valor ventas corrientes'!T162/'Valor ventas corrientes'!$FP162)*100</f>
        <v>637637546.54320395</v>
      </c>
      <c r="U162" s="7">
        <f>('Valor ventas corrientes'!U162/'Valor ventas corrientes'!$FP162)*100</f>
        <v>527709009.15829569</v>
      </c>
      <c r="V162" s="7">
        <f>('Valor ventas corrientes'!V162/'Valor ventas corrientes'!$FP162)*100</f>
        <v>1165346555.7014997</v>
      </c>
      <c r="W162" s="7">
        <f>('Valor ventas corrientes'!W162/'Valor ventas corrientes'!$FP162)*100</f>
        <v>3791061.804332302</v>
      </c>
      <c r="X162" s="7">
        <f>('Valor ventas corrientes'!X162/'Valor ventas corrientes'!$FP162)*100</f>
        <v>60958894.9988098</v>
      </c>
      <c r="Y162" s="7">
        <f>('Valor ventas corrientes'!Y162/'Valor ventas corrientes'!$FP162)*100</f>
        <v>66581351.490280092</v>
      </c>
      <c r="Z162" s="7">
        <f>('Valor ventas corrientes'!Z162/'Valor ventas corrientes'!$FP162)*100</f>
        <v>135343598.76092994</v>
      </c>
      <c r="AA162" s="7">
        <f>('Valor ventas corrientes'!AA162/'Valor ventas corrientes'!$FP162)*100</f>
        <v>64749956.803142108</v>
      </c>
      <c r="AB162" s="7">
        <f>('Valor ventas corrientes'!AB162/'Valor ventas corrientes'!$FP162)*100</f>
        <v>201924950.25121</v>
      </c>
      <c r="AC162" s="7">
        <f>('Valor ventas corrientes'!AC162/'Valor ventas corrientes'!$FP162)*100</f>
        <v>266674907.0543521</v>
      </c>
      <c r="AD162" s="7">
        <f>('Valor ventas corrientes'!AD162/'Valor ventas corrientes'!$FP162)*100</f>
        <v>104834.7218916131</v>
      </c>
      <c r="AE162" s="7">
        <f>('Valor ventas corrientes'!AE162/'Valor ventas corrientes'!$FP162)*100</f>
        <v>24010708.545901768</v>
      </c>
      <c r="AF162" s="7">
        <f>('Valor ventas corrientes'!AF162/'Valor ventas corrientes'!$FP162)*100</f>
        <v>14809911.813853845</v>
      </c>
      <c r="AG162" s="7">
        <f>('Valor ventas corrientes'!AG162/'Valor ventas corrientes'!$FP162)*100</f>
        <v>2187233.5158295641</v>
      </c>
      <c r="AH162" s="7">
        <f>('Valor ventas corrientes'!AH162/'Valor ventas corrientes'!$FP162)*100</f>
        <v>24115543.267793383</v>
      </c>
      <c r="AI162" s="7">
        <f>('Valor ventas corrientes'!AI162/'Valor ventas corrientes'!$FP162)*100</f>
        <v>16997145.329683408</v>
      </c>
      <c r="AJ162" s="7">
        <f>('Valor ventas corrientes'!AJ162/'Valor ventas corrientes'!$FP162)*100</f>
        <v>41112688.597476788</v>
      </c>
      <c r="AK162" s="7">
        <f>('Valor ventas corrientes'!AK162/'Valor ventas corrientes'!$FP162)*100</f>
        <v>4835620.6776164407</v>
      </c>
      <c r="AL162" s="7">
        <f>('Valor ventas corrientes'!AL162/'Valor ventas corrientes'!$FP162)*100</f>
        <v>25034036.005395539</v>
      </c>
      <c r="AM162" s="7">
        <f>('Valor ventas corrientes'!AM162/'Valor ventas corrientes'!$FP162)*100</f>
        <v>20571682.928985164</v>
      </c>
      <c r="AN162" s="7">
        <f>('Valor ventas corrientes'!AN162/'Valor ventas corrientes'!$FP162)*100</f>
        <v>32061418.344045069</v>
      </c>
      <c r="AO162" s="7">
        <f>('Valor ventas corrientes'!AO162/'Valor ventas corrientes'!$FP162)*100</f>
        <v>29869656.683011983</v>
      </c>
      <c r="AP162" s="7">
        <f>('Valor ventas corrientes'!AP162/'Valor ventas corrientes'!$FP162)*100</f>
        <v>52633101.273030229</v>
      </c>
      <c r="AQ162" s="7">
        <f>('Valor ventas corrientes'!AQ162/'Valor ventas corrientes'!$FP162)*100</f>
        <v>82502757.956042215</v>
      </c>
      <c r="AR162" s="7">
        <f>('Valor ventas corrientes'!AR162/'Valor ventas corrientes'!$FP162)*100</f>
        <v>12591124.238038562</v>
      </c>
      <c r="AS162" s="7">
        <f>('Valor ventas corrientes'!AS162/'Valor ventas corrientes'!$FP162)*100</f>
        <v>173198201.70626041</v>
      </c>
      <c r="AT162" s="7">
        <f>('Valor ventas corrientes'!AT162/'Valor ventas corrientes'!$FP162)*100</f>
        <v>148154152.79362059</v>
      </c>
      <c r="AU162" s="7">
        <f>('Valor ventas corrientes'!AU162/'Valor ventas corrientes'!$FP162)*100</f>
        <v>94652189.684678257</v>
      </c>
      <c r="AV162" s="7">
        <f>('Valor ventas corrientes'!AV162/'Valor ventas corrientes'!$FP162)*100</f>
        <v>185789325.94429898</v>
      </c>
      <c r="AW162" s="7">
        <f>('Valor ventas corrientes'!AW162/'Valor ventas corrientes'!$FP162)*100</f>
        <v>242806342.47829881</v>
      </c>
      <c r="AX162" s="7">
        <f>('Valor ventas corrientes'!AX162/'Valor ventas corrientes'!$FP162)*100</f>
        <v>428595668.42259777</v>
      </c>
      <c r="AY162" s="7">
        <f>('Valor ventas corrientes'!AY162/'Valor ventas corrientes'!$FP162)*100</f>
        <v>4912074.972466873</v>
      </c>
      <c r="AZ162" s="7">
        <f>('Valor ventas corrientes'!AZ162/'Valor ventas corrientes'!$FP162)*100</f>
        <v>28476844.011425849</v>
      </c>
      <c r="BA162" s="7">
        <f>('Valor ventas corrientes'!BA162/'Valor ventas corrientes'!$FP162)*100</f>
        <v>20980302.466238197</v>
      </c>
      <c r="BB162" s="7">
        <f>('Valor ventas corrientes'!BB162/'Valor ventas corrientes'!$FP162)*100</f>
        <v>7402641.7995715309</v>
      </c>
      <c r="BC162" s="7">
        <f>('Valor ventas corrientes'!BC162/'Valor ventas corrientes'!$FP162)*100</f>
        <v>33388918.983892724</v>
      </c>
      <c r="BD162" s="7">
        <f>('Valor ventas corrientes'!BD162/'Valor ventas corrientes'!$FP162)*100</f>
        <v>28382944.265809726</v>
      </c>
      <c r="BE162" s="7">
        <f>('Valor ventas corrientes'!BE162/'Valor ventas corrientes'!$FP162)*100</f>
        <v>61771863.249702446</v>
      </c>
      <c r="BF162" s="7">
        <f>('Valor ventas corrientes'!BF162/'Valor ventas corrientes'!$FP162)*100</f>
        <v>101856.462746965</v>
      </c>
      <c r="BG162" s="7">
        <f>('Valor ventas corrientes'!BG162/'Valor ventas corrientes'!$FP162)*100</f>
        <v>6329650.0818852652</v>
      </c>
      <c r="BH162" s="7">
        <f>('Valor ventas corrientes'!BH162/'Valor ventas corrientes'!$FP162)*100</f>
        <v>6439771.8094104575</v>
      </c>
      <c r="BI162" s="7">
        <f>('Valor ventas corrientes'!BI162/'Valor ventas corrientes'!$FP162)*100</f>
        <v>3196386.8444021265</v>
      </c>
      <c r="BJ162" s="7">
        <f>('Valor ventas corrientes'!BJ162/'Valor ventas corrientes'!$FP162)*100</f>
        <v>6431506.54463223</v>
      </c>
      <c r="BK162" s="7">
        <f>('Valor ventas corrientes'!BK162/'Valor ventas corrientes'!$FP162)*100</f>
        <v>9636158.6538125835</v>
      </c>
      <c r="BL162" s="7">
        <f>('Valor ventas corrientes'!BL162/'Valor ventas corrientes'!$FP162)*100</f>
        <v>16067665.198444813</v>
      </c>
      <c r="BM162" s="7">
        <f>('Valor ventas corrientes'!BM162/'Valor ventas corrientes'!$FP162)*100</f>
        <v>1054839.8238514639</v>
      </c>
      <c r="BN162" s="7">
        <f>('Valor ventas corrientes'!BN162/'Valor ventas corrientes'!$FP162)*100</f>
        <v>34335160.757597394</v>
      </c>
      <c r="BO162" s="7">
        <f>('Valor ventas corrientes'!BO162/'Valor ventas corrientes'!$FP162)*100</f>
        <v>16587190.341029912</v>
      </c>
      <c r="BP162" s="7">
        <f>('Valor ventas corrientes'!BP162/'Valor ventas corrientes'!$FP162)*100</f>
        <v>4730666.8253590409</v>
      </c>
      <c r="BQ162" s="7">
        <f>('Valor ventas corrientes'!BQ162/'Valor ventas corrientes'!$FP162)*100</f>
        <v>35390000.58144886</v>
      </c>
      <c r="BR162" s="7">
        <f>('Valor ventas corrientes'!BR162/'Valor ventas corrientes'!$FP162)*100</f>
        <v>21317857.166388955</v>
      </c>
      <c r="BS162" s="7">
        <f>('Valor ventas corrientes'!BS162/'Valor ventas corrientes'!$FP162)*100</f>
        <v>56707857.747837819</v>
      </c>
      <c r="BT162" s="7">
        <f>('Valor ventas corrientes'!BT162/'Valor ventas corrientes'!$FP162)*100</f>
        <v>0</v>
      </c>
      <c r="BU162" s="7">
        <f>('Valor ventas corrientes'!BU162/'Valor ventas corrientes'!$FP162)*100</f>
        <v>37210915.370308653</v>
      </c>
      <c r="BV162" s="7">
        <f>('Valor ventas corrientes'!BV162/'Valor ventas corrientes'!$FP162)*100</f>
        <v>63727633.612631917</v>
      </c>
      <c r="BW162" s="7">
        <f>('Valor ventas corrientes'!BW162/'Valor ventas corrientes'!$FP162)*100</f>
        <v>26120853.993334919</v>
      </c>
      <c r="BX162" s="7">
        <f>('Valor ventas corrientes'!BX162/'Valor ventas corrientes'!$FP162)*100</f>
        <v>37210915.370308653</v>
      </c>
      <c r="BY162" s="7">
        <f>('Valor ventas corrientes'!BY162/'Valor ventas corrientes'!$FP162)*100</f>
        <v>89848487.605966821</v>
      </c>
      <c r="BZ162" s="7">
        <f>('Valor ventas corrientes'!BZ162/'Valor ventas corrientes'!$FP162)*100</f>
        <v>127059402.97627549</v>
      </c>
      <c r="CA162" s="7">
        <f>('Valor ventas corrientes'!CA162/'Valor ventas corrientes'!$FP162)*100</f>
        <v>5576486.4659208125</v>
      </c>
      <c r="CB162" s="7">
        <f>('Valor ventas corrientes'!CB162/'Valor ventas corrientes'!$FP162)*100</f>
        <v>62664772.74125208</v>
      </c>
      <c r="CC162" s="7">
        <f>('Valor ventas corrientes'!CC162/'Valor ventas corrientes'!$FP162)*100</f>
        <v>73115504.331984445</v>
      </c>
      <c r="CD162" s="7">
        <f>('Valor ventas corrientes'!CD162/'Valor ventas corrientes'!$FP162)*100</f>
        <v>41615727.288740776</v>
      </c>
      <c r="CE162" s="7">
        <f>('Valor ventas corrientes'!CE162/'Valor ventas corrientes'!$FP162)*100</f>
        <v>68241259.207172886</v>
      </c>
      <c r="CF162" s="7">
        <f>('Valor ventas corrientes'!CF162/'Valor ventas corrientes'!$FP162)*100</f>
        <v>114731231.62072521</v>
      </c>
      <c r="CG162" s="7">
        <f>('Valor ventas corrientes'!CG162/'Valor ventas corrientes'!$FP162)*100</f>
        <v>182972490.82789811</v>
      </c>
      <c r="CH162" s="7">
        <f>('Valor ventas corrientes'!CH162/'Valor ventas corrientes'!$FP162)*100</f>
        <v>14642167.919701658</v>
      </c>
      <c r="CI162" s="7">
        <f>('Valor ventas corrientes'!CI162/'Valor ventas corrientes'!$FP162)*100</f>
        <v>74364582.643338889</v>
      </c>
      <c r="CJ162" s="7">
        <f>('Valor ventas corrientes'!CJ162/'Valor ventas corrientes'!$FP162)*100</f>
        <v>18310150.186622232</v>
      </c>
      <c r="CK162" s="7">
        <f>('Valor ventas corrientes'!CK162/'Valor ventas corrientes'!$FP162)*100</f>
        <v>4574606.0461794809</v>
      </c>
      <c r="CL162" s="7">
        <f>('Valor ventas corrientes'!CL162/'Valor ventas corrientes'!$FP162)*100</f>
        <v>89006750.56304054</v>
      </c>
      <c r="CM162" s="7">
        <f>('Valor ventas corrientes'!CM162/'Valor ventas corrientes'!$FP162)*100</f>
        <v>22884756.232801713</v>
      </c>
      <c r="CN162" s="7">
        <f>('Valor ventas corrientes'!CN162/'Valor ventas corrientes'!$FP162)*100</f>
        <v>111891506.79584225</v>
      </c>
      <c r="CO162" s="7">
        <f>('Valor ventas corrientes'!CO162/'Valor ventas corrientes'!$FP162)*100</f>
        <v>39719485.178290881</v>
      </c>
      <c r="CP162" s="7">
        <f>('Valor ventas corrientes'!CP162/'Valor ventas corrientes'!$FP162)*100</f>
        <v>244560208.31468695</v>
      </c>
      <c r="CQ162" s="7">
        <f>('Valor ventas corrientes'!CQ162/'Valor ventas corrientes'!$FP162)*100</f>
        <v>71456219.666904703</v>
      </c>
      <c r="CR162" s="7">
        <f>('Valor ventas corrientes'!CR162/'Valor ventas corrientes'!$FP162)*100</f>
        <v>38041186.115528047</v>
      </c>
      <c r="CS162" s="7">
        <f>('Valor ventas corrientes'!CS162/'Valor ventas corrientes'!$FP162)*100</f>
        <v>284279693.49297786</v>
      </c>
      <c r="CT162" s="7">
        <f>('Valor ventas corrientes'!CT162/'Valor ventas corrientes'!$FP162)*100</f>
        <v>109497405.78243276</v>
      </c>
      <c r="CU162" s="7">
        <f>('Valor ventas corrientes'!CU162/'Valor ventas corrientes'!$FP162)*100</f>
        <v>393777099.27541059</v>
      </c>
      <c r="CV162" s="7">
        <f>('Valor ventas corrientes'!CV162/'Valor ventas corrientes'!$FP162)*100</f>
        <v>6336544.1561532961</v>
      </c>
      <c r="CW162" s="7">
        <f>('Valor ventas corrientes'!CW162/'Valor ventas corrientes'!$FP162)*100</f>
        <v>27559175.655954931</v>
      </c>
      <c r="CX162" s="7">
        <f>('Valor ventas corrientes'!CX162/'Valor ventas corrientes'!$FP162)*100</f>
        <v>3974022.2201063242</v>
      </c>
      <c r="CY162" s="7">
        <f>('Valor ventas corrientes'!CY162/'Valor ventas corrientes'!$FP162)*100</f>
        <v>4186360.1840831549</v>
      </c>
      <c r="CZ162" s="7">
        <f>('Valor ventas corrientes'!CZ162/'Valor ventas corrientes'!$FP162)*100</f>
        <v>33895719.812108226</v>
      </c>
      <c r="DA162" s="7">
        <f>('Valor ventas corrientes'!DA162/'Valor ventas corrientes'!$FP162)*100</f>
        <v>8160382.4041894786</v>
      </c>
      <c r="DB162" s="7">
        <f>('Valor ventas corrientes'!DB162/'Valor ventas corrientes'!$FP162)*100</f>
        <v>42056102.216297708</v>
      </c>
      <c r="DC162" s="7">
        <f>('Valor ventas corrientes'!DC162/'Valor ventas corrientes'!$FP162)*100</f>
        <v>295139.52471633739</v>
      </c>
      <c r="DD162" s="7">
        <f>('Valor ventas corrientes'!DD162/'Valor ventas corrientes'!$FP162)*100</f>
        <v>26516394.207728315</v>
      </c>
      <c r="DE162" s="7">
        <f>('Valor ventas corrientes'!DE162/'Valor ventas corrientes'!$FP162)*100</f>
        <v>24274756.236451637</v>
      </c>
      <c r="DF162" s="7">
        <f>('Valor ventas corrientes'!DF162/'Valor ventas corrientes'!$FP162)*100</f>
        <v>4063808.3941918588</v>
      </c>
      <c r="DG162" s="7">
        <f>('Valor ventas corrientes'!DG162/'Valor ventas corrientes'!$FP162)*100</f>
        <v>26811533.732444651</v>
      </c>
      <c r="DH162" s="7">
        <f>('Valor ventas corrientes'!DH162/'Valor ventas corrientes'!$FP162)*100</f>
        <v>28338564.630643498</v>
      </c>
      <c r="DI162" s="7">
        <f>('Valor ventas corrientes'!DI162/'Valor ventas corrientes'!$FP162)*100</f>
        <v>55150098.363088153</v>
      </c>
      <c r="DJ162" s="7">
        <f>('Valor ventas corrientes'!DJ162/'Valor ventas corrientes'!$FP162)*100</f>
        <v>2127668.3329366022</v>
      </c>
      <c r="DK162" s="7">
        <f>('Valor ventas corrientes'!DK162/'Valor ventas corrientes'!$FP162)*100</f>
        <v>11001503.436959453</v>
      </c>
      <c r="DL162" s="7">
        <f>('Valor ventas corrientes'!DL162/'Valor ventas corrientes'!$FP162)*100</f>
        <v>21342750.64762358</v>
      </c>
      <c r="DM162" s="7">
        <f>('Valor ventas corrientes'!DM162/'Valor ventas corrientes'!$FP162)*100</f>
        <v>2328917.6424660794</v>
      </c>
      <c r="DN162" s="7">
        <f>('Valor ventas corrientes'!DN162/'Valor ventas corrientes'!$FP162)*100</f>
        <v>13129171.769896057</v>
      </c>
      <c r="DO162" s="7">
        <f>('Valor ventas corrientes'!DO162/'Valor ventas corrientes'!$FP162)*100</f>
        <v>23671668.290089663</v>
      </c>
      <c r="DP162" s="7">
        <f>('Valor ventas corrientes'!DP162/'Valor ventas corrientes'!$FP162)*100</f>
        <v>36800840.059985712</v>
      </c>
      <c r="DQ162" s="7">
        <f>('Valor ventas corrientes'!DQ162/'Valor ventas corrientes'!$FP162)*100</f>
        <v>10298820.12219313</v>
      </c>
      <c r="DR162" s="7">
        <f>('Valor ventas corrientes'!DR162/'Valor ventas corrientes'!$FP162)*100</f>
        <v>10041593.836388161</v>
      </c>
      <c r="DS162" s="7">
        <f>('Valor ventas corrientes'!DS162/'Valor ventas corrientes'!$FP162)*100</f>
        <v>74537857.760374516</v>
      </c>
      <c r="DT162" s="7">
        <f>('Valor ventas corrientes'!DT162/'Valor ventas corrientes'!$FP162)*100</f>
        <v>98848100.550186455</v>
      </c>
      <c r="DU162" s="7">
        <f>('Valor ventas corrientes'!DU162/'Valor ventas corrientes'!$FP162)*100</f>
        <v>20340413.958581291</v>
      </c>
      <c r="DV162" s="7">
        <f>('Valor ventas corrientes'!DV162/'Valor ventas corrientes'!$FP162)*100</f>
        <v>173385958.31056097</v>
      </c>
      <c r="DW162" s="7">
        <f>('Valor ventas corrientes'!DW162/'Valor ventas corrientes'!$FP162)*100</f>
        <v>193726372.26914227</v>
      </c>
      <c r="DX162" s="7">
        <f>('Valor ventas corrientes'!DX162/'Valor ventas corrientes'!$FP162)*100</f>
        <v>228277.60691898753</v>
      </c>
      <c r="DY162" s="7">
        <f>('Valor ventas corrientes'!DY162/'Valor ventas corrientes'!$FP162)*100</f>
        <v>27560876.837578353</v>
      </c>
      <c r="DZ162" s="7">
        <f>('Valor ventas corrientes'!DZ162/'Valor ventas corrientes'!$FP162)*100</f>
        <v>32801184.559073236</v>
      </c>
      <c r="EA162" s="7">
        <f>('Valor ventas corrientes'!EA162/'Valor ventas corrientes'!$FP162)*100</f>
        <v>28736032.374355312</v>
      </c>
      <c r="EB162" s="7">
        <f>('Valor ventas corrientes'!EB162/'Valor ventas corrientes'!$FP162)*100</f>
        <v>27789154.444497339</v>
      </c>
      <c r="EC162" s="7">
        <f>('Valor ventas corrientes'!EC162/'Valor ventas corrientes'!$FP162)*100</f>
        <v>61537216.933428541</v>
      </c>
      <c r="ED162" s="7">
        <f>('Valor ventas corrientes'!ED162/'Valor ventas corrientes'!$FP162)*100</f>
        <v>89326371.377925888</v>
      </c>
      <c r="EE162" s="7">
        <f>('Valor ventas corrientes'!EE162/'Valor ventas corrientes'!$FP162)*100</f>
        <v>9686966.5635166224</v>
      </c>
      <c r="EF162" s="7">
        <f>('Valor ventas corrientes'!EF162/'Valor ventas corrientes'!$FP162)*100</f>
        <v>21921306.077759262</v>
      </c>
      <c r="EG162" s="7">
        <f>('Valor ventas corrientes'!EG162/'Valor ventas corrientes'!$FP162)*100</f>
        <v>5558622.8675712133</v>
      </c>
      <c r="EH162" s="7">
        <f>('Valor ventas corrientes'!EH162/'Valor ventas corrientes'!$FP162)*100</f>
        <v>0</v>
      </c>
      <c r="EI162" s="7">
        <f>('Valor ventas corrientes'!EI162/'Valor ventas corrientes'!$FP162)*100</f>
        <v>31608272.641275886</v>
      </c>
      <c r="EJ162" s="7">
        <f>('Valor ventas corrientes'!EJ162/'Valor ventas corrientes'!$FP162)*100</f>
        <v>5558622.8675712133</v>
      </c>
      <c r="EK162" s="7">
        <f>('Valor ventas corrientes'!EK162/'Valor ventas corrientes'!$FP162)*100</f>
        <v>37166895.508847103</v>
      </c>
      <c r="EL162" s="7">
        <f>('Valor ventas corrientes'!EL162/'Valor ventas corrientes'!$FP162)*100</f>
        <v>145397152.09473935</v>
      </c>
      <c r="EM162" s="7">
        <f>('Valor ventas corrientes'!EM162/'Valor ventas corrientes'!$FP162)*100</f>
        <v>1376655558.5438387</v>
      </c>
      <c r="EN162" s="7">
        <f>('Valor ventas corrientes'!EN162/'Valor ventas corrientes'!$FP162)*100</f>
        <v>711338817.26636517</v>
      </c>
      <c r="EO162" s="7">
        <f>('Valor ventas corrientes'!EO162/'Valor ventas corrientes'!$FP162)*100</f>
        <v>1025334115.2011427</v>
      </c>
      <c r="EP162" s="7">
        <f>('Valor ventas corrientes'!EP162/'Valor ventas corrientes'!$FP162)*100</f>
        <v>1522052710.6385779</v>
      </c>
      <c r="EQ162" s="7">
        <f>('Valor ventas corrientes'!EQ162/'Valor ventas corrientes'!$FP162)*100</f>
        <v>1736672932.4675076</v>
      </c>
      <c r="ER162" s="7">
        <f>('Valor ventas corrientes'!ER162/'Valor ventas corrientes'!$FP162)*100</f>
        <v>3258725643.1060858</v>
      </c>
      <c r="ES162" s="7">
        <f>('Valor ventas corrientes'!ES162/'Valor ventas corrientes'!$FP162)*100</f>
        <v>174839608.47734666</v>
      </c>
      <c r="ET162" s="7">
        <f>('Valor ventas corrientes'!ET162/'Valor ventas corrientes'!$FP162)*100</f>
        <v>1667376350.9585018</v>
      </c>
      <c r="EU162" s="7">
        <f>('Valor ventas corrientes'!EU162/'Valor ventas corrientes'!$FP162)*100</f>
        <v>939346811.91541696</v>
      </c>
      <c r="EV162" s="7">
        <f>('Valor ventas corrientes'!EV162/'Valor ventas corrientes'!$FP162)*100</f>
        <v>1240951521.3307941</v>
      </c>
      <c r="EW162" s="7">
        <f>('Valor ventas corrientes'!EW162/'Valor ventas corrientes'!$FP162)*100</f>
        <v>1842215959.4358485</v>
      </c>
      <c r="EX162" s="7">
        <f>('Valor ventas corrientes'!EX162/'Valor ventas corrientes'!$FP162)*100</f>
        <v>2180298333.2462115</v>
      </c>
      <c r="EY162" s="7">
        <f>('Valor ventas corrientes'!EY162/'Valor ventas corrientes'!$FP162)*100</f>
        <v>4022514292.6820598</v>
      </c>
      <c r="EZ162" s="7">
        <f>('Valor ventas corrientes'!EZ162/'Valor ventas corrientes'!$FP162)*100</f>
        <v>194126058.220265</v>
      </c>
      <c r="FA162" s="7">
        <f>('Valor ventas corrientes'!FA162/'Valor ventas corrientes'!$FP162)*100</f>
        <v>1770055894.9331112</v>
      </c>
      <c r="FB162" s="7">
        <f>('Valor ventas corrientes'!FB162/'Valor ventas corrientes'!$FP162)*100</f>
        <v>1096277383.3390462</v>
      </c>
      <c r="FC162" s="7">
        <f>('Valor ventas corrientes'!FC162/'Valor ventas corrientes'!$FP162)*100</f>
        <v>1379114740.4760771</v>
      </c>
      <c r="FD162" s="7">
        <f>('Valor ventas corrientes'!FD162/'Valor ventas corrientes'!$FP162)*100</f>
        <v>1964181953.1533763</v>
      </c>
      <c r="FE162" s="7">
        <f>('Valor ventas corrientes'!FE162/'Valor ventas corrientes'!$FP162)*100</f>
        <v>2475392123.8151236</v>
      </c>
      <c r="FF162" s="7">
        <f>('Valor ventas corrientes'!FF162/'Valor ventas corrientes'!$FP162)*100</f>
        <v>4439574076.9684992</v>
      </c>
      <c r="FG162" s="7">
        <f>('Valor ventas corrientes'!FG162/'Valor ventas corrientes'!$FP162)*100</f>
        <v>203813024.78378165</v>
      </c>
      <c r="FH162" s="7">
        <f>('Valor ventas corrientes'!FH162/'Valor ventas corrientes'!$FP162)*100</f>
        <v>1791977201.0108705</v>
      </c>
      <c r="FI162" s="7">
        <f>('Valor ventas corrientes'!FI162/'Valor ventas corrientes'!$FP162)*100</f>
        <v>1101836006.2066176</v>
      </c>
      <c r="FJ162" s="7">
        <f>('Valor ventas corrientes'!FJ162/'Valor ventas corrientes'!$FP162)*100</f>
        <v>1379114740.4760771</v>
      </c>
      <c r="FK162" s="7">
        <f>('Valor ventas corrientes'!FK162/'Valor ventas corrientes'!$FP162)*100</f>
        <v>1995790225.794652</v>
      </c>
      <c r="FL162" s="7">
        <f>('Valor ventas corrientes'!FL162/'Valor ventas corrientes'!$FP162)*100</f>
        <v>2480950746.6826944</v>
      </c>
      <c r="FM162" s="7">
        <f>('Valor ventas corrientes'!FM162/'Valor ventas corrientes'!$FP162)*100</f>
        <v>4476740972.4773464</v>
      </c>
    </row>
    <row r="163" spans="1:172" x14ac:dyDescent="0.25">
      <c r="A163" s="29">
        <v>44927</v>
      </c>
      <c r="B163" s="7">
        <f>('Valor ventas corrientes'!B163/'Valor ventas corrientes'!$FP163)*100</f>
        <v>467415.65603804472</v>
      </c>
      <c r="C163" s="7">
        <f>('Valor ventas corrientes'!C163/'Valor ventas corrientes'!$FP163)*100</f>
        <v>192314613.94293284</v>
      </c>
      <c r="D163" s="7">
        <f>('Valor ventas corrientes'!D163/'Valor ventas corrientes'!$FP163)*100</f>
        <v>290974167.82583606</v>
      </c>
      <c r="E163" s="7">
        <f>('Valor ventas corrientes'!E163/'Valor ventas corrientes'!$FP163)*100</f>
        <v>274207204.02447957</v>
      </c>
      <c r="F163" s="7">
        <f>('Valor ventas corrientes'!F163/'Valor ventas corrientes'!$FP163)*100</f>
        <v>192782029.59897089</v>
      </c>
      <c r="G163" s="7">
        <f>('Valor ventas corrientes'!G163/'Valor ventas corrientes'!$FP163)*100</f>
        <v>565181371.85031569</v>
      </c>
      <c r="H163" s="7">
        <f>('Valor ventas corrientes'!H163/'Valor ventas corrientes'!$FP163)*100</f>
        <v>757963401.44928658</v>
      </c>
      <c r="I163" s="7">
        <f>('Valor ventas corrientes'!I163/'Valor ventas corrientes'!$FP163)*100</f>
        <v>32300109.692835424</v>
      </c>
      <c r="J163" s="7">
        <f>('Valor ventas corrientes'!J163/'Valor ventas corrientes'!$FP163)*100</f>
        <v>128390368.68418178</v>
      </c>
      <c r="K163" s="7">
        <f>('Valor ventas corrientes'!K163/'Valor ventas corrientes'!$FP163)*100</f>
        <v>104321282.13206516</v>
      </c>
      <c r="L163" s="7">
        <f>('Valor ventas corrientes'!L163/'Valor ventas corrientes'!$FP163)*100</f>
        <v>70766294.898261473</v>
      </c>
      <c r="M163" s="7">
        <f>('Valor ventas corrientes'!M163/'Valor ventas corrientes'!$FP163)*100</f>
        <v>160690478.37701723</v>
      </c>
      <c r="N163" s="7">
        <f>('Valor ventas corrientes'!N163/'Valor ventas corrientes'!$FP163)*100</f>
        <v>175087577.03032663</v>
      </c>
      <c r="O163" s="7">
        <f>('Valor ventas corrientes'!O163/'Valor ventas corrientes'!$FP163)*100</f>
        <v>335778055.40734386</v>
      </c>
      <c r="P163" s="7">
        <f>('Valor ventas corrientes'!P163/'Valor ventas corrientes'!$FP163)*100</f>
        <v>20943385.251266856</v>
      </c>
      <c r="Q163" s="7">
        <f>('Valor ventas corrientes'!Q163/'Valor ventas corrientes'!$FP163)*100</f>
        <v>608864249.60364842</v>
      </c>
      <c r="R163" s="7">
        <f>('Valor ventas corrientes'!R163/'Valor ventas corrientes'!$FP163)*100</f>
        <v>304870308.98292661</v>
      </c>
      <c r="S163" s="7">
        <f>('Valor ventas corrientes'!S163/'Valor ventas corrientes'!$FP163)*100</f>
        <v>279077515.27013326</v>
      </c>
      <c r="T163" s="7">
        <f>('Valor ventas corrientes'!T163/'Valor ventas corrientes'!$FP163)*100</f>
        <v>629807634.85491538</v>
      </c>
      <c r="U163" s="7">
        <f>('Valor ventas corrientes'!U163/'Valor ventas corrientes'!$FP163)*100</f>
        <v>583947824.25305986</v>
      </c>
      <c r="V163" s="7">
        <f>('Valor ventas corrientes'!V163/'Valor ventas corrientes'!$FP163)*100</f>
        <v>1213755459.1079752</v>
      </c>
      <c r="W163" s="7">
        <f>('Valor ventas corrientes'!W163/'Valor ventas corrientes'!$FP163)*100</f>
        <v>4266799.245341856</v>
      </c>
      <c r="X163" s="7">
        <f>('Valor ventas corrientes'!X163/'Valor ventas corrientes'!$FP163)*100</f>
        <v>79029900.069384888</v>
      </c>
      <c r="Y163" s="7">
        <f>('Valor ventas corrientes'!Y163/'Valor ventas corrientes'!$FP163)*100</f>
        <v>95892957.216340527</v>
      </c>
      <c r="Z163" s="7">
        <f>('Valor ventas corrientes'!Z163/'Valor ventas corrientes'!$FP163)*100</f>
        <v>184902554.34630075</v>
      </c>
      <c r="AA163" s="7">
        <f>('Valor ventas corrientes'!AA163/'Valor ventas corrientes'!$FP163)*100</f>
        <v>83296699.31472674</v>
      </c>
      <c r="AB163" s="7">
        <f>('Valor ventas corrientes'!AB163/'Valor ventas corrientes'!$FP163)*100</f>
        <v>280795511.56264126</v>
      </c>
      <c r="AC163" s="7">
        <f>('Valor ventas corrientes'!AC163/'Valor ventas corrientes'!$FP163)*100</f>
        <v>364092210.87736797</v>
      </c>
      <c r="AD163" s="7">
        <f>('Valor ventas corrientes'!AD163/'Valor ventas corrientes'!$FP163)*100</f>
        <v>356789.38582677161</v>
      </c>
      <c r="AE163" s="7">
        <f>('Valor ventas corrientes'!AE163/'Valor ventas corrientes'!$FP163)*100</f>
        <v>11730022.555546891</v>
      </c>
      <c r="AF163" s="7">
        <f>('Valor ventas corrientes'!AF163/'Valor ventas corrientes'!$FP163)*100</f>
        <v>12436255.270912917</v>
      </c>
      <c r="AG163" s="7">
        <f>('Valor ventas corrientes'!AG163/'Valor ventas corrientes'!$FP163)*100</f>
        <v>936399.78171045438</v>
      </c>
      <c r="AH163" s="7">
        <f>('Valor ventas corrientes'!AH163/'Valor ventas corrientes'!$FP163)*100</f>
        <v>12086811.941373665</v>
      </c>
      <c r="AI163" s="7">
        <f>('Valor ventas corrientes'!AI163/'Valor ventas corrientes'!$FP163)*100</f>
        <v>13372655.052623371</v>
      </c>
      <c r="AJ163" s="7">
        <f>('Valor ventas corrientes'!AJ163/'Valor ventas corrientes'!$FP163)*100</f>
        <v>25459466.993997034</v>
      </c>
      <c r="AK163" s="7">
        <f>('Valor ventas corrientes'!AK163/'Valor ventas corrientes'!$FP163)*100</f>
        <v>3531982.9266391201</v>
      </c>
      <c r="AL163" s="7">
        <f>('Valor ventas corrientes'!AL163/'Valor ventas corrientes'!$FP163)*100</f>
        <v>10262957.994542759</v>
      </c>
      <c r="AM163" s="7">
        <f>('Valor ventas corrientes'!AM163/'Valor ventas corrientes'!$FP163)*100</f>
        <v>39384435.218367502</v>
      </c>
      <c r="AN163" s="7">
        <f>('Valor ventas corrientes'!AN163/'Valor ventas corrientes'!$FP163)*100</f>
        <v>9244996.6213455983</v>
      </c>
      <c r="AO163" s="7">
        <f>('Valor ventas corrientes'!AO163/'Valor ventas corrientes'!$FP163)*100</f>
        <v>13794940.92118188</v>
      </c>
      <c r="AP163" s="7">
        <f>('Valor ventas corrientes'!AP163/'Valor ventas corrientes'!$FP163)*100</f>
        <v>48629431.839713097</v>
      </c>
      <c r="AQ163" s="7">
        <f>('Valor ventas corrientes'!AQ163/'Valor ventas corrientes'!$FP163)*100</f>
        <v>62424372.760894977</v>
      </c>
      <c r="AR163" s="7">
        <f>('Valor ventas corrientes'!AR163/'Valor ventas corrientes'!$FP163)*100</f>
        <v>14021072.104467137</v>
      </c>
      <c r="AS163" s="7">
        <f>('Valor ventas corrientes'!AS163/'Valor ventas corrientes'!$FP163)*100</f>
        <v>218571941.54143599</v>
      </c>
      <c r="AT163" s="7">
        <f>('Valor ventas corrientes'!AT163/'Valor ventas corrientes'!$FP163)*100</f>
        <v>194779080.04942697</v>
      </c>
      <c r="AU163" s="7">
        <f>('Valor ventas corrientes'!AU163/'Valor ventas corrientes'!$FP163)*100</f>
        <v>79065314.70912917</v>
      </c>
      <c r="AV163" s="7">
        <f>('Valor ventas corrientes'!AV163/'Valor ventas corrientes'!$FP163)*100</f>
        <v>232593013.64590317</v>
      </c>
      <c r="AW163" s="7">
        <f>('Valor ventas corrientes'!AW163/'Valor ventas corrientes'!$FP163)*100</f>
        <v>273844394.75855613</v>
      </c>
      <c r="AX163" s="7">
        <f>('Valor ventas corrientes'!AX163/'Valor ventas corrientes'!$FP163)*100</f>
        <v>506437408.40445924</v>
      </c>
      <c r="AY163" s="7">
        <f>('Valor ventas corrientes'!AY163/'Valor ventas corrientes'!$FP163)*100</f>
        <v>5213000.7917673653</v>
      </c>
      <c r="AZ163" s="7">
        <f>('Valor ventas corrientes'!AZ163/'Valor ventas corrientes'!$FP163)*100</f>
        <v>26156827.321431354</v>
      </c>
      <c r="BA163" s="7">
        <f>('Valor ventas corrientes'!BA163/'Valor ventas corrientes'!$FP163)*100</f>
        <v>21820230.006860524</v>
      </c>
      <c r="BB163" s="7">
        <f>('Valor ventas corrientes'!BB163/'Valor ventas corrientes'!$FP163)*100</f>
        <v>3709313.635300538</v>
      </c>
      <c r="BC163" s="7">
        <f>('Valor ventas corrientes'!BC163/'Valor ventas corrientes'!$FP163)*100</f>
        <v>31369828.113198716</v>
      </c>
      <c r="BD163" s="7">
        <f>('Valor ventas corrientes'!BD163/'Valor ventas corrientes'!$FP163)*100</f>
        <v>25529543.642161064</v>
      </c>
      <c r="BE163" s="7">
        <f>('Valor ventas corrientes'!BE163/'Valor ventas corrientes'!$FP163)*100</f>
        <v>56899371.755359784</v>
      </c>
      <c r="BF163" s="7">
        <f>('Valor ventas corrientes'!BF163/'Valor ventas corrientes'!$FP163)*100</f>
        <v>0</v>
      </c>
      <c r="BG163" s="7">
        <f>('Valor ventas corrientes'!BG163/'Valor ventas corrientes'!$FP163)*100</f>
        <v>2779074.1936540105</v>
      </c>
      <c r="BH163" s="7">
        <f>('Valor ventas corrientes'!BH163/'Valor ventas corrientes'!$FP163)*100</f>
        <v>1446152.4128790831</v>
      </c>
      <c r="BI163" s="7">
        <f>('Valor ventas corrientes'!BI163/'Valor ventas corrientes'!$FP163)*100</f>
        <v>0</v>
      </c>
      <c r="BJ163" s="7">
        <f>('Valor ventas corrientes'!BJ163/'Valor ventas corrientes'!$FP163)*100</f>
        <v>2779074.1936540105</v>
      </c>
      <c r="BK163" s="7">
        <f>('Valor ventas corrientes'!BK163/'Valor ventas corrientes'!$FP163)*100</f>
        <v>1446152.4128790831</v>
      </c>
      <c r="BL163" s="7">
        <f>('Valor ventas corrientes'!BL163/'Valor ventas corrientes'!$FP163)*100</f>
        <v>4225226.6065330934</v>
      </c>
      <c r="BM163" s="7">
        <f>('Valor ventas corrientes'!BM163/'Valor ventas corrientes'!$FP163)*100</f>
        <v>1743178.4236376393</v>
      </c>
      <c r="BN163" s="7">
        <f>('Valor ventas corrientes'!BN163/'Valor ventas corrientes'!$FP163)*100</f>
        <v>42406706.481328443</v>
      </c>
      <c r="BO163" s="7">
        <f>('Valor ventas corrientes'!BO163/'Valor ventas corrientes'!$FP163)*100</f>
        <v>15740547.908630231</v>
      </c>
      <c r="BP163" s="7">
        <f>('Valor ventas corrientes'!BP163/'Valor ventas corrientes'!$FP163)*100</f>
        <v>2083489.5143057609</v>
      </c>
      <c r="BQ163" s="7">
        <f>('Valor ventas corrientes'!BQ163/'Valor ventas corrientes'!$FP163)*100</f>
        <v>44149884.904966086</v>
      </c>
      <c r="BR163" s="7">
        <f>('Valor ventas corrientes'!BR163/'Valor ventas corrientes'!$FP163)*100</f>
        <v>17824037.422935992</v>
      </c>
      <c r="BS163" s="7">
        <f>('Valor ventas corrientes'!BS163/'Valor ventas corrientes'!$FP163)*100</f>
        <v>61973922.327902079</v>
      </c>
      <c r="BT163" s="7">
        <f>('Valor ventas corrientes'!BT163/'Valor ventas corrientes'!$FP163)*100</f>
        <v>0</v>
      </c>
      <c r="BU163" s="7">
        <f>('Valor ventas corrientes'!BU163/'Valor ventas corrientes'!$FP163)*100</f>
        <v>14316424.300615888</v>
      </c>
      <c r="BV163" s="7">
        <f>('Valor ventas corrientes'!BV163/'Valor ventas corrientes'!$FP163)*100</f>
        <v>39345743.179387227</v>
      </c>
      <c r="BW163" s="7">
        <f>('Valor ventas corrientes'!BW163/'Valor ventas corrientes'!$FP163)*100</f>
        <v>13759360.070476338</v>
      </c>
      <c r="BX163" s="7">
        <f>('Valor ventas corrientes'!BX163/'Valor ventas corrientes'!$FP163)*100</f>
        <v>14316424.300615888</v>
      </c>
      <c r="BY163" s="7">
        <f>('Valor ventas corrientes'!BY163/'Valor ventas corrientes'!$FP163)*100</f>
        <v>53105103.249863558</v>
      </c>
      <c r="BZ163" s="7">
        <f>('Valor ventas corrientes'!BZ163/'Valor ventas corrientes'!$FP163)*100</f>
        <v>67421527.550479457</v>
      </c>
      <c r="CA163" s="7">
        <f>('Valor ventas corrientes'!CA163/'Valor ventas corrientes'!$FP163)*100</f>
        <v>8718672.055040149</v>
      </c>
      <c r="CB163" s="7">
        <f>('Valor ventas corrientes'!CB163/'Valor ventas corrientes'!$FP163)*100</f>
        <v>60001279.137756288</v>
      </c>
      <c r="CC163" s="7">
        <f>('Valor ventas corrientes'!CC163/'Valor ventas corrientes'!$FP163)*100</f>
        <v>71132735.0543385</v>
      </c>
      <c r="CD163" s="7">
        <f>('Valor ventas corrientes'!CD163/'Valor ventas corrientes'!$FP163)*100</f>
        <v>43936221.884774297</v>
      </c>
      <c r="CE163" s="7">
        <f>('Valor ventas corrientes'!CE163/'Valor ventas corrientes'!$FP163)*100</f>
        <v>68719951.192796439</v>
      </c>
      <c r="CF163" s="7">
        <f>('Valor ventas corrientes'!CF163/'Valor ventas corrientes'!$FP163)*100</f>
        <v>115068956.9391128</v>
      </c>
      <c r="CG163" s="7">
        <f>('Valor ventas corrientes'!CG163/'Valor ventas corrientes'!$FP163)*100</f>
        <v>183788908.13190922</v>
      </c>
      <c r="CH163" s="7">
        <f>('Valor ventas corrientes'!CH163/'Valor ventas corrientes'!$FP163)*100</f>
        <v>8810222.6911982521</v>
      </c>
      <c r="CI163" s="7">
        <f>('Valor ventas corrientes'!CI163/'Valor ventas corrientes'!$FP163)*100</f>
        <v>72056288.60154362</v>
      </c>
      <c r="CJ163" s="7">
        <f>('Valor ventas corrientes'!CJ163/'Valor ventas corrientes'!$FP163)*100</f>
        <v>25370085.293833319</v>
      </c>
      <c r="CK163" s="7">
        <f>('Valor ventas corrientes'!CK163/'Valor ventas corrientes'!$FP163)*100</f>
        <v>1615687.5933577609</v>
      </c>
      <c r="CL163" s="7">
        <f>('Valor ventas corrientes'!CL163/'Valor ventas corrientes'!$FP163)*100</f>
        <v>80866511.292741865</v>
      </c>
      <c r="CM163" s="7">
        <f>('Valor ventas corrientes'!CM163/'Valor ventas corrientes'!$FP163)*100</f>
        <v>26985772.887191076</v>
      </c>
      <c r="CN163" s="7">
        <f>('Valor ventas corrientes'!CN163/'Valor ventas corrientes'!$FP163)*100</f>
        <v>107852284.17993295</v>
      </c>
      <c r="CO163" s="7">
        <f>('Valor ventas corrientes'!CO163/'Valor ventas corrientes'!$FP163)*100</f>
        <v>40846783.835970998</v>
      </c>
      <c r="CP163" s="7">
        <f>('Valor ventas corrientes'!CP163/'Valor ventas corrientes'!$FP163)*100</f>
        <v>238842343.29258594</v>
      </c>
      <c r="CQ163" s="7">
        <f>('Valor ventas corrientes'!CQ163/'Valor ventas corrientes'!$FP163)*100</f>
        <v>102870833.98518749</v>
      </c>
      <c r="CR163" s="7">
        <f>('Valor ventas corrientes'!CR163/'Valor ventas corrientes'!$FP163)*100</f>
        <v>45007604.865518041</v>
      </c>
      <c r="CS163" s="7">
        <f>('Valor ventas corrientes'!CS163/'Valor ventas corrientes'!$FP163)*100</f>
        <v>279689127.12855691</v>
      </c>
      <c r="CT163" s="7">
        <f>('Valor ventas corrientes'!CT163/'Valor ventas corrientes'!$FP163)*100</f>
        <v>147878438.85070553</v>
      </c>
      <c r="CU163" s="7">
        <f>('Valor ventas corrientes'!CU163/'Valor ventas corrientes'!$FP163)*100</f>
        <v>427567565.97926247</v>
      </c>
      <c r="CV163" s="7">
        <f>('Valor ventas corrientes'!CV163/'Valor ventas corrientes'!$FP163)*100</f>
        <v>1376507.679114368</v>
      </c>
      <c r="CW163" s="7">
        <f>('Valor ventas corrientes'!CW163/'Valor ventas corrientes'!$FP163)*100</f>
        <v>19566870.549154129</v>
      </c>
      <c r="CX163" s="7">
        <f>('Valor ventas corrientes'!CX163/'Valor ventas corrientes'!$FP163)*100</f>
        <v>4407282.6225929679</v>
      </c>
      <c r="CY163" s="7">
        <f>('Valor ventas corrientes'!CY163/'Valor ventas corrientes'!$FP163)*100</f>
        <v>2103622.1096125357</v>
      </c>
      <c r="CZ163" s="7">
        <f>('Valor ventas corrientes'!CZ163/'Valor ventas corrientes'!$FP163)*100</f>
        <v>20943378.228268493</v>
      </c>
      <c r="DA163" s="7">
        <f>('Valor ventas corrientes'!DA163/'Valor ventas corrientes'!$FP163)*100</f>
        <v>6510904.7322055036</v>
      </c>
      <c r="DB163" s="7">
        <f>('Valor ventas corrientes'!DB163/'Valor ventas corrientes'!$FP163)*100</f>
        <v>27454282.960473996</v>
      </c>
      <c r="DC163" s="7">
        <f>('Valor ventas corrientes'!DC163/'Valor ventas corrientes'!$FP163)*100</f>
        <v>0</v>
      </c>
      <c r="DD163" s="7">
        <f>('Valor ventas corrientes'!DD163/'Valor ventas corrientes'!$FP163)*100</f>
        <v>52019217.777500585</v>
      </c>
      <c r="DE163" s="7">
        <f>('Valor ventas corrientes'!DE163/'Valor ventas corrientes'!$FP163)*100</f>
        <v>32026374.285647459</v>
      </c>
      <c r="DF163" s="7">
        <f>('Valor ventas corrientes'!DF163/'Valor ventas corrientes'!$FP163)*100</f>
        <v>1531478.3314882668</v>
      </c>
      <c r="DG163" s="7">
        <f>('Valor ventas corrientes'!DG163/'Valor ventas corrientes'!$FP163)*100</f>
        <v>52019217.777500585</v>
      </c>
      <c r="DH163" s="7">
        <f>('Valor ventas corrientes'!DH163/'Valor ventas corrientes'!$FP163)*100</f>
        <v>33557852.617135726</v>
      </c>
      <c r="DI163" s="7">
        <f>('Valor ventas corrientes'!DI163/'Valor ventas corrientes'!$FP163)*100</f>
        <v>85577070.394636303</v>
      </c>
      <c r="DJ163" s="7">
        <f>('Valor ventas corrientes'!DJ163/'Valor ventas corrientes'!$FP163)*100</f>
        <v>488800.68605285726</v>
      </c>
      <c r="DK163" s="7">
        <f>('Valor ventas corrientes'!DK163/'Valor ventas corrientes'!$FP163)*100</f>
        <v>10691987.112029312</v>
      </c>
      <c r="DL163" s="7">
        <f>('Valor ventas corrientes'!DL163/'Valor ventas corrientes'!$FP163)*100</f>
        <v>7697439.135105636</v>
      </c>
      <c r="DM163" s="7">
        <f>('Valor ventas corrientes'!DM163/'Valor ventas corrientes'!$FP163)*100</f>
        <v>4484065.0636937702</v>
      </c>
      <c r="DN163" s="7">
        <f>('Valor ventas corrientes'!DN163/'Valor ventas corrientes'!$FP163)*100</f>
        <v>11180787.798082169</v>
      </c>
      <c r="DO163" s="7">
        <f>('Valor ventas corrientes'!DO163/'Valor ventas corrientes'!$FP163)*100</f>
        <v>12181504.198799405</v>
      </c>
      <c r="DP163" s="7">
        <f>('Valor ventas corrientes'!DP163/'Valor ventas corrientes'!$FP163)*100</f>
        <v>23362291.996881574</v>
      </c>
      <c r="DQ163" s="7">
        <f>('Valor ventas corrientes'!DQ163/'Valor ventas corrientes'!$FP163)*100</f>
        <v>19439425.368363604</v>
      </c>
      <c r="DR163" s="7">
        <f>('Valor ventas corrientes'!DR163/'Valor ventas corrientes'!$FP163)*100</f>
        <v>34783623.341389254</v>
      </c>
      <c r="DS163" s="7">
        <f>('Valor ventas corrientes'!DS163/'Valor ventas corrientes'!$FP163)*100</f>
        <v>177072941.21150696</v>
      </c>
      <c r="DT163" s="7">
        <f>('Valor ventas corrientes'!DT163/'Valor ventas corrientes'!$FP163)*100</f>
        <v>84174912.384501442</v>
      </c>
      <c r="DU163" s="7">
        <f>('Valor ventas corrientes'!DU163/'Valor ventas corrientes'!$FP163)*100</f>
        <v>54223048.709752865</v>
      </c>
      <c r="DV163" s="7">
        <f>('Valor ventas corrientes'!DV163/'Valor ventas corrientes'!$FP163)*100</f>
        <v>261247853.59600839</v>
      </c>
      <c r="DW163" s="7">
        <f>('Valor ventas corrientes'!DW163/'Valor ventas corrientes'!$FP163)*100</f>
        <v>315470902.30576128</v>
      </c>
      <c r="DX163" s="7">
        <f>('Valor ventas corrientes'!DX163/'Valor ventas corrientes'!$FP163)*100</f>
        <v>122200.17151321431</v>
      </c>
      <c r="DY163" s="7">
        <f>('Valor ventas corrientes'!DY163/'Valor ventas corrientes'!$FP163)*100</f>
        <v>26235115.025181253</v>
      </c>
      <c r="DZ163" s="7">
        <f>('Valor ventas corrientes'!DZ163/'Valor ventas corrientes'!$FP163)*100</f>
        <v>42789184.824666716</v>
      </c>
      <c r="EA163" s="7">
        <f>('Valor ventas corrientes'!EA163/'Valor ventas corrientes'!$FP163)*100</f>
        <v>26522000.996803615</v>
      </c>
      <c r="EB163" s="7">
        <f>('Valor ventas corrientes'!EB163/'Valor ventas corrientes'!$FP163)*100</f>
        <v>26357315.196694467</v>
      </c>
      <c r="EC163" s="7">
        <f>('Valor ventas corrientes'!EC163/'Valor ventas corrientes'!$FP163)*100</f>
        <v>69311185.82147032</v>
      </c>
      <c r="ED163" s="7">
        <f>('Valor ventas corrientes'!ED163/'Valor ventas corrientes'!$FP163)*100</f>
        <v>95668501.018164799</v>
      </c>
      <c r="EE163" s="7">
        <f>('Valor ventas corrientes'!EE163/'Valor ventas corrientes'!$FP163)*100</f>
        <v>7750698.0431901449</v>
      </c>
      <c r="EF163" s="7">
        <f>('Valor ventas corrientes'!EF163/'Valor ventas corrientes'!$FP163)*100</f>
        <v>11175341.462851796</v>
      </c>
      <c r="EG163" s="7">
        <f>('Valor ventas corrientes'!EG163/'Valor ventas corrientes'!$FP163)*100</f>
        <v>5196981.3325017542</v>
      </c>
      <c r="EH163" s="7">
        <f>('Valor ventas corrientes'!EH163/'Valor ventas corrientes'!$FP163)*100</f>
        <v>0</v>
      </c>
      <c r="EI163" s="7">
        <f>('Valor ventas corrientes'!EI163/'Valor ventas corrientes'!$FP163)*100</f>
        <v>18926039.50604194</v>
      </c>
      <c r="EJ163" s="7">
        <f>('Valor ventas corrientes'!EJ163/'Valor ventas corrientes'!$FP163)*100</f>
        <v>5196981.3325017542</v>
      </c>
      <c r="EK163" s="7">
        <f>('Valor ventas corrientes'!EK163/'Valor ventas corrientes'!$FP163)*100</f>
        <v>24123020.838543694</v>
      </c>
      <c r="EL163" s="7">
        <f>('Valor ventas corrientes'!EL163/'Valor ventas corrientes'!$FP163)*100</f>
        <v>117297438.59561861</v>
      </c>
      <c r="EM163" s="7">
        <f>('Valor ventas corrientes'!EM163/'Valor ventas corrientes'!$FP163)*100</f>
        <v>1446984796.2025414</v>
      </c>
      <c r="EN163" s="7">
        <f>('Valor ventas corrientes'!EN163/'Valor ventas corrientes'!$FP163)*100</f>
        <v>1068948408.0297809</v>
      </c>
      <c r="EO163" s="7">
        <f>('Valor ventas corrientes'!EO163/'Valor ventas corrientes'!$FP163)*100</f>
        <v>792060155.65229595</v>
      </c>
      <c r="EP163" s="7">
        <f>('Valor ventas corrientes'!EP163/'Valor ventas corrientes'!$FP163)*100</f>
        <v>1564282234.7981601</v>
      </c>
      <c r="EQ163" s="7">
        <f>('Valor ventas corrientes'!EQ163/'Valor ventas corrientes'!$FP163)*100</f>
        <v>1861008563.6820767</v>
      </c>
      <c r="ER163" s="7">
        <f>('Valor ventas corrientes'!ER163/'Valor ventas corrientes'!$FP163)*100</f>
        <v>3425290798.4802365</v>
      </c>
      <c r="ES163" s="7">
        <f>('Valor ventas corrientes'!ES163/'Valor ventas corrientes'!$FP163)*100</f>
        <v>141219412.06002963</v>
      </c>
      <c r="ET163" s="7">
        <f>('Valor ventas corrientes'!ET163/'Valor ventas corrientes'!$FP163)*100</f>
        <v>1705722997.7205892</v>
      </c>
      <c r="EU163" s="7">
        <f>('Valor ventas corrientes'!EU163/'Valor ventas corrientes'!$FP163)*100</f>
        <v>1320384814.5369921</v>
      </c>
      <c r="EV163" s="7">
        <f>('Valor ventas corrientes'!EV163/'Valor ventas corrientes'!$FP163)*100</f>
        <v>1008311957.2150931</v>
      </c>
      <c r="EW163" s="7">
        <f>('Valor ventas corrientes'!EW163/'Valor ventas corrientes'!$FP163)*100</f>
        <v>1846942409.7806189</v>
      </c>
      <c r="EX163" s="7">
        <f>('Valor ventas corrientes'!EX163/'Valor ventas corrientes'!$FP163)*100</f>
        <v>2328696771.7520852</v>
      </c>
      <c r="EY163" s="7">
        <f>('Valor ventas corrientes'!EY163/'Valor ventas corrientes'!$FP163)*100</f>
        <v>4175639181.5327039</v>
      </c>
      <c r="EZ163" s="7">
        <f>('Valor ventas corrientes'!EZ163/'Valor ventas corrientes'!$FP163)*100</f>
        <v>162646345.96507365</v>
      </c>
      <c r="FA163" s="7">
        <f>('Valor ventas corrientes'!FA163/'Valor ventas corrientes'!$FP163)*100</f>
        <v>1849019811.5258436</v>
      </c>
      <c r="FB163" s="7">
        <f>('Valor ventas corrientes'!FB163/'Valor ventas corrientes'!$FP163)*100</f>
        <v>1584378036.6165118</v>
      </c>
      <c r="FC163" s="7">
        <f>('Valor ventas corrientes'!FC163/'Valor ventas corrientes'!$FP163)*100</f>
        <v>1127128036.1011927</v>
      </c>
      <c r="FD163" s="7">
        <f>('Valor ventas corrientes'!FD163/'Valor ventas corrientes'!$FP163)*100</f>
        <v>2011666157.4909172</v>
      </c>
      <c r="FE163" s="7">
        <f>('Valor ventas corrientes'!FE163/'Valor ventas corrientes'!$FP163)*100</f>
        <v>2711506072.7177048</v>
      </c>
      <c r="FF163" s="7">
        <f>('Valor ventas corrientes'!FF163/'Valor ventas corrientes'!$FP163)*100</f>
        <v>4723172230.208622</v>
      </c>
      <c r="FG163" s="7">
        <f>('Valor ventas corrientes'!FG163/'Valor ventas corrientes'!$FP163)*100</f>
        <v>170397044.0082638</v>
      </c>
      <c r="FH163" s="7">
        <f>('Valor ventas corrientes'!FH163/'Valor ventas corrientes'!$FP163)*100</f>
        <v>1860195152.9886954</v>
      </c>
      <c r="FI163" s="7">
        <f>('Valor ventas corrientes'!FI163/'Valor ventas corrientes'!$FP163)*100</f>
        <v>1589575017.9490137</v>
      </c>
      <c r="FJ163" s="7">
        <f>('Valor ventas corrientes'!FJ163/'Valor ventas corrientes'!$FP163)*100</f>
        <v>1127128036.1011927</v>
      </c>
      <c r="FK163" s="7">
        <f>('Valor ventas corrientes'!FK163/'Valor ventas corrientes'!$FP163)*100</f>
        <v>2030592196.9969592</v>
      </c>
      <c r="FL163" s="7">
        <f>('Valor ventas corrientes'!FL163/'Valor ventas corrientes'!$FP163)*100</f>
        <v>2716703054.0502062</v>
      </c>
      <c r="FM163" s="7">
        <f>('Valor ventas corrientes'!FM163/'Valor ventas corrientes'!$FP163)*100</f>
        <v>4747295251.0471659</v>
      </c>
    </row>
    <row r="164" spans="1:172" x14ac:dyDescent="0.25">
      <c r="A164" s="29">
        <v>44958</v>
      </c>
      <c r="B164" s="7">
        <f>('Valor ventas corrientes'!B164/'Valor ventas corrientes'!$FP164)*100</f>
        <v>360612.33128834347</v>
      </c>
      <c r="C164" s="7">
        <f>('Valor ventas corrientes'!C164/'Valor ventas corrientes'!$FP164)*100</f>
        <v>232903437.26610425</v>
      </c>
      <c r="D164" s="7">
        <f>('Valor ventas corrientes'!D164/'Valor ventas corrientes'!$FP164)*100</f>
        <v>227024187.44493863</v>
      </c>
      <c r="E164" s="7">
        <f>('Valor ventas corrientes'!E164/'Valor ventas corrientes'!$FP164)*100</f>
        <v>225121061.62346619</v>
      </c>
      <c r="F164" s="7">
        <f>('Valor ventas corrientes'!F164/'Valor ventas corrientes'!$FP164)*100</f>
        <v>233264049.59739262</v>
      </c>
      <c r="G164" s="7">
        <f>('Valor ventas corrientes'!G164/'Valor ventas corrientes'!$FP164)*100</f>
        <v>452145249.06840485</v>
      </c>
      <c r="H164" s="7">
        <f>('Valor ventas corrientes'!H164/'Valor ventas corrientes'!$FP164)*100</f>
        <v>685409298.66579747</v>
      </c>
      <c r="I164" s="7">
        <f>('Valor ventas corrientes'!I164/'Valor ventas corrientes'!$FP164)*100</f>
        <v>28923478.510122694</v>
      </c>
      <c r="J164" s="7">
        <f>('Valor ventas corrientes'!J164/'Valor ventas corrientes'!$FP164)*100</f>
        <v>128135829.31687115</v>
      </c>
      <c r="K164" s="7">
        <f>('Valor ventas corrientes'!K164/'Valor ventas corrientes'!$FP164)*100</f>
        <v>86605409.333588943</v>
      </c>
      <c r="L164" s="7">
        <f>('Valor ventas corrientes'!L164/'Valor ventas corrientes'!$FP164)*100</f>
        <v>61585941.567944773</v>
      </c>
      <c r="M164" s="7">
        <f>('Valor ventas corrientes'!M164/'Valor ventas corrientes'!$FP164)*100</f>
        <v>157059307.82699382</v>
      </c>
      <c r="N164" s="7">
        <f>('Valor ventas corrientes'!N164/'Valor ventas corrientes'!$FP164)*100</f>
        <v>148191350.90153372</v>
      </c>
      <c r="O164" s="7">
        <f>('Valor ventas corrientes'!O164/'Valor ventas corrientes'!$FP164)*100</f>
        <v>305250658.72852755</v>
      </c>
      <c r="P164" s="7">
        <f>('Valor ventas corrientes'!P164/'Valor ventas corrientes'!$FP164)*100</f>
        <v>50551142.055981584</v>
      </c>
      <c r="Q164" s="7">
        <f>('Valor ventas corrientes'!Q164/'Valor ventas corrientes'!$FP164)*100</f>
        <v>458893657.50736183</v>
      </c>
      <c r="R164" s="7">
        <f>('Valor ventas corrientes'!R164/'Valor ventas corrientes'!$FP164)*100</f>
        <v>261130171.76303679</v>
      </c>
      <c r="S164" s="7">
        <f>('Valor ventas corrientes'!S164/'Valor ventas corrientes'!$FP164)*100</f>
        <v>173241456.89877298</v>
      </c>
      <c r="T164" s="7">
        <f>('Valor ventas corrientes'!T164/'Valor ventas corrientes'!$FP164)*100</f>
        <v>509444799.56334347</v>
      </c>
      <c r="U164" s="7">
        <f>('Valor ventas corrientes'!U164/'Valor ventas corrientes'!$FP164)*100</f>
        <v>434371628.66180974</v>
      </c>
      <c r="V164" s="7">
        <f>('Valor ventas corrientes'!V164/'Valor ventas corrientes'!$FP164)*100</f>
        <v>943816428.22515309</v>
      </c>
      <c r="W164" s="7">
        <f>('Valor ventas corrientes'!W164/'Valor ventas corrientes'!$FP164)*100</f>
        <v>3838034.3466257663</v>
      </c>
      <c r="X164" s="7">
        <f>('Valor ventas corrientes'!X164/'Valor ventas corrientes'!$FP164)*100</f>
        <v>57552846.11625766</v>
      </c>
      <c r="Y164" s="7">
        <f>('Valor ventas corrientes'!Y164/'Valor ventas corrientes'!$FP164)*100</f>
        <v>78580689.99969323</v>
      </c>
      <c r="Z164" s="7">
        <f>('Valor ventas corrientes'!Z164/'Valor ventas corrientes'!$FP164)*100</f>
        <v>79178415.301226974</v>
      </c>
      <c r="AA164" s="7">
        <f>('Valor ventas corrientes'!AA164/'Valor ventas corrientes'!$FP164)*100</f>
        <v>61390880.462883428</v>
      </c>
      <c r="AB164" s="7">
        <f>('Valor ventas corrientes'!AB164/'Valor ventas corrientes'!$FP164)*100</f>
        <v>157759105.30092022</v>
      </c>
      <c r="AC164" s="7">
        <f>('Valor ventas corrientes'!AC164/'Valor ventas corrientes'!$FP164)*100</f>
        <v>219149985.76380363</v>
      </c>
      <c r="AD164" s="7">
        <f>('Valor ventas corrientes'!AD164/'Valor ventas corrientes'!$FP164)*100</f>
        <v>475987.55245398759</v>
      </c>
      <c r="AE164" s="7">
        <f>('Valor ventas corrientes'!AE164/'Valor ventas corrientes'!$FP164)*100</f>
        <v>11900828.677914109</v>
      </c>
      <c r="AF164" s="7">
        <f>('Valor ventas corrientes'!AF164/'Valor ventas corrientes'!$FP164)*100</f>
        <v>14149889.033742327</v>
      </c>
      <c r="AG164" s="7">
        <f>('Valor ventas corrientes'!AG164/'Valor ventas corrientes'!$FP164)*100</f>
        <v>2199136.5030674841</v>
      </c>
      <c r="AH164" s="7">
        <f>('Valor ventas corrientes'!AH164/'Valor ventas corrientes'!$FP164)*100</f>
        <v>12376816.230368096</v>
      </c>
      <c r="AI164" s="7">
        <f>('Valor ventas corrientes'!AI164/'Valor ventas corrientes'!$FP164)*100</f>
        <v>16349025.536809811</v>
      </c>
      <c r="AJ164" s="7">
        <f>('Valor ventas corrientes'!AJ164/'Valor ventas corrientes'!$FP164)*100</f>
        <v>28725841.767177906</v>
      </c>
      <c r="AK164" s="7">
        <f>('Valor ventas corrientes'!AK164/'Valor ventas corrientes'!$FP164)*100</f>
        <v>2918403.8190184045</v>
      </c>
      <c r="AL164" s="7">
        <f>('Valor ventas corrientes'!AL164/'Valor ventas corrientes'!$FP164)*100</f>
        <v>8362548.1504601212</v>
      </c>
      <c r="AM164" s="7">
        <f>('Valor ventas corrientes'!AM164/'Valor ventas corrientes'!$FP164)*100</f>
        <v>40180309.060889564</v>
      </c>
      <c r="AN164" s="7">
        <f>('Valor ventas corrientes'!AN164/'Valor ventas corrientes'!$FP164)*100</f>
        <v>23723310.527300607</v>
      </c>
      <c r="AO164" s="7">
        <f>('Valor ventas corrientes'!AO164/'Valor ventas corrientes'!$FP164)*100</f>
        <v>11280951.969478525</v>
      </c>
      <c r="AP164" s="7">
        <f>('Valor ventas corrientes'!AP164/'Valor ventas corrientes'!$FP164)*100</f>
        <v>63903619.588190168</v>
      </c>
      <c r="AQ164" s="7">
        <f>('Valor ventas corrientes'!AQ164/'Valor ventas corrientes'!$FP164)*100</f>
        <v>75184571.557668701</v>
      </c>
      <c r="AR164" s="7">
        <f>('Valor ventas corrientes'!AR164/'Valor ventas corrientes'!$FP164)*100</f>
        <v>1485918.5395705518</v>
      </c>
      <c r="AS164" s="7">
        <f>('Valor ventas corrientes'!AS164/'Valor ventas corrientes'!$FP164)*100</f>
        <v>345242401.62101221</v>
      </c>
      <c r="AT164" s="7">
        <f>('Valor ventas corrientes'!AT164/'Valor ventas corrientes'!$FP164)*100</f>
        <v>187433586.6240797</v>
      </c>
      <c r="AU164" s="7">
        <f>('Valor ventas corrientes'!AU164/'Valor ventas corrientes'!$FP164)*100</f>
        <v>49753040.877607353</v>
      </c>
      <c r="AV164" s="7">
        <f>('Valor ventas corrientes'!AV164/'Valor ventas corrientes'!$FP164)*100</f>
        <v>346728320.16058278</v>
      </c>
      <c r="AW164" s="7">
        <f>('Valor ventas corrientes'!AW164/'Valor ventas corrientes'!$FP164)*100</f>
        <v>237186627.50168708</v>
      </c>
      <c r="AX164" s="7">
        <f>('Valor ventas corrientes'!AX164/'Valor ventas corrientes'!$FP164)*100</f>
        <v>583914947.66226983</v>
      </c>
      <c r="AY164" s="7">
        <f>('Valor ventas corrientes'!AY164/'Valor ventas corrientes'!$FP164)*100</f>
        <v>4305941.5116564408</v>
      </c>
      <c r="AZ164" s="7">
        <f>('Valor ventas corrientes'!AZ164/'Valor ventas corrientes'!$FP164)*100</f>
        <v>17495579.318404905</v>
      </c>
      <c r="BA164" s="7">
        <f>('Valor ventas corrientes'!BA164/'Valor ventas corrientes'!$FP164)*100</f>
        <v>26797478.839417174</v>
      </c>
      <c r="BB164" s="7">
        <f>('Valor ventas corrientes'!BB164/'Valor ventas corrientes'!$FP164)*100</f>
        <v>2331545.2453987724</v>
      </c>
      <c r="BC164" s="7">
        <f>('Valor ventas corrientes'!BC164/'Valor ventas corrientes'!$FP164)*100</f>
        <v>21801520.830061346</v>
      </c>
      <c r="BD164" s="7">
        <f>('Valor ventas corrientes'!BD164/'Valor ventas corrientes'!$FP164)*100</f>
        <v>29129024.084815949</v>
      </c>
      <c r="BE164" s="7">
        <f>('Valor ventas corrientes'!BE164/'Valor ventas corrientes'!$FP164)*100</f>
        <v>50930544.914877295</v>
      </c>
      <c r="BF164" s="7">
        <f>('Valor ventas corrientes'!BF164/'Valor ventas corrientes'!$FP164)*100</f>
        <v>98443.021472392618</v>
      </c>
      <c r="BG164" s="7">
        <f>('Valor ventas corrientes'!BG164/'Valor ventas corrientes'!$FP164)*100</f>
        <v>1080552.053374233</v>
      </c>
      <c r="BH164" s="7">
        <f>('Valor ventas corrientes'!BH164/'Valor ventas corrientes'!$FP164)*100</f>
        <v>2210650.3067484656</v>
      </c>
      <c r="BI164" s="7">
        <f>('Valor ventas corrientes'!BI164/'Valor ventas corrientes'!$FP164)*100</f>
        <v>0</v>
      </c>
      <c r="BJ164" s="7">
        <f>('Valor ventas corrientes'!BJ164/'Valor ventas corrientes'!$FP164)*100</f>
        <v>1178995.0748466256</v>
      </c>
      <c r="BK164" s="7">
        <f>('Valor ventas corrientes'!BK164/'Valor ventas corrientes'!$FP164)*100</f>
        <v>2210650.3067484656</v>
      </c>
      <c r="BL164" s="7">
        <f>('Valor ventas corrientes'!BL164/'Valor ventas corrientes'!$FP164)*100</f>
        <v>3389645.381595091</v>
      </c>
      <c r="BM164" s="7">
        <f>('Valor ventas corrientes'!BM164/'Valor ventas corrientes'!$FP164)*100</f>
        <v>239487.11656441714</v>
      </c>
      <c r="BN164" s="7">
        <f>('Valor ventas corrientes'!BN164/'Valor ventas corrientes'!$FP164)*100</f>
        <v>31451171.763650298</v>
      </c>
      <c r="BO164" s="7">
        <f>('Valor ventas corrientes'!BO164/'Valor ventas corrientes'!$FP164)*100</f>
        <v>12419672.910429446</v>
      </c>
      <c r="BP164" s="7">
        <f>('Valor ventas corrientes'!BP164/'Valor ventas corrientes'!$FP164)*100</f>
        <v>0</v>
      </c>
      <c r="BQ164" s="7">
        <f>('Valor ventas corrientes'!BQ164/'Valor ventas corrientes'!$FP164)*100</f>
        <v>31690658.880214721</v>
      </c>
      <c r="BR164" s="7">
        <f>('Valor ventas corrientes'!BR164/'Valor ventas corrientes'!$FP164)*100</f>
        <v>12419672.910429446</v>
      </c>
      <c r="BS164" s="7">
        <f>('Valor ventas corrientes'!BS164/'Valor ventas corrientes'!$FP164)*100</f>
        <v>44110331.790644161</v>
      </c>
      <c r="BT164" s="7">
        <f>('Valor ventas corrientes'!BT164/'Valor ventas corrientes'!$FP164)*100</f>
        <v>0</v>
      </c>
      <c r="BU164" s="7">
        <f>('Valor ventas corrientes'!BU164/'Valor ventas corrientes'!$FP164)*100</f>
        <v>18498427.013496928</v>
      </c>
      <c r="BV164" s="7">
        <f>('Valor ventas corrientes'!BV164/'Valor ventas corrientes'!$FP164)*100</f>
        <v>54279444.09662576</v>
      </c>
      <c r="BW164" s="7">
        <f>('Valor ventas corrientes'!BW164/'Valor ventas corrientes'!$FP164)*100</f>
        <v>21740271.999999993</v>
      </c>
      <c r="BX164" s="7">
        <f>('Valor ventas corrientes'!BX164/'Valor ventas corrientes'!$FP164)*100</f>
        <v>18498427.013496928</v>
      </c>
      <c r="BY164" s="7">
        <f>('Valor ventas corrientes'!BY164/'Valor ventas corrientes'!$FP164)*100</f>
        <v>76019716.09662576</v>
      </c>
      <c r="BZ164" s="7">
        <f>('Valor ventas corrientes'!BZ164/'Valor ventas corrientes'!$FP164)*100</f>
        <v>94518143.110122681</v>
      </c>
      <c r="CA164" s="7">
        <f>('Valor ventas corrientes'!CA164/'Valor ventas corrientes'!$FP164)*100</f>
        <v>11076613.04141104</v>
      </c>
      <c r="CB164" s="7">
        <f>('Valor ventas corrientes'!CB164/'Valor ventas corrientes'!$FP164)*100</f>
        <v>56545336.482055202</v>
      </c>
      <c r="CC164" s="7">
        <f>('Valor ventas corrientes'!CC164/'Valor ventas corrientes'!$FP164)*100</f>
        <v>59287048.318404891</v>
      </c>
      <c r="CD164" s="7">
        <f>('Valor ventas corrientes'!CD164/'Valor ventas corrientes'!$FP164)*100</f>
        <v>28265797.378680978</v>
      </c>
      <c r="CE164" s="7">
        <f>('Valor ventas corrientes'!CE164/'Valor ventas corrientes'!$FP164)*100</f>
        <v>67621949.523466244</v>
      </c>
      <c r="CF164" s="7">
        <f>('Valor ventas corrientes'!CF164/'Valor ventas corrientes'!$FP164)*100</f>
        <v>87552845.697085872</v>
      </c>
      <c r="CG164" s="7">
        <f>('Valor ventas corrientes'!CG164/'Valor ventas corrientes'!$FP164)*100</f>
        <v>155174795.22055212</v>
      </c>
      <c r="CH164" s="7">
        <f>('Valor ventas corrientes'!CH164/'Valor ventas corrientes'!$FP164)*100</f>
        <v>23228471.42407975</v>
      </c>
      <c r="CI164" s="7">
        <f>('Valor ventas corrientes'!CI164/'Valor ventas corrientes'!$FP164)*100</f>
        <v>57223562.844785266</v>
      </c>
      <c r="CJ164" s="7">
        <f>('Valor ventas corrientes'!CJ164/'Valor ventas corrientes'!$FP164)*100</f>
        <v>12593722.475153372</v>
      </c>
      <c r="CK164" s="7">
        <f>('Valor ventas corrientes'!CK164/'Valor ventas corrientes'!$FP164)*100</f>
        <v>0</v>
      </c>
      <c r="CL164" s="7">
        <f>('Valor ventas corrientes'!CL164/'Valor ventas corrientes'!$FP164)*100</f>
        <v>80452034.268865019</v>
      </c>
      <c r="CM164" s="7">
        <f>('Valor ventas corrientes'!CM164/'Valor ventas corrientes'!$FP164)*100</f>
        <v>12593722.475153372</v>
      </c>
      <c r="CN164" s="7">
        <f>('Valor ventas corrientes'!CN164/'Valor ventas corrientes'!$FP164)*100</f>
        <v>93045756.744018376</v>
      </c>
      <c r="CO164" s="7">
        <f>('Valor ventas corrientes'!CO164/'Valor ventas corrientes'!$FP164)*100</f>
        <v>53438918.005828209</v>
      </c>
      <c r="CP164" s="7">
        <f>('Valor ventas corrientes'!CP164/'Valor ventas corrientes'!$FP164)*100</f>
        <v>184242278.02469319</v>
      </c>
      <c r="CQ164" s="7">
        <f>('Valor ventas corrientes'!CQ164/'Valor ventas corrientes'!$FP164)*100</f>
        <v>91417932.876840472</v>
      </c>
      <c r="CR164" s="7">
        <f>('Valor ventas corrientes'!CR164/'Valor ventas corrientes'!$FP164)*100</f>
        <v>58688191.209969312</v>
      </c>
      <c r="CS164" s="7">
        <f>('Valor ventas corrientes'!CS164/'Valor ventas corrientes'!$FP164)*100</f>
        <v>237681196.03052145</v>
      </c>
      <c r="CT164" s="7">
        <f>('Valor ventas corrientes'!CT164/'Valor ventas corrientes'!$FP164)*100</f>
        <v>150106124.08680978</v>
      </c>
      <c r="CU164" s="7">
        <f>('Valor ventas corrientes'!CU164/'Valor ventas corrientes'!$FP164)*100</f>
        <v>387787320.11733121</v>
      </c>
      <c r="CV164" s="7">
        <f>('Valor ventas corrientes'!CV164/'Valor ventas corrientes'!$FP164)*100</f>
        <v>2949145.674846625</v>
      </c>
      <c r="CW164" s="7">
        <f>('Valor ventas corrientes'!CW164/'Valor ventas corrientes'!$FP164)*100</f>
        <v>14315208.832515333</v>
      </c>
      <c r="CX164" s="7">
        <f>('Valor ventas corrientes'!CX164/'Valor ventas corrientes'!$FP164)*100</f>
        <v>6760560.1073619621</v>
      </c>
      <c r="CY164" s="7">
        <f>('Valor ventas corrientes'!CY164/'Valor ventas corrientes'!$FP164)*100</f>
        <v>0</v>
      </c>
      <c r="CZ164" s="7">
        <f>('Valor ventas corrientes'!CZ164/'Valor ventas corrientes'!$FP164)*100</f>
        <v>17264354.50736196</v>
      </c>
      <c r="DA164" s="7">
        <f>('Valor ventas corrientes'!DA164/'Valor ventas corrientes'!$FP164)*100</f>
        <v>6760560.1073619621</v>
      </c>
      <c r="DB164" s="7">
        <f>('Valor ventas corrientes'!DB164/'Valor ventas corrientes'!$FP164)*100</f>
        <v>24024914.614723921</v>
      </c>
      <c r="DC164" s="7">
        <f>('Valor ventas corrientes'!DC164/'Valor ventas corrientes'!$FP164)*100</f>
        <v>100170.09202453986</v>
      </c>
      <c r="DD164" s="7">
        <f>('Valor ventas corrientes'!DD164/'Valor ventas corrientes'!$FP164)*100</f>
        <v>44449211.817484654</v>
      </c>
      <c r="DE164" s="7">
        <f>('Valor ventas corrientes'!DE164/'Valor ventas corrientes'!$FP164)*100</f>
        <v>19233323.166564412</v>
      </c>
      <c r="DF164" s="7">
        <f>('Valor ventas corrientes'!DF164/'Valor ventas corrientes'!$FP164)*100</f>
        <v>1631471.4401840486</v>
      </c>
      <c r="DG164" s="7">
        <f>('Valor ventas corrientes'!DG164/'Valor ventas corrientes'!$FP164)*100</f>
        <v>44549381.909509197</v>
      </c>
      <c r="DH164" s="7">
        <f>('Valor ventas corrientes'!DH164/'Valor ventas corrientes'!$FP164)*100</f>
        <v>20864794.606748462</v>
      </c>
      <c r="DI164" s="7">
        <f>('Valor ventas corrientes'!DI164/'Valor ventas corrientes'!$FP164)*100</f>
        <v>65414176.516257659</v>
      </c>
      <c r="DJ164" s="7">
        <f>('Valor ventas corrientes'!DJ164/'Valor ventas corrientes'!$FP164)*100</f>
        <v>1240428.1257668708</v>
      </c>
      <c r="DK164" s="7">
        <f>('Valor ventas corrientes'!DK164/'Valor ventas corrientes'!$FP164)*100</f>
        <v>8151358.5092024524</v>
      </c>
      <c r="DL164" s="7">
        <f>('Valor ventas corrientes'!DL164/'Valor ventas corrientes'!$FP164)*100</f>
        <v>12864076.948006133</v>
      </c>
      <c r="DM164" s="7">
        <f>('Valor ventas corrientes'!DM164/'Valor ventas corrientes'!$FP164)*100</f>
        <v>12034312.809509201</v>
      </c>
      <c r="DN164" s="7">
        <f>('Valor ventas corrientes'!DN164/'Valor ventas corrientes'!$FP164)*100</f>
        <v>9391786.634969322</v>
      </c>
      <c r="DO164" s="7">
        <f>('Valor ventas corrientes'!DO164/'Valor ventas corrientes'!$FP164)*100</f>
        <v>24898389.757515334</v>
      </c>
      <c r="DP164" s="7">
        <f>('Valor ventas corrientes'!DP164/'Valor ventas corrientes'!$FP164)*100</f>
        <v>34290176.392484657</v>
      </c>
      <c r="DQ164" s="7">
        <f>('Valor ventas corrientes'!DQ164/'Valor ventas corrientes'!$FP164)*100</f>
        <v>15429648.312883431</v>
      </c>
      <c r="DR164" s="7">
        <f>('Valor ventas corrientes'!DR164/'Valor ventas corrientes'!$FP164)*100</f>
        <v>8240199.0184049066</v>
      </c>
      <c r="DS164" s="7">
        <f>('Valor ventas corrientes'!DS164/'Valor ventas corrientes'!$FP164)*100</f>
        <v>84714341.918711647</v>
      </c>
      <c r="DT164" s="7">
        <f>('Valor ventas corrientes'!DT164/'Valor ventas corrientes'!$FP164)*100</f>
        <v>59079525.823619626</v>
      </c>
      <c r="DU164" s="7">
        <f>('Valor ventas corrientes'!DU164/'Valor ventas corrientes'!$FP164)*100</f>
        <v>23669847.331288338</v>
      </c>
      <c r="DV164" s="7">
        <f>('Valor ventas corrientes'!DV164/'Valor ventas corrientes'!$FP164)*100</f>
        <v>143793867.74233127</v>
      </c>
      <c r="DW164" s="7">
        <f>('Valor ventas corrientes'!DW164/'Valor ventas corrientes'!$FP164)*100</f>
        <v>167463715.0736196</v>
      </c>
      <c r="DX164" s="7">
        <f>('Valor ventas corrientes'!DX164/'Valor ventas corrientes'!$FP164)*100</f>
        <v>330941.25920245395</v>
      </c>
      <c r="DY164" s="7">
        <f>('Valor ventas corrientes'!DY164/'Valor ventas corrientes'!$FP164)*100</f>
        <v>22731190.243098155</v>
      </c>
      <c r="DZ164" s="7">
        <f>('Valor ventas corrientes'!DZ164/'Valor ventas corrientes'!$FP164)*100</f>
        <v>26408090.058588952</v>
      </c>
      <c r="EA164" s="7">
        <f>('Valor ventas corrientes'!EA164/'Valor ventas corrientes'!$FP164)*100</f>
        <v>9106471.1256134957</v>
      </c>
      <c r="EB164" s="7">
        <f>('Valor ventas corrientes'!EB164/'Valor ventas corrientes'!$FP164)*100</f>
        <v>23062131.502300609</v>
      </c>
      <c r="EC164" s="7">
        <f>('Valor ventas corrientes'!EC164/'Valor ventas corrientes'!$FP164)*100</f>
        <v>35514561.184202448</v>
      </c>
      <c r="ED164" s="7">
        <f>('Valor ventas corrientes'!ED164/'Valor ventas corrientes'!$FP164)*100</f>
        <v>58576692.686503053</v>
      </c>
      <c r="EE164" s="7">
        <f>('Valor ventas corrientes'!EE164/'Valor ventas corrientes'!$FP164)*100</f>
        <v>7014900.030674845</v>
      </c>
      <c r="EF164" s="7">
        <f>('Valor ventas corrientes'!EF164/'Valor ventas corrientes'!$FP164)*100</f>
        <v>9911310.1819018386</v>
      </c>
      <c r="EG164" s="7">
        <f>('Valor ventas corrientes'!EG164/'Valor ventas corrientes'!$FP164)*100</f>
        <v>4022923.0061349683</v>
      </c>
      <c r="EH164" s="7">
        <f>('Valor ventas corrientes'!EH164/'Valor ventas corrientes'!$FP164)*100</f>
        <v>0</v>
      </c>
      <c r="EI164" s="7">
        <f>('Valor ventas corrientes'!EI164/'Valor ventas corrientes'!$FP164)*100</f>
        <v>16926210.212576684</v>
      </c>
      <c r="EJ164" s="7">
        <f>('Valor ventas corrientes'!EJ164/'Valor ventas corrientes'!$FP164)*100</f>
        <v>4022923.0061349683</v>
      </c>
      <c r="EK164" s="7">
        <f>('Valor ventas corrientes'!EK164/'Valor ventas corrientes'!$FP164)*100</f>
        <v>20949133.218711652</v>
      </c>
      <c r="EL164" s="7">
        <f>('Valor ventas corrientes'!EL164/'Valor ventas corrientes'!$FP164)*100</f>
        <v>145836682.48420241</v>
      </c>
      <c r="EM164" s="7">
        <f>('Valor ventas corrientes'!EM164/'Valor ventas corrientes'!$FP164)*100</f>
        <v>1405962940.2180979</v>
      </c>
      <c r="EN164" s="7">
        <f>('Valor ventas corrientes'!EN164/'Valor ventas corrientes'!$FP164)*100</f>
        <v>912898336.36088932</v>
      </c>
      <c r="EO164" s="7">
        <f>('Valor ventas corrientes'!EO164/'Valor ventas corrientes'!$FP164)*100</f>
        <v>596655489.55644166</v>
      </c>
      <c r="EP164" s="7">
        <f>('Valor ventas corrientes'!EP164/'Valor ventas corrientes'!$FP164)*100</f>
        <v>1551799622.7023003</v>
      </c>
      <c r="EQ164" s="7">
        <f>('Valor ventas corrientes'!EQ164/'Valor ventas corrientes'!$FP164)*100</f>
        <v>1509553825.917331</v>
      </c>
      <c r="ER164" s="7">
        <f>('Valor ventas corrientes'!ER164/'Valor ventas corrientes'!$FP164)*100</f>
        <v>3061353448.6196313</v>
      </c>
      <c r="ES164" s="7">
        <f>('Valor ventas corrientes'!ES164/'Valor ventas corrientes'!$FP164)*100</f>
        <v>180941451.27607358</v>
      </c>
      <c r="ET164" s="7">
        <f>('Valor ventas corrientes'!ET164/'Valor ventas corrientes'!$FP164)*100</f>
        <v>1609528456.1564415</v>
      </c>
      <c r="EU164" s="7">
        <f>('Valor ventas corrientes'!EU164/'Valor ventas corrientes'!$FP164)*100</f>
        <v>1154110193.0835888</v>
      </c>
      <c r="EV164" s="7">
        <f>('Valor ventas corrientes'!EV164/'Valor ventas corrientes'!$FP164)*100</f>
        <v>725828169.13343549</v>
      </c>
      <c r="EW164" s="7">
        <f>('Valor ventas corrientes'!EW164/'Valor ventas corrientes'!$FP164)*100</f>
        <v>1790469907.4325149</v>
      </c>
      <c r="EX164" s="7">
        <f>('Valor ventas corrientes'!EX164/'Valor ventas corrientes'!$FP164)*100</f>
        <v>1879938362.2170243</v>
      </c>
      <c r="EY164" s="7">
        <f>('Valor ventas corrientes'!EY164/'Valor ventas corrientes'!$FP164)*100</f>
        <v>3670408269.649539</v>
      </c>
      <c r="EZ164" s="7">
        <f>('Valor ventas corrientes'!EZ164/'Valor ventas corrientes'!$FP164)*100</f>
        <v>200991784.74079749</v>
      </c>
      <c r="FA164" s="7">
        <f>('Valor ventas corrientes'!FA164/'Valor ventas corrientes'!$FP164)*100</f>
        <v>1707415624.5771468</v>
      </c>
      <c r="FB164" s="7">
        <f>('Valor ventas corrientes'!FB164/'Valor ventas corrientes'!$FP164)*100</f>
        <v>1304090585.2828217</v>
      </c>
      <c r="FC164" s="7">
        <f>('Valor ventas corrientes'!FC164/'Valor ventas corrientes'!$FP164)*100</f>
        <v>807679950.33236182</v>
      </c>
      <c r="FD164" s="7">
        <f>('Valor ventas corrientes'!FD164/'Valor ventas corrientes'!$FP164)*100</f>
        <v>1908407409.3179445</v>
      </c>
      <c r="FE164" s="7">
        <f>('Valor ventas corrientes'!FE164/'Valor ventas corrientes'!$FP164)*100</f>
        <v>2111770535.6151838</v>
      </c>
      <c r="FF164" s="7">
        <f>('Valor ventas corrientes'!FF164/'Valor ventas corrientes'!$FP164)*100</f>
        <v>4020177944.9331284</v>
      </c>
      <c r="FG164" s="7">
        <f>('Valor ventas corrientes'!FG164/'Valor ventas corrientes'!$FP164)*100</f>
        <v>208006684.77147236</v>
      </c>
      <c r="FH164" s="7">
        <f>('Valor ventas corrientes'!FH164/'Valor ventas corrientes'!$FP164)*100</f>
        <v>1717326934.7590487</v>
      </c>
      <c r="FI164" s="7">
        <f>('Valor ventas corrientes'!FI164/'Valor ventas corrientes'!$FP164)*100</f>
        <v>1308113508.2889569</v>
      </c>
      <c r="FJ164" s="7">
        <f>('Valor ventas corrientes'!FJ164/'Valor ventas corrientes'!$FP164)*100</f>
        <v>807679950.33236182</v>
      </c>
      <c r="FK164" s="7">
        <f>('Valor ventas corrientes'!FK164/'Valor ventas corrientes'!$FP164)*100</f>
        <v>1925333619.5305209</v>
      </c>
      <c r="FL164" s="7">
        <f>('Valor ventas corrientes'!FL164/'Valor ventas corrientes'!$FP164)*100</f>
        <v>2115793458.6213186</v>
      </c>
      <c r="FM164" s="7">
        <f>('Valor ventas corrientes'!FM164/'Valor ventas corrientes'!$FP164)*100</f>
        <v>4041127078.1518402</v>
      </c>
    </row>
    <row r="165" spans="1:172" x14ac:dyDescent="0.25">
      <c r="A165" s="29">
        <v>44986</v>
      </c>
      <c r="B165" s="7">
        <f>('Valor ventas corrientes'!B165/'Valor ventas corrientes'!$FP165)*100</f>
        <v>1077254.7848523939</v>
      </c>
      <c r="C165" s="7">
        <f>('Valor ventas corrientes'!C165/'Valor ventas corrientes'!$FP165)*100</f>
        <v>230428945.93078843</v>
      </c>
      <c r="D165" s="7">
        <f>('Valor ventas corrientes'!D165/'Valor ventas corrientes'!$FP165)*100</f>
        <v>264118473.92911887</v>
      </c>
      <c r="E165" s="7">
        <f>('Valor ventas corrientes'!E165/'Valor ventas corrientes'!$FP165)*100</f>
        <v>306814156.1511724</v>
      </c>
      <c r="F165" s="7">
        <f>('Valor ventas corrientes'!F165/'Valor ventas corrientes'!$FP165)*100</f>
        <v>231506200.71564084</v>
      </c>
      <c r="G165" s="7">
        <f>('Valor ventas corrientes'!G165/'Valor ventas corrientes'!$FP165)*100</f>
        <v>570932630.08029127</v>
      </c>
      <c r="H165" s="7">
        <f>('Valor ventas corrientes'!H165/'Valor ventas corrientes'!$FP165)*100</f>
        <v>802438830.79593205</v>
      </c>
      <c r="I165" s="7">
        <f>('Valor ventas corrientes'!I165/'Valor ventas corrientes'!$FP165)*100</f>
        <v>15384433.447673975</v>
      </c>
      <c r="J165" s="7">
        <f>('Valor ventas corrientes'!J165/'Valor ventas corrientes'!$FP165)*100</f>
        <v>130382412.3266297</v>
      </c>
      <c r="K165" s="7">
        <f>('Valor ventas corrientes'!K165/'Valor ventas corrientes'!$FP165)*100</f>
        <v>73320749.931699157</v>
      </c>
      <c r="L165" s="7">
        <f>('Valor ventas corrientes'!L165/'Valor ventas corrientes'!$FP165)*100</f>
        <v>48552203.012370028</v>
      </c>
      <c r="M165" s="7">
        <f>('Valor ventas corrientes'!M165/'Valor ventas corrientes'!$FP165)*100</f>
        <v>145766845.77430367</v>
      </c>
      <c r="N165" s="7">
        <f>('Valor ventas corrientes'!N165/'Valor ventas corrientes'!$FP165)*100</f>
        <v>121872952.94406919</v>
      </c>
      <c r="O165" s="7">
        <f>('Valor ventas corrientes'!O165/'Valor ventas corrientes'!$FP165)*100</f>
        <v>267639798.71837288</v>
      </c>
      <c r="P165" s="7">
        <f>('Valor ventas corrientes'!P165/'Valor ventas corrientes'!$FP165)*100</f>
        <v>36555038.259543136</v>
      </c>
      <c r="Q165" s="7">
        <f>('Valor ventas corrientes'!Q165/'Valor ventas corrientes'!$FP165)*100</f>
        <v>498757847.02800328</v>
      </c>
      <c r="R165" s="7">
        <f>('Valor ventas corrientes'!R165/'Valor ventas corrientes'!$FP165)*100</f>
        <v>266746708.98231763</v>
      </c>
      <c r="S165" s="7">
        <f>('Valor ventas corrientes'!S165/'Valor ventas corrientes'!$FP165)*100</f>
        <v>242339594.17500183</v>
      </c>
      <c r="T165" s="7">
        <f>('Valor ventas corrientes'!T165/'Valor ventas corrientes'!$FP165)*100</f>
        <v>535312885.2875464</v>
      </c>
      <c r="U165" s="7">
        <f>('Valor ventas corrientes'!U165/'Valor ventas corrientes'!$FP165)*100</f>
        <v>509086303.15731943</v>
      </c>
      <c r="V165" s="7">
        <f>('Valor ventas corrientes'!V165/'Valor ventas corrientes'!$FP165)*100</f>
        <v>1044399188.4448658</v>
      </c>
      <c r="W165" s="7">
        <f>('Valor ventas corrientes'!W165/'Valor ventas corrientes'!$FP165)*100</f>
        <v>4879202.4800789244</v>
      </c>
      <c r="X165" s="7">
        <f>('Valor ventas corrientes'!X165/'Valor ventas corrientes'!$FP165)*100</f>
        <v>56279723.20254989</v>
      </c>
      <c r="Y165" s="7">
        <f>('Valor ventas corrientes'!Y165/'Valor ventas corrientes'!$FP165)*100</f>
        <v>83336537.260681465</v>
      </c>
      <c r="Z165" s="7">
        <f>('Valor ventas corrientes'!Z165/'Valor ventas corrientes'!$FP165)*100</f>
        <v>118633123.84852391</v>
      </c>
      <c r="AA165" s="7">
        <f>('Valor ventas corrientes'!AA165/'Valor ventas corrientes'!$FP165)*100</f>
        <v>61158925.68262881</v>
      </c>
      <c r="AB165" s="7">
        <f>('Valor ventas corrientes'!AB165/'Valor ventas corrientes'!$FP165)*100</f>
        <v>201969661.10920539</v>
      </c>
      <c r="AC165" s="7">
        <f>('Valor ventas corrientes'!AC165/'Valor ventas corrientes'!$FP165)*100</f>
        <v>263128586.79183418</v>
      </c>
      <c r="AD165" s="7">
        <f>('Valor ventas corrientes'!AD165/'Valor ventas corrientes'!$FP165)*100</f>
        <v>718055.91561053332</v>
      </c>
      <c r="AE165" s="7">
        <f>('Valor ventas corrientes'!AE165/'Valor ventas corrientes'!$FP165)*100</f>
        <v>10393739.740456855</v>
      </c>
      <c r="AF165" s="7">
        <f>('Valor ventas corrientes'!AF165/'Valor ventas corrientes'!$FP165)*100</f>
        <v>13928085.702360172</v>
      </c>
      <c r="AG165" s="7">
        <f>('Valor ventas corrientes'!AG165/'Valor ventas corrientes'!$FP165)*100</f>
        <v>3222478.1665022378</v>
      </c>
      <c r="AH165" s="7">
        <f>('Valor ventas corrientes'!AH165/'Valor ventas corrientes'!$FP165)*100</f>
        <v>11111795.656067388</v>
      </c>
      <c r="AI165" s="7">
        <f>('Valor ventas corrientes'!AI165/'Valor ventas corrientes'!$FP165)*100</f>
        <v>17150563.868862409</v>
      </c>
      <c r="AJ165" s="7">
        <f>('Valor ventas corrientes'!AJ165/'Valor ventas corrientes'!$FP165)*100</f>
        <v>28262359.524929795</v>
      </c>
      <c r="AK165" s="7">
        <f>('Valor ventas corrientes'!AK165/'Valor ventas corrientes'!$FP165)*100</f>
        <v>146642.01259770809</v>
      </c>
      <c r="AL165" s="7">
        <f>('Valor ventas corrientes'!AL165/'Valor ventas corrientes'!$FP165)*100</f>
        <v>13052213.584427409</v>
      </c>
      <c r="AM165" s="7">
        <f>('Valor ventas corrientes'!AM165/'Valor ventas corrientes'!$FP165)*100</f>
        <v>36641198.132958934</v>
      </c>
      <c r="AN165" s="7">
        <f>('Valor ventas corrientes'!AN165/'Valor ventas corrientes'!$FP165)*100</f>
        <v>5743273.7330196537</v>
      </c>
      <c r="AO165" s="7">
        <f>('Valor ventas corrientes'!AO165/'Valor ventas corrientes'!$FP165)*100</f>
        <v>13198855.597025115</v>
      </c>
      <c r="AP165" s="7">
        <f>('Valor ventas corrientes'!AP165/'Valor ventas corrientes'!$FP165)*100</f>
        <v>42384471.865978584</v>
      </c>
      <c r="AQ165" s="7">
        <f>('Valor ventas corrientes'!AQ165/'Valor ventas corrientes'!$FP165)*100</f>
        <v>55583327.463003702</v>
      </c>
      <c r="AR165" s="7">
        <f>('Valor ventas corrientes'!AR165/'Valor ventas corrientes'!$FP165)*100</f>
        <v>2589156.7229263103</v>
      </c>
      <c r="AS165" s="7">
        <f>('Valor ventas corrientes'!AS165/'Valor ventas corrientes'!$FP165)*100</f>
        <v>200190450.26606962</v>
      </c>
      <c r="AT165" s="7">
        <f>('Valor ventas corrientes'!AT165/'Valor ventas corrientes'!$FP165)*100</f>
        <v>157885689.21529934</v>
      </c>
      <c r="AU165" s="7">
        <f>('Valor ventas corrientes'!AU165/'Valor ventas corrientes'!$FP165)*100</f>
        <v>77998520.750246629</v>
      </c>
      <c r="AV165" s="7">
        <f>('Valor ventas corrientes'!AV165/'Valor ventas corrientes'!$FP165)*100</f>
        <v>202779606.98899591</v>
      </c>
      <c r="AW165" s="7">
        <f>('Valor ventas corrientes'!AW165/'Valor ventas corrientes'!$FP165)*100</f>
        <v>235884209.96554595</v>
      </c>
      <c r="AX165" s="7">
        <f>('Valor ventas corrientes'!AX165/'Valor ventas corrientes'!$FP165)*100</f>
        <v>438663816.95454186</v>
      </c>
      <c r="AY165" s="7">
        <f>('Valor ventas corrientes'!AY165/'Valor ventas corrientes'!$FP165)*100</f>
        <v>6420178.7323366459</v>
      </c>
      <c r="AZ165" s="7">
        <f>('Valor ventas corrientes'!AZ165/'Valor ventas corrientes'!$FP165)*100</f>
        <v>35670164.805949755</v>
      </c>
      <c r="BA165" s="7">
        <f>('Valor ventas corrientes'!BA165/'Valor ventas corrientes'!$FP165)*100</f>
        <v>37056265.672004238</v>
      </c>
      <c r="BB165" s="7">
        <f>('Valor ventas corrientes'!BB165/'Valor ventas corrientes'!$FP165)*100</f>
        <v>3480326.5538438181</v>
      </c>
      <c r="BC165" s="7">
        <f>('Valor ventas corrientes'!BC165/'Valor ventas corrientes'!$FP165)*100</f>
        <v>42090343.538286395</v>
      </c>
      <c r="BD165" s="7">
        <f>('Valor ventas corrientes'!BD165/'Valor ventas corrientes'!$FP165)*100</f>
        <v>40536592.225848056</v>
      </c>
      <c r="BE165" s="7">
        <f>('Valor ventas corrientes'!BE165/'Valor ventas corrientes'!$FP165)*100</f>
        <v>82626935.764134452</v>
      </c>
      <c r="BF165" s="7">
        <f>('Valor ventas corrientes'!BF165/'Valor ventas corrientes'!$FP165)*100</f>
        <v>0</v>
      </c>
      <c r="BG165" s="7">
        <f>('Valor ventas corrientes'!BG165/'Valor ventas corrientes'!$FP165)*100</f>
        <v>779925.85565758497</v>
      </c>
      <c r="BH165" s="7">
        <f>('Valor ventas corrientes'!BH165/'Valor ventas corrientes'!$FP165)*100</f>
        <v>3373443.0990361986</v>
      </c>
      <c r="BI165" s="7">
        <f>('Valor ventas corrientes'!BI165/'Valor ventas corrientes'!$FP165)*100</f>
        <v>0</v>
      </c>
      <c r="BJ165" s="7">
        <f>('Valor ventas corrientes'!BJ165/'Valor ventas corrientes'!$FP165)*100</f>
        <v>779925.85565758497</v>
      </c>
      <c r="BK165" s="7">
        <f>('Valor ventas corrientes'!BK165/'Valor ventas corrientes'!$FP165)*100</f>
        <v>3373443.0990361986</v>
      </c>
      <c r="BL165" s="7">
        <f>('Valor ventas corrientes'!BL165/'Valor ventas corrientes'!$FP165)*100</f>
        <v>4153368.9546937835</v>
      </c>
      <c r="BM165" s="7">
        <f>('Valor ventas corrientes'!BM165/'Valor ventas corrientes'!$FP165)*100</f>
        <v>1128015.4815208314</v>
      </c>
      <c r="BN165" s="7">
        <f>('Valor ventas corrientes'!BN165/'Valor ventas corrientes'!$FP165)*100</f>
        <v>23772683.57881156</v>
      </c>
      <c r="BO165" s="7">
        <f>('Valor ventas corrientes'!BO165/'Valor ventas corrientes'!$FP165)*100</f>
        <v>22444481.810427252</v>
      </c>
      <c r="BP165" s="7">
        <f>('Valor ventas corrientes'!BP165/'Valor ventas corrientes'!$FP165)*100</f>
        <v>4316995.0064506326</v>
      </c>
      <c r="BQ165" s="7">
        <f>('Valor ventas corrientes'!BQ165/'Valor ventas corrientes'!$FP165)*100</f>
        <v>24900699.060332391</v>
      </c>
      <c r="BR165" s="7">
        <f>('Valor ventas corrientes'!BR165/'Valor ventas corrientes'!$FP165)*100</f>
        <v>26761476.816877887</v>
      </c>
      <c r="BS165" s="7">
        <f>('Valor ventas corrientes'!BS165/'Valor ventas corrientes'!$FP165)*100</f>
        <v>51662175.877210274</v>
      </c>
      <c r="BT165" s="7">
        <f>('Valor ventas corrientes'!BT165/'Valor ventas corrientes'!$FP165)*100</f>
        <v>0</v>
      </c>
      <c r="BU165" s="7">
        <f>('Valor ventas corrientes'!BU165/'Valor ventas corrientes'!$FP165)*100</f>
        <v>27951175.375275094</v>
      </c>
      <c r="BV165" s="7">
        <f>('Valor ventas corrientes'!BV165/'Valor ventas corrientes'!$FP165)*100</f>
        <v>43308294.896562181</v>
      </c>
      <c r="BW165" s="7">
        <f>('Valor ventas corrientes'!BW165/'Valor ventas corrientes'!$FP165)*100</f>
        <v>24827538.710783936</v>
      </c>
      <c r="BX165" s="7">
        <f>('Valor ventas corrientes'!BX165/'Valor ventas corrientes'!$FP165)*100</f>
        <v>27951175.375275094</v>
      </c>
      <c r="BY165" s="7">
        <f>('Valor ventas corrientes'!BY165/'Valor ventas corrientes'!$FP165)*100</f>
        <v>68135833.607346117</v>
      </c>
      <c r="BZ165" s="7">
        <f>('Valor ventas corrientes'!BZ165/'Valor ventas corrientes'!$FP165)*100</f>
        <v>96087008.982621208</v>
      </c>
      <c r="CA165" s="7">
        <f>('Valor ventas corrientes'!CA165/'Valor ventas corrientes'!$FP165)*100</f>
        <v>6784733.9660013644</v>
      </c>
      <c r="CB165" s="7">
        <f>('Valor ventas corrientes'!CB165/'Valor ventas corrientes'!$FP165)*100</f>
        <v>50294859.317447051</v>
      </c>
      <c r="CC165" s="7">
        <f>('Valor ventas corrientes'!CC165/'Valor ventas corrientes'!$FP165)*100</f>
        <v>54328358.966380797</v>
      </c>
      <c r="CD165" s="7">
        <f>('Valor ventas corrientes'!CD165/'Valor ventas corrientes'!$FP165)*100</f>
        <v>33432049.919101454</v>
      </c>
      <c r="CE165" s="7">
        <f>('Valor ventas corrientes'!CE165/'Valor ventas corrientes'!$FP165)*100</f>
        <v>57079593.283448413</v>
      </c>
      <c r="CF165" s="7">
        <f>('Valor ventas corrientes'!CF165/'Valor ventas corrientes'!$FP165)*100</f>
        <v>87760408.885482252</v>
      </c>
      <c r="CG165" s="7">
        <f>('Valor ventas corrientes'!CG165/'Valor ventas corrientes'!$FP165)*100</f>
        <v>144840002.16893068</v>
      </c>
      <c r="CH165" s="7">
        <f>('Valor ventas corrientes'!CH165/'Valor ventas corrientes'!$FP165)*100</f>
        <v>23550937.383926533</v>
      </c>
      <c r="CI165" s="7">
        <f>('Valor ventas corrientes'!CI165/'Valor ventas corrientes'!$FP165)*100</f>
        <v>57240906.333763361</v>
      </c>
      <c r="CJ165" s="7">
        <f>('Valor ventas corrientes'!CJ165/'Valor ventas corrientes'!$FP165)*100</f>
        <v>12793057.154891096</v>
      </c>
      <c r="CK165" s="7">
        <f>('Valor ventas corrientes'!CK165/'Valor ventas corrientes'!$FP165)*100</f>
        <v>0</v>
      </c>
      <c r="CL165" s="7">
        <f>('Valor ventas corrientes'!CL165/'Valor ventas corrientes'!$FP165)*100</f>
        <v>80791843.717689887</v>
      </c>
      <c r="CM165" s="7">
        <f>('Valor ventas corrientes'!CM165/'Valor ventas corrientes'!$FP165)*100</f>
        <v>12793057.154891096</v>
      </c>
      <c r="CN165" s="7">
        <f>('Valor ventas corrientes'!CN165/'Valor ventas corrientes'!$FP165)*100</f>
        <v>93584900.87258099</v>
      </c>
      <c r="CO165" s="7">
        <f>('Valor ventas corrientes'!CO165/'Valor ventas corrientes'!$FP165)*100</f>
        <v>19429862.714881986</v>
      </c>
      <c r="CP165" s="7">
        <f>('Valor ventas corrientes'!CP165/'Valor ventas corrientes'!$FP165)*100</f>
        <v>163840585.48910975</v>
      </c>
      <c r="CQ165" s="7">
        <f>('Valor ventas corrientes'!CQ165/'Valor ventas corrientes'!$FP165)*100</f>
        <v>96134054.064658105</v>
      </c>
      <c r="CR165" s="7">
        <f>('Valor ventas corrientes'!CR165/'Valor ventas corrientes'!$FP165)*100</f>
        <v>40190256.151324265</v>
      </c>
      <c r="CS165" s="7">
        <f>('Valor ventas corrientes'!CS165/'Valor ventas corrientes'!$FP165)*100</f>
        <v>183270448.20399174</v>
      </c>
      <c r="CT165" s="7">
        <f>('Valor ventas corrientes'!CT165/'Valor ventas corrientes'!$FP165)*100</f>
        <v>136324310.21598235</v>
      </c>
      <c r="CU165" s="7">
        <f>('Valor ventas corrientes'!CU165/'Valor ventas corrientes'!$FP165)*100</f>
        <v>319594758.41997409</v>
      </c>
      <c r="CV165" s="7">
        <f>('Valor ventas corrientes'!CV165/'Valor ventas corrientes'!$FP165)*100</f>
        <v>738861.53449191747</v>
      </c>
      <c r="CW165" s="7">
        <f>('Valor ventas corrientes'!CW165/'Valor ventas corrientes'!$FP165)*100</f>
        <v>9545779.738939058</v>
      </c>
      <c r="CX165" s="7">
        <f>('Valor ventas corrientes'!CX165/'Valor ventas corrientes'!$FP165)*100</f>
        <v>10560459.289216055</v>
      </c>
      <c r="CY165" s="7">
        <f>('Valor ventas corrientes'!CY165/'Valor ventas corrientes'!$FP165)*100</f>
        <v>3866016.6957577588</v>
      </c>
      <c r="CZ165" s="7">
        <f>('Valor ventas corrientes'!CZ165/'Valor ventas corrientes'!$FP165)*100</f>
        <v>10284641.273430977</v>
      </c>
      <c r="DA165" s="7">
        <f>('Valor ventas corrientes'!DA165/'Valor ventas corrientes'!$FP165)*100</f>
        <v>14426475.984973816</v>
      </c>
      <c r="DB165" s="7">
        <f>('Valor ventas corrientes'!DB165/'Valor ventas corrientes'!$FP165)*100</f>
        <v>24711117.258404788</v>
      </c>
      <c r="DC165" s="7">
        <f>('Valor ventas corrientes'!DC165/'Valor ventas corrientes'!$FP165)*100</f>
        <v>1626621.1125445848</v>
      </c>
      <c r="DD165" s="7">
        <f>('Valor ventas corrientes'!DD165/'Valor ventas corrientes'!$FP165)*100</f>
        <v>37865437.892691806</v>
      </c>
      <c r="DE165" s="7">
        <f>('Valor ventas corrientes'!DE165/'Valor ventas corrientes'!$FP165)*100</f>
        <v>25552905.078242388</v>
      </c>
      <c r="DF165" s="7">
        <f>('Valor ventas corrientes'!DF165/'Valor ventas corrientes'!$FP165)*100</f>
        <v>1367291.4927525229</v>
      </c>
      <c r="DG165" s="7">
        <f>('Valor ventas corrientes'!DG165/'Valor ventas corrientes'!$FP165)*100</f>
        <v>39492059.005236387</v>
      </c>
      <c r="DH165" s="7">
        <f>('Valor ventas corrientes'!DH165/'Valor ventas corrientes'!$FP165)*100</f>
        <v>26920196.57099491</v>
      </c>
      <c r="DI165" s="7">
        <f>('Valor ventas corrientes'!DI165/'Valor ventas corrientes'!$FP165)*100</f>
        <v>66412255.576231293</v>
      </c>
      <c r="DJ165" s="7">
        <f>('Valor ventas corrientes'!DJ165/'Valor ventas corrientes'!$FP165)*100</f>
        <v>805949.97040297464</v>
      </c>
      <c r="DK165" s="7">
        <f>('Valor ventas corrientes'!DK165/'Valor ventas corrientes'!$FP165)*100</f>
        <v>6221586.4794718055</v>
      </c>
      <c r="DL165" s="7">
        <f>('Valor ventas corrientes'!DL165/'Valor ventas corrientes'!$FP165)*100</f>
        <v>16876070.986415718</v>
      </c>
      <c r="DM165" s="7">
        <f>('Valor ventas corrientes'!DM165/'Valor ventas corrientes'!$FP165)*100</f>
        <v>11504528.48857858</v>
      </c>
      <c r="DN165" s="7">
        <f>('Valor ventas corrientes'!DN165/'Valor ventas corrientes'!$FP165)*100</f>
        <v>7027536.4498747801</v>
      </c>
      <c r="DO165" s="7">
        <f>('Valor ventas corrientes'!DO165/'Valor ventas corrientes'!$FP165)*100</f>
        <v>28380599.474994302</v>
      </c>
      <c r="DP165" s="7">
        <f>('Valor ventas corrientes'!DP165/'Valor ventas corrientes'!$FP165)*100</f>
        <v>35408135.924869083</v>
      </c>
      <c r="DQ165" s="7">
        <f>('Valor ventas corrientes'!DQ165/'Valor ventas corrientes'!$FP165)*100</f>
        <v>24082788.707596563</v>
      </c>
      <c r="DR165" s="7">
        <f>('Valor ventas corrientes'!DR165/'Valor ventas corrientes'!$FP165)*100</f>
        <v>13790570.360476585</v>
      </c>
      <c r="DS165" s="7">
        <f>('Valor ventas corrientes'!DS165/'Valor ventas corrientes'!$FP165)*100</f>
        <v>78111964.925400302</v>
      </c>
      <c r="DT165" s="7">
        <f>('Valor ventas corrientes'!DT165/'Valor ventas corrientes'!$FP165)*100</f>
        <v>48750358.871366762</v>
      </c>
      <c r="DU165" s="7">
        <f>('Valor ventas corrientes'!DU165/'Valor ventas corrientes'!$FP165)*100</f>
        <v>37873359.068073146</v>
      </c>
      <c r="DV165" s="7">
        <f>('Valor ventas corrientes'!DV165/'Valor ventas corrientes'!$FP165)*100</f>
        <v>126862323.79676707</v>
      </c>
      <c r="DW165" s="7">
        <f>('Valor ventas corrientes'!DW165/'Valor ventas corrientes'!$FP165)*100</f>
        <v>164735682.86484021</v>
      </c>
      <c r="DX165" s="7">
        <f>('Valor ventas corrientes'!DX165/'Valor ventas corrientes'!$FP165)*100</f>
        <v>109166.83160051603</v>
      </c>
      <c r="DY165" s="7">
        <f>('Valor ventas corrientes'!DY165/'Valor ventas corrientes'!$FP165)*100</f>
        <v>14241472.33072778</v>
      </c>
      <c r="DZ165" s="7">
        <f>('Valor ventas corrientes'!DZ165/'Valor ventas corrientes'!$FP165)*100</f>
        <v>27733602.837671693</v>
      </c>
      <c r="EA165" s="7">
        <f>('Valor ventas corrientes'!EA165/'Valor ventas corrientes'!$FP165)*100</f>
        <v>22206469.404416781</v>
      </c>
      <c r="EB165" s="7">
        <f>('Valor ventas corrientes'!EB165/'Valor ventas corrientes'!$FP165)*100</f>
        <v>14350639.162328295</v>
      </c>
      <c r="EC165" s="7">
        <f>('Valor ventas corrientes'!EC165/'Valor ventas corrientes'!$FP165)*100</f>
        <v>49940072.242088474</v>
      </c>
      <c r="ED165" s="7">
        <f>('Valor ventas corrientes'!ED165/'Valor ventas corrientes'!$FP165)*100</f>
        <v>64290711.40441677</v>
      </c>
      <c r="EE165" s="7">
        <f>('Valor ventas corrientes'!EE165/'Valor ventas corrientes'!$FP165)*100</f>
        <v>6908696.0309630409</v>
      </c>
      <c r="EF165" s="7">
        <f>('Valor ventas corrientes'!EF165/'Valor ventas corrientes'!$FP165)*100</f>
        <v>6138483.6419518841</v>
      </c>
      <c r="EG165" s="7">
        <f>('Valor ventas corrientes'!EG165/'Valor ventas corrientes'!$FP165)*100</f>
        <v>5235822.8654473694</v>
      </c>
      <c r="EH165" s="7">
        <f>('Valor ventas corrientes'!EH165/'Valor ventas corrientes'!$FP165)*100</f>
        <v>0</v>
      </c>
      <c r="EI165" s="7">
        <f>('Valor ventas corrientes'!EI165/'Valor ventas corrientes'!$FP165)*100</f>
        <v>13047179.672914924</v>
      </c>
      <c r="EJ165" s="7">
        <f>('Valor ventas corrientes'!EJ165/'Valor ventas corrientes'!$FP165)*100</f>
        <v>5235822.8654473694</v>
      </c>
      <c r="EK165" s="7">
        <f>('Valor ventas corrientes'!EK165/'Valor ventas corrientes'!$FP165)*100</f>
        <v>18283002.538362294</v>
      </c>
      <c r="EL165" s="7">
        <f>('Valor ventas corrientes'!EL165/'Valor ventas corrientes'!$FP165)*100</f>
        <v>81820479.895879164</v>
      </c>
      <c r="EM165" s="7">
        <f>('Valor ventas corrientes'!EM165/'Valor ventas corrientes'!$FP165)*100</f>
        <v>1273895100.358048</v>
      </c>
      <c r="EN165" s="7">
        <f>('Valor ventas corrientes'!EN165/'Valor ventas corrientes'!$FP165)*100</f>
        <v>912534035.08947384</v>
      </c>
      <c r="EO165" s="7">
        <f>('Valor ventas corrientes'!EO165/'Valor ventas corrientes'!$FP165)*100</f>
        <v>749326780.15921664</v>
      </c>
      <c r="EP165" s="7">
        <f>('Valor ventas corrientes'!EP165/'Valor ventas corrientes'!$FP165)*100</f>
        <v>1355715580.253927</v>
      </c>
      <c r="EQ165" s="7">
        <f>('Valor ventas corrientes'!EQ165/'Valor ventas corrientes'!$FP165)*100</f>
        <v>1661860815.2486906</v>
      </c>
      <c r="ER165" s="7">
        <f>('Valor ventas corrientes'!ER165/'Valor ventas corrientes'!$FP165)*100</f>
        <v>3017576395.5026174</v>
      </c>
      <c r="ES165" s="7">
        <f>('Valor ventas corrientes'!ES165/'Valor ventas corrientes'!$FP165)*100</f>
        <v>118663511.90195034</v>
      </c>
      <c r="ET165" s="7">
        <f>('Valor ventas corrientes'!ET165/'Valor ventas corrientes'!$FP165)*100</f>
        <v>1499035632.8349392</v>
      </c>
      <c r="EU165" s="7">
        <f>('Valor ventas corrientes'!EU165/'Valor ventas corrientes'!$FP165)*100</f>
        <v>1165415398.8183954</v>
      </c>
      <c r="EV165" s="7">
        <f>('Valor ventas corrientes'!EV165/'Valor ventas corrientes'!$FP165)*100</f>
        <v>909550516.17834079</v>
      </c>
      <c r="EW165" s="7">
        <f>('Valor ventas corrientes'!EW165/'Valor ventas corrientes'!$FP165)*100</f>
        <v>1617699144.7368896</v>
      </c>
      <c r="EX165" s="7">
        <f>('Valor ventas corrientes'!EX165/'Valor ventas corrientes'!$FP165)*100</f>
        <v>2074965914.996736</v>
      </c>
      <c r="EY165" s="7">
        <f>('Valor ventas corrientes'!EY165/'Valor ventas corrientes'!$FP165)*100</f>
        <v>3692665059.7336264</v>
      </c>
      <c r="EZ165" s="7">
        <f>('Valor ventas corrientes'!EZ165/'Valor ventas corrientes'!$FP165)*100</f>
        <v>146026900.0585869</v>
      </c>
      <c r="FA165" s="7">
        <f>('Valor ventas corrientes'!FA165/'Valor ventas corrientes'!$FP165)*100</f>
        <v>1580700479.6372464</v>
      </c>
      <c r="FB165" s="7">
        <f>('Valor ventas corrientes'!FB165/'Valor ventas corrientes'!$FP165)*100</f>
        <v>1324250401.9353416</v>
      </c>
      <c r="FC165" s="7">
        <f>('Valor ventas corrientes'!FC165/'Valor ventas corrientes'!$FP165)*100</f>
        <v>997245181.13121319</v>
      </c>
      <c r="FD165" s="7">
        <f>('Valor ventas corrientes'!FD165/'Valor ventas corrientes'!$FP165)*100</f>
        <v>1726727379.6958332</v>
      </c>
      <c r="FE165" s="7">
        <f>('Valor ventas corrientes'!FE165/'Valor ventas corrientes'!$FP165)*100</f>
        <v>2321495583.0665545</v>
      </c>
      <c r="FF165" s="7">
        <f>('Valor ventas corrientes'!FF165/'Valor ventas corrientes'!$FP165)*100</f>
        <v>4048222962.7623878</v>
      </c>
      <c r="FG165" s="7">
        <f>('Valor ventas corrientes'!FG165/'Valor ventas corrientes'!$FP165)*100</f>
        <v>152935596.08954996</v>
      </c>
      <c r="FH165" s="7">
        <f>('Valor ventas corrientes'!FH165/'Valor ventas corrientes'!$FP165)*100</f>
        <v>1586838963.2791984</v>
      </c>
      <c r="FI165" s="7">
        <f>('Valor ventas corrientes'!FI165/'Valor ventas corrientes'!$FP165)*100</f>
        <v>1329486224.8007889</v>
      </c>
      <c r="FJ165" s="7">
        <f>('Valor ventas corrientes'!FJ165/'Valor ventas corrientes'!$FP165)*100</f>
        <v>997245181.13121319</v>
      </c>
      <c r="FK165" s="7">
        <f>('Valor ventas corrientes'!FK165/'Valor ventas corrientes'!$FP165)*100</f>
        <v>1739774559.3687482</v>
      </c>
      <c r="FL165" s="7">
        <f>('Valor ventas corrientes'!FL165/'Valor ventas corrientes'!$FP165)*100</f>
        <v>2326731405.9320021</v>
      </c>
      <c r="FM165" s="7">
        <f>('Valor ventas corrientes'!FM165/'Valor ventas corrientes'!$FP165)*100</f>
        <v>4066505965.3007498</v>
      </c>
    </row>
    <row r="166" spans="1:172" x14ac:dyDescent="0.25">
      <c r="A166" s="29">
        <v>45017</v>
      </c>
      <c r="B166" s="7">
        <f>('Valor ventas corrientes'!B166/'Valor ventas corrientes'!$FP166)*100</f>
        <v>118031.74698795179</v>
      </c>
      <c r="C166" s="7">
        <f>('Valor ventas corrientes'!C166/'Valor ventas corrientes'!$FP166)*100</f>
        <v>175576967.52590361</v>
      </c>
      <c r="D166" s="7">
        <f>('Valor ventas corrientes'!D166/'Valor ventas corrientes'!$FP166)*100</f>
        <v>305839023.94578308</v>
      </c>
      <c r="E166" s="7">
        <f>('Valor ventas corrientes'!E166/'Valor ventas corrientes'!$FP166)*100</f>
        <v>244598341.33629516</v>
      </c>
      <c r="F166" s="7">
        <f>('Valor ventas corrientes'!F166/'Valor ventas corrientes'!$FP166)*100</f>
        <v>175694999.27289155</v>
      </c>
      <c r="G166" s="7">
        <f>('Valor ventas corrientes'!G166/'Valor ventas corrientes'!$FP166)*100</f>
        <v>550437365.28207827</v>
      </c>
      <c r="H166" s="7">
        <f>('Valor ventas corrientes'!H166/'Valor ventas corrientes'!$FP166)*100</f>
        <v>726132364.55496979</v>
      </c>
      <c r="I166" s="7">
        <f>('Valor ventas corrientes'!I166/'Valor ventas corrientes'!$FP166)*100</f>
        <v>12919900.869126504</v>
      </c>
      <c r="J166" s="7">
        <f>('Valor ventas corrientes'!J166/'Valor ventas corrientes'!$FP166)*100</f>
        <v>92132323.389457822</v>
      </c>
      <c r="K166" s="7">
        <f>('Valor ventas corrientes'!K166/'Valor ventas corrientes'!$FP166)*100</f>
        <v>99585043.483283132</v>
      </c>
      <c r="L166" s="7">
        <f>('Valor ventas corrientes'!L166/'Valor ventas corrientes'!$FP166)*100</f>
        <v>34490216.198042162</v>
      </c>
      <c r="M166" s="7">
        <f>('Valor ventas corrientes'!M166/'Valor ventas corrientes'!$FP166)*100</f>
        <v>105052224.25858432</v>
      </c>
      <c r="N166" s="7">
        <f>('Valor ventas corrientes'!N166/'Valor ventas corrientes'!$FP166)*100</f>
        <v>134075259.68132529</v>
      </c>
      <c r="O166" s="7">
        <f>('Valor ventas corrientes'!O166/'Valor ventas corrientes'!$FP166)*100</f>
        <v>239127483.93990961</v>
      </c>
      <c r="P166" s="7">
        <f>('Valor ventas corrientes'!P166/'Valor ventas corrientes'!$FP166)*100</f>
        <v>27802075.009638548</v>
      </c>
      <c r="Q166" s="7">
        <f>('Valor ventas corrientes'!Q166/'Valor ventas corrientes'!$FP166)*100</f>
        <v>579252355.05331314</v>
      </c>
      <c r="R166" s="7">
        <f>('Valor ventas corrientes'!R166/'Valor ventas corrientes'!$FP166)*100</f>
        <v>240779781.42334336</v>
      </c>
      <c r="S166" s="7">
        <f>('Valor ventas corrientes'!S166/'Valor ventas corrientes'!$FP166)*100</f>
        <v>273892175.95602405</v>
      </c>
      <c r="T166" s="7">
        <f>('Valor ventas corrientes'!T166/'Valor ventas corrientes'!$FP166)*100</f>
        <v>607054430.06295168</v>
      </c>
      <c r="U166" s="7">
        <f>('Valor ventas corrientes'!U166/'Valor ventas corrientes'!$FP166)*100</f>
        <v>514671957.37936741</v>
      </c>
      <c r="V166" s="7">
        <f>('Valor ventas corrientes'!V166/'Valor ventas corrientes'!$FP166)*100</f>
        <v>1121726387.4423192</v>
      </c>
      <c r="W166" s="7">
        <f>('Valor ventas corrientes'!W166/'Valor ventas corrientes'!$FP166)*100</f>
        <v>4372081.3222891567</v>
      </c>
      <c r="X166" s="7">
        <f>('Valor ventas corrientes'!X166/'Valor ventas corrientes'!$FP166)*100</f>
        <v>75028035.417771071</v>
      </c>
      <c r="Y166" s="7">
        <f>('Valor ventas corrientes'!Y166/'Valor ventas corrientes'!$FP166)*100</f>
        <v>63586803.262198783</v>
      </c>
      <c r="Z166" s="7">
        <f>('Valor ventas corrientes'!Z166/'Valor ventas corrientes'!$FP166)*100</f>
        <v>73579906.853463843</v>
      </c>
      <c r="AA166" s="7">
        <f>('Valor ventas corrientes'!AA166/'Valor ventas corrientes'!$FP166)*100</f>
        <v>79400116.74006024</v>
      </c>
      <c r="AB166" s="7">
        <f>('Valor ventas corrientes'!AB166/'Valor ventas corrientes'!$FP166)*100</f>
        <v>137166710.11566263</v>
      </c>
      <c r="AC166" s="7">
        <f>('Valor ventas corrientes'!AC166/'Valor ventas corrientes'!$FP166)*100</f>
        <v>216566826.85572287</v>
      </c>
      <c r="AD166" s="7">
        <f>('Valor ventas corrientes'!AD166/'Valor ventas corrientes'!$FP166)*100</f>
        <v>736016.12710843363</v>
      </c>
      <c r="AE166" s="7">
        <f>('Valor ventas corrientes'!AE166/'Valor ventas corrientes'!$FP166)*100</f>
        <v>12419178.31626506</v>
      </c>
      <c r="AF166" s="7">
        <f>('Valor ventas corrientes'!AF166/'Valor ventas corrientes'!$FP166)*100</f>
        <v>13117804.156626504</v>
      </c>
      <c r="AG166" s="7">
        <f>('Valor ventas corrientes'!AG166/'Valor ventas corrientes'!$FP166)*100</f>
        <v>5761622.4999999991</v>
      </c>
      <c r="AH166" s="7">
        <f>('Valor ventas corrientes'!AH166/'Valor ventas corrientes'!$FP166)*100</f>
        <v>13155194.443373492</v>
      </c>
      <c r="AI166" s="7">
        <f>('Valor ventas corrientes'!AI166/'Valor ventas corrientes'!$FP166)*100</f>
        <v>18879426.656626504</v>
      </c>
      <c r="AJ166" s="7">
        <f>('Valor ventas corrientes'!AJ166/'Valor ventas corrientes'!$FP166)*100</f>
        <v>32034621.099999994</v>
      </c>
      <c r="AK166" s="7">
        <f>('Valor ventas corrientes'!AK166/'Valor ventas corrientes'!$FP166)*100</f>
        <v>0</v>
      </c>
      <c r="AL166" s="7">
        <f>('Valor ventas corrientes'!AL166/'Valor ventas corrientes'!$FP166)*100</f>
        <v>8073580.6498493971</v>
      </c>
      <c r="AM166" s="7">
        <f>('Valor ventas corrientes'!AM166/'Valor ventas corrientes'!$FP166)*100</f>
        <v>18368518.778012048</v>
      </c>
      <c r="AN166" s="7">
        <f>('Valor ventas corrientes'!AN166/'Valor ventas corrientes'!$FP166)*100</f>
        <v>9180015.2206325289</v>
      </c>
      <c r="AO166" s="7">
        <f>('Valor ventas corrientes'!AO166/'Valor ventas corrientes'!$FP166)*100</f>
        <v>8073580.6498493971</v>
      </c>
      <c r="AP166" s="7">
        <f>('Valor ventas corrientes'!AP166/'Valor ventas corrientes'!$FP166)*100</f>
        <v>27548533.998644572</v>
      </c>
      <c r="AQ166" s="7">
        <f>('Valor ventas corrientes'!AQ166/'Valor ventas corrientes'!$FP166)*100</f>
        <v>35622114.648493975</v>
      </c>
      <c r="AR166" s="7">
        <f>('Valor ventas corrientes'!AR166/'Valor ventas corrientes'!$FP166)*100</f>
        <v>1534704.3984939756</v>
      </c>
      <c r="AS166" s="7">
        <f>('Valor ventas corrientes'!AS166/'Valor ventas corrientes'!$FP166)*100</f>
        <v>217255418.86701801</v>
      </c>
      <c r="AT166" s="7">
        <f>('Valor ventas corrientes'!AT166/'Valor ventas corrientes'!$FP166)*100</f>
        <v>118776528.44201806</v>
      </c>
      <c r="AU166" s="7">
        <f>('Valor ventas corrientes'!AU166/'Valor ventas corrientes'!$FP166)*100</f>
        <v>69545179.257680714</v>
      </c>
      <c r="AV166" s="7">
        <f>('Valor ventas corrientes'!AV166/'Valor ventas corrientes'!$FP166)*100</f>
        <v>218790123.26551202</v>
      </c>
      <c r="AW166" s="7">
        <f>('Valor ventas corrientes'!AW166/'Valor ventas corrientes'!$FP166)*100</f>
        <v>188321707.69969878</v>
      </c>
      <c r="AX166" s="7">
        <f>('Valor ventas corrientes'!AX166/'Valor ventas corrientes'!$FP166)*100</f>
        <v>407111830.9652108</v>
      </c>
      <c r="AY166" s="7">
        <f>('Valor ventas corrientes'!AY166/'Valor ventas corrientes'!$FP166)*100</f>
        <v>1378557.6679216865</v>
      </c>
      <c r="AZ166" s="7">
        <f>('Valor ventas corrientes'!AZ166/'Valor ventas corrientes'!$FP166)*100</f>
        <v>19927303.235692769</v>
      </c>
      <c r="BA166" s="7">
        <f>('Valor ventas corrientes'!BA166/'Valor ventas corrientes'!$FP166)*100</f>
        <v>23473111.45331325</v>
      </c>
      <c r="BB166" s="7">
        <f>('Valor ventas corrientes'!BB166/'Valor ventas corrientes'!$FP166)*100</f>
        <v>1496199.3674698793</v>
      </c>
      <c r="BC166" s="7">
        <f>('Valor ventas corrientes'!BC166/'Valor ventas corrientes'!$FP166)*100</f>
        <v>21305860.903614454</v>
      </c>
      <c r="BD166" s="7">
        <f>('Valor ventas corrientes'!BD166/'Valor ventas corrientes'!$FP166)*100</f>
        <v>24969310.820783131</v>
      </c>
      <c r="BE166" s="7">
        <f>('Valor ventas corrientes'!BE166/'Valor ventas corrientes'!$FP166)*100</f>
        <v>46275171.724397585</v>
      </c>
      <c r="BF166" s="7">
        <f>('Valor ventas corrientes'!BF166/'Valor ventas corrientes'!$FP166)*100</f>
        <v>0</v>
      </c>
      <c r="BG166" s="7">
        <f>('Valor ventas corrientes'!BG166/'Valor ventas corrientes'!$FP166)*100</f>
        <v>1957957.8769578312</v>
      </c>
      <c r="BH166" s="7">
        <f>('Valor ventas corrientes'!BH166/'Valor ventas corrientes'!$FP166)*100</f>
        <v>2063181.3704819274</v>
      </c>
      <c r="BI166" s="7">
        <f>('Valor ventas corrientes'!BI166/'Valor ventas corrientes'!$FP166)*100</f>
        <v>0</v>
      </c>
      <c r="BJ166" s="7">
        <f>('Valor ventas corrientes'!BJ166/'Valor ventas corrientes'!$FP166)*100</f>
        <v>1957957.8769578312</v>
      </c>
      <c r="BK166" s="7">
        <f>('Valor ventas corrientes'!BK166/'Valor ventas corrientes'!$FP166)*100</f>
        <v>2063181.3704819274</v>
      </c>
      <c r="BL166" s="7">
        <f>('Valor ventas corrientes'!BL166/'Valor ventas corrientes'!$FP166)*100</f>
        <v>4021139.2474397589</v>
      </c>
      <c r="BM166" s="7">
        <f>('Valor ventas corrientes'!BM166/'Valor ventas corrientes'!$FP166)*100</f>
        <v>218652.68072289156</v>
      </c>
      <c r="BN166" s="7">
        <f>('Valor ventas corrientes'!BN166/'Valor ventas corrientes'!$FP166)*100</f>
        <v>16642130.370180722</v>
      </c>
      <c r="BO166" s="7">
        <f>('Valor ventas corrientes'!BO166/'Valor ventas corrientes'!$FP166)*100</f>
        <v>9110540.4228915647</v>
      </c>
      <c r="BP166" s="7">
        <f>('Valor ventas corrientes'!BP166/'Valor ventas corrientes'!$FP166)*100</f>
        <v>712260.54216867464</v>
      </c>
      <c r="BQ166" s="7">
        <f>('Valor ventas corrientes'!BQ166/'Valor ventas corrientes'!$FP166)*100</f>
        <v>16860783.050903611</v>
      </c>
      <c r="BR166" s="7">
        <f>('Valor ventas corrientes'!BR166/'Valor ventas corrientes'!$FP166)*100</f>
        <v>9822800.9650602397</v>
      </c>
      <c r="BS166" s="7">
        <f>('Valor ventas corrientes'!BS166/'Valor ventas corrientes'!$FP166)*100</f>
        <v>26683584.015963849</v>
      </c>
      <c r="BT166" s="7">
        <f>('Valor ventas corrientes'!BT166/'Valor ventas corrientes'!$FP166)*100</f>
        <v>0</v>
      </c>
      <c r="BU166" s="7">
        <f>('Valor ventas corrientes'!BU166/'Valor ventas corrientes'!$FP166)*100</f>
        <v>37754120.737650603</v>
      </c>
      <c r="BV166" s="7">
        <f>('Valor ventas corrientes'!BV166/'Valor ventas corrientes'!$FP166)*100</f>
        <v>29892824.254819274</v>
      </c>
      <c r="BW166" s="7">
        <f>('Valor ventas corrientes'!BW166/'Valor ventas corrientes'!$FP166)*100</f>
        <v>12298828.896084337</v>
      </c>
      <c r="BX166" s="7">
        <f>('Valor ventas corrientes'!BX166/'Valor ventas corrientes'!$FP166)*100</f>
        <v>37754120.737650603</v>
      </c>
      <c r="BY166" s="7">
        <f>('Valor ventas corrientes'!BY166/'Valor ventas corrientes'!$FP166)*100</f>
        <v>42191653.150903605</v>
      </c>
      <c r="BZ166" s="7">
        <f>('Valor ventas corrientes'!BZ166/'Valor ventas corrientes'!$FP166)*100</f>
        <v>79945773.888554201</v>
      </c>
      <c r="CA166" s="7">
        <f>('Valor ventas corrientes'!CA166/'Valor ventas corrientes'!$FP166)*100</f>
        <v>7341409.5990963848</v>
      </c>
      <c r="CB166" s="7">
        <f>('Valor ventas corrientes'!CB166/'Valor ventas corrientes'!$FP166)*100</f>
        <v>48222659.371385537</v>
      </c>
      <c r="CC166" s="7">
        <f>('Valor ventas corrientes'!CC166/'Valor ventas corrientes'!$FP166)*100</f>
        <v>41716672.598493971</v>
      </c>
      <c r="CD166" s="7">
        <f>('Valor ventas corrientes'!CD166/'Valor ventas corrientes'!$FP166)*100</f>
        <v>58063712.29548192</v>
      </c>
      <c r="CE166" s="7">
        <f>('Valor ventas corrientes'!CE166/'Valor ventas corrientes'!$FP166)*100</f>
        <v>55564068.970481925</v>
      </c>
      <c r="CF166" s="7">
        <f>('Valor ventas corrientes'!CF166/'Valor ventas corrientes'!$FP166)*100</f>
        <v>99780384.893975899</v>
      </c>
      <c r="CG166" s="7">
        <f>('Valor ventas corrientes'!CG166/'Valor ventas corrientes'!$FP166)*100</f>
        <v>155344453.86445782</v>
      </c>
      <c r="CH166" s="7">
        <f>('Valor ventas corrientes'!CH166/'Valor ventas corrientes'!$FP166)*100</f>
        <v>18560183.567620479</v>
      </c>
      <c r="CI166" s="7">
        <f>('Valor ventas corrientes'!CI166/'Valor ventas corrientes'!$FP166)*100</f>
        <v>63319931.67334336</v>
      </c>
      <c r="CJ166" s="7">
        <f>('Valor ventas corrientes'!CJ166/'Valor ventas corrientes'!$FP166)*100</f>
        <v>17108214.449246984</v>
      </c>
      <c r="CK166" s="7">
        <f>('Valor ventas corrientes'!CK166/'Valor ventas corrientes'!$FP166)*100</f>
        <v>11023079.819277106</v>
      </c>
      <c r="CL166" s="7">
        <f>('Valor ventas corrientes'!CL166/'Valor ventas corrientes'!$FP166)*100</f>
        <v>81880115.240963846</v>
      </c>
      <c r="CM166" s="7">
        <f>('Valor ventas corrientes'!CM166/'Valor ventas corrientes'!$FP166)*100</f>
        <v>28131294.268524095</v>
      </c>
      <c r="CN166" s="7">
        <f>('Valor ventas corrientes'!CN166/'Valor ventas corrientes'!$FP166)*100</f>
        <v>110011409.50948794</v>
      </c>
      <c r="CO166" s="7">
        <f>('Valor ventas corrientes'!CO166/'Valor ventas corrientes'!$FP166)*100</f>
        <v>17594011.186746985</v>
      </c>
      <c r="CP166" s="7">
        <f>('Valor ventas corrientes'!CP166/'Valor ventas corrientes'!$FP166)*100</f>
        <v>127391237.16777107</v>
      </c>
      <c r="CQ166" s="7">
        <f>('Valor ventas corrientes'!CQ166/'Valor ventas corrientes'!$FP166)*100</f>
        <v>89632089.905722886</v>
      </c>
      <c r="CR166" s="7">
        <f>('Valor ventas corrientes'!CR166/'Valor ventas corrientes'!$FP166)*100</f>
        <v>53700446.045331322</v>
      </c>
      <c r="CS166" s="7">
        <f>('Valor ventas corrientes'!CS166/'Valor ventas corrientes'!$FP166)*100</f>
        <v>144985248.35451806</v>
      </c>
      <c r="CT166" s="7">
        <f>('Valor ventas corrientes'!CT166/'Valor ventas corrientes'!$FP166)*100</f>
        <v>143332535.95105419</v>
      </c>
      <c r="CU166" s="7">
        <f>('Valor ventas corrientes'!CU166/'Valor ventas corrientes'!$FP166)*100</f>
        <v>288317784.30557227</v>
      </c>
      <c r="CV166" s="7">
        <f>('Valor ventas corrientes'!CV166/'Valor ventas corrientes'!$FP166)*100</f>
        <v>3086021.4262048192</v>
      </c>
      <c r="CW166" s="7">
        <f>('Valor ventas corrientes'!CW166/'Valor ventas corrientes'!$FP166)*100</f>
        <v>8465725.3012048174</v>
      </c>
      <c r="CX166" s="7">
        <f>('Valor ventas corrientes'!CX166/'Valor ventas corrientes'!$FP166)*100</f>
        <v>780094.87951807224</v>
      </c>
      <c r="CY166" s="7">
        <f>('Valor ventas corrientes'!CY166/'Valor ventas corrientes'!$FP166)*100</f>
        <v>1040126.5060240963</v>
      </c>
      <c r="CZ166" s="7">
        <f>('Valor ventas corrientes'!CZ166/'Valor ventas corrientes'!$FP166)*100</f>
        <v>11551746.727409637</v>
      </c>
      <c r="DA166" s="7">
        <f>('Valor ventas corrientes'!DA166/'Valor ventas corrientes'!$FP166)*100</f>
        <v>1820221.3855421683</v>
      </c>
      <c r="DB166" s="7">
        <f>('Valor ventas corrientes'!DB166/'Valor ventas corrientes'!$FP166)*100</f>
        <v>13371968.112951806</v>
      </c>
      <c r="DC166" s="7">
        <f>('Valor ventas corrientes'!DC166/'Valor ventas corrientes'!$FP166)*100</f>
        <v>214808.73493975902</v>
      </c>
      <c r="DD166" s="7">
        <f>('Valor ventas corrientes'!DD166/'Valor ventas corrientes'!$FP166)*100</f>
        <v>30057575.771084335</v>
      </c>
      <c r="DE166" s="7">
        <f>('Valor ventas corrientes'!DE166/'Valor ventas corrientes'!$FP166)*100</f>
        <v>22759826.612650599</v>
      </c>
      <c r="DF166" s="7">
        <f>('Valor ventas corrientes'!DF166/'Valor ventas corrientes'!$FP166)*100</f>
        <v>2185396.2349397587</v>
      </c>
      <c r="DG166" s="7">
        <f>('Valor ventas corrientes'!DG166/'Valor ventas corrientes'!$FP166)*100</f>
        <v>30272384.506024092</v>
      </c>
      <c r="DH166" s="7">
        <f>('Valor ventas corrientes'!DH166/'Valor ventas corrientes'!$FP166)*100</f>
        <v>24945222.847590361</v>
      </c>
      <c r="DI166" s="7">
        <f>('Valor ventas corrientes'!DI166/'Valor ventas corrientes'!$FP166)*100</f>
        <v>55217607.353614457</v>
      </c>
      <c r="DJ166" s="7">
        <f>('Valor ventas corrientes'!DJ166/'Valor ventas corrientes'!$FP166)*100</f>
        <v>236063.49397590358</v>
      </c>
      <c r="DK166" s="7">
        <f>('Valor ventas corrientes'!DK166/'Valor ventas corrientes'!$FP166)*100</f>
        <v>7681356.8584337337</v>
      </c>
      <c r="DL166" s="7">
        <f>('Valor ventas corrientes'!DL166/'Valor ventas corrientes'!$FP166)*100</f>
        <v>7691276.4996987944</v>
      </c>
      <c r="DM166" s="7">
        <f>('Valor ventas corrientes'!DM166/'Valor ventas corrientes'!$FP166)*100</f>
        <v>3676064.842771084</v>
      </c>
      <c r="DN166" s="7">
        <f>('Valor ventas corrientes'!DN166/'Valor ventas corrientes'!$FP166)*100</f>
        <v>7917420.3524096375</v>
      </c>
      <c r="DO166" s="7">
        <f>('Valor ventas corrientes'!DO166/'Valor ventas corrientes'!$FP166)*100</f>
        <v>11367341.342469878</v>
      </c>
      <c r="DP166" s="7">
        <f>('Valor ventas corrientes'!DP166/'Valor ventas corrientes'!$FP166)*100</f>
        <v>19284761.694879517</v>
      </c>
      <c r="DQ166" s="7">
        <f>('Valor ventas corrientes'!DQ166/'Valor ventas corrientes'!$FP166)*100</f>
        <v>3589793.1325301202</v>
      </c>
      <c r="DR166" s="7">
        <f>('Valor ventas corrientes'!DR166/'Valor ventas corrientes'!$FP166)*100</f>
        <v>4470735.0602409635</v>
      </c>
      <c r="DS166" s="7">
        <f>('Valor ventas corrientes'!DS166/'Valor ventas corrientes'!$FP166)*100</f>
        <v>110197782.09021083</v>
      </c>
      <c r="DT166" s="7">
        <f>('Valor ventas corrientes'!DT166/'Valor ventas corrientes'!$FP166)*100</f>
        <v>58287798.506626502</v>
      </c>
      <c r="DU166" s="7">
        <f>('Valor ventas corrientes'!DU166/'Valor ventas corrientes'!$FP166)*100</f>
        <v>8060528.1927710837</v>
      </c>
      <c r="DV166" s="7">
        <f>('Valor ventas corrientes'!DV166/'Valor ventas corrientes'!$FP166)*100</f>
        <v>168485580.59683734</v>
      </c>
      <c r="DW166" s="7">
        <f>('Valor ventas corrientes'!DW166/'Valor ventas corrientes'!$FP166)*100</f>
        <v>176546108.78960842</v>
      </c>
      <c r="DX166" s="7">
        <f>('Valor ventas corrientes'!DX166/'Valor ventas corrientes'!$FP166)*100</f>
        <v>0</v>
      </c>
      <c r="DY166" s="7">
        <f>('Valor ventas corrientes'!DY166/'Valor ventas corrientes'!$FP166)*100</f>
        <v>17483044.385993972</v>
      </c>
      <c r="DZ166" s="7">
        <f>('Valor ventas corrientes'!DZ166/'Valor ventas corrientes'!$FP166)*100</f>
        <v>20642418.472891562</v>
      </c>
      <c r="EA166" s="7">
        <f>('Valor ventas corrientes'!EA166/'Valor ventas corrientes'!$FP166)*100</f>
        <v>9929762.1481927689</v>
      </c>
      <c r="EB166" s="7">
        <f>('Valor ventas corrientes'!EB166/'Valor ventas corrientes'!$FP166)*100</f>
        <v>17483044.385993972</v>
      </c>
      <c r="EC166" s="7">
        <f>('Valor ventas corrientes'!EC166/'Valor ventas corrientes'!$FP166)*100</f>
        <v>30572180.621084332</v>
      </c>
      <c r="ED166" s="7">
        <f>('Valor ventas corrientes'!ED166/'Valor ventas corrientes'!$FP166)*100</f>
        <v>48055225.007078305</v>
      </c>
      <c r="EE166" s="7">
        <f>('Valor ventas corrientes'!EE166/'Valor ventas corrientes'!$FP166)*100</f>
        <v>4604820.9337349394</v>
      </c>
      <c r="EF166" s="7">
        <f>('Valor ventas corrientes'!EF166/'Valor ventas corrientes'!$FP166)*100</f>
        <v>9679599.2871987931</v>
      </c>
      <c r="EG166" s="7">
        <f>('Valor ventas corrientes'!EG166/'Valor ventas corrientes'!$FP166)*100</f>
        <v>6241606.9653614452</v>
      </c>
      <c r="EH166" s="7">
        <f>('Valor ventas corrientes'!EH166/'Valor ventas corrientes'!$FP166)*100</f>
        <v>0</v>
      </c>
      <c r="EI166" s="7">
        <f>('Valor ventas corrientes'!EI166/'Valor ventas corrientes'!$FP166)*100</f>
        <v>14284420.220933732</v>
      </c>
      <c r="EJ166" s="7">
        <f>('Valor ventas corrientes'!EJ166/'Valor ventas corrientes'!$FP166)*100</f>
        <v>6241606.9653614452</v>
      </c>
      <c r="EK166" s="7">
        <f>('Valor ventas corrientes'!EK166/'Valor ventas corrientes'!$FP166)*100</f>
        <v>20526027.186295178</v>
      </c>
      <c r="EL166" s="7">
        <f>('Valor ventas corrientes'!EL166/'Valor ventas corrientes'!$FP166)*100</f>
        <v>67310132.810090348</v>
      </c>
      <c r="EM166" s="7">
        <f>('Valor ventas corrientes'!EM166/'Valor ventas corrientes'!$FP166)*100</f>
        <v>1239830961.3748493</v>
      </c>
      <c r="EN166" s="7">
        <f>('Valor ventas corrientes'!EN166/'Valor ventas corrientes'!$FP166)*100</f>
        <v>896329139.79864454</v>
      </c>
      <c r="EO166" s="7">
        <f>('Valor ventas corrientes'!EO166/'Valor ventas corrientes'!$FP166)*100</f>
        <v>734290071.08885539</v>
      </c>
      <c r="EP166" s="7">
        <f>('Valor ventas corrientes'!EP166/'Valor ventas corrientes'!$FP166)*100</f>
        <v>1307141094.1849396</v>
      </c>
      <c r="EQ166" s="7">
        <f>('Valor ventas corrientes'!EQ166/'Valor ventas corrientes'!$FP166)*100</f>
        <v>1630619210.8874998</v>
      </c>
      <c r="ER166" s="7">
        <f>('Valor ventas corrientes'!ER166/'Valor ventas corrientes'!$FP166)*100</f>
        <v>2937760305.0724397</v>
      </c>
      <c r="ES166" s="7">
        <f>('Valor ventas corrientes'!ES166/'Valor ventas corrientes'!$FP166)*100</f>
        <v>92575624.175752997</v>
      </c>
      <c r="ET166" s="7">
        <f>('Valor ventas corrientes'!ET166/'Valor ventas corrientes'!$FP166)*100</f>
        <v>1474953199.65256</v>
      </c>
      <c r="EU166" s="7">
        <f>('Valor ventas corrientes'!EU166/'Valor ventas corrientes'!$FP166)*100</f>
        <v>1073050137.9462348</v>
      </c>
      <c r="EV166" s="7">
        <f>('Valor ventas corrientes'!EV166/'Valor ventas corrientes'!$FP166)*100</f>
        <v>848341984.28795171</v>
      </c>
      <c r="EW166" s="7">
        <f>('Valor ventas corrientes'!EW166/'Valor ventas corrientes'!$FP166)*100</f>
        <v>1567528823.8283131</v>
      </c>
      <c r="EX166" s="7">
        <f>('Valor ventas corrientes'!EX166/'Valor ventas corrientes'!$FP166)*100</f>
        <v>1921392122.2341866</v>
      </c>
      <c r="EY166" s="7">
        <f>('Valor ventas corrientes'!EY166/'Valor ventas corrientes'!$FP166)*100</f>
        <v>3488920946.062499</v>
      </c>
      <c r="EZ166" s="7">
        <f>('Valor ventas corrientes'!EZ166/'Valor ventas corrientes'!$FP166)*100</f>
        <v>99702310.963403612</v>
      </c>
      <c r="FA166" s="7">
        <f>('Valor ventas corrientes'!FA166/'Valor ventas corrientes'!$FP166)*100</f>
        <v>1543111637.0295179</v>
      </c>
      <c r="FB166" s="7">
        <f>('Valor ventas corrientes'!FB166/'Valor ventas corrientes'!$FP166)*100</f>
        <v>1235121536.5012045</v>
      </c>
      <c r="FC166" s="7">
        <f>('Valor ventas corrientes'!FC166/'Valor ventas corrientes'!$FP166)*100</f>
        <v>923461132.52650595</v>
      </c>
      <c r="FD166" s="7">
        <f>('Valor ventas corrientes'!FD166/'Valor ventas corrientes'!$FP166)*100</f>
        <v>1642813947.9929214</v>
      </c>
      <c r="FE166" s="7">
        <f>('Valor ventas corrientes'!FE166/'Valor ventas corrientes'!$FP166)*100</f>
        <v>2158582669.0277109</v>
      </c>
      <c r="FF166" s="7">
        <f>('Valor ventas corrientes'!FF166/'Valor ventas corrientes'!$FP166)*100</f>
        <v>3801396617.0206323</v>
      </c>
      <c r="FG166" s="7">
        <f>('Valor ventas corrientes'!FG166/'Valor ventas corrientes'!$FP166)*100</f>
        <v>104307131.89713854</v>
      </c>
      <c r="FH166" s="7">
        <f>('Valor ventas corrientes'!FH166/'Valor ventas corrientes'!$FP166)*100</f>
        <v>1552791236.3167167</v>
      </c>
      <c r="FI166" s="7">
        <f>('Valor ventas corrientes'!FI166/'Valor ventas corrientes'!$FP166)*100</f>
        <v>1241363143.4665661</v>
      </c>
      <c r="FJ166" s="7">
        <f>('Valor ventas corrientes'!FJ166/'Valor ventas corrientes'!$FP166)*100</f>
        <v>923461132.52650595</v>
      </c>
      <c r="FK166" s="7">
        <f>('Valor ventas corrientes'!FK166/'Valor ventas corrientes'!$FP166)*100</f>
        <v>1657098368.2138553</v>
      </c>
      <c r="FL166" s="7">
        <f>('Valor ventas corrientes'!FL166/'Valor ventas corrientes'!$FP166)*100</f>
        <v>2164824275.993072</v>
      </c>
      <c r="FM166" s="7">
        <f>('Valor ventas corrientes'!FM166/'Valor ventas corrientes'!$FP166)*100</f>
        <v>3821922644.2069268</v>
      </c>
      <c r="FN166" s="8"/>
    </row>
    <row r="167" spans="1:172" x14ac:dyDescent="0.25">
      <c r="A167" s="29">
        <v>45047</v>
      </c>
      <c r="B167" s="7">
        <f>('Valor ventas corrientes'!B167/'Valor ventas corrientes'!$FP167)*100</f>
        <v>0</v>
      </c>
      <c r="C167" s="7">
        <f>('Valor ventas corrientes'!C167/'Valor ventas corrientes'!$FP167)*100</f>
        <v>207104646.89218771</v>
      </c>
      <c r="D167" s="7">
        <f>('Valor ventas corrientes'!D167/'Valor ventas corrientes'!$FP167)*100</f>
        <v>250378742.20107961</v>
      </c>
      <c r="E167" s="7">
        <f>('Valor ventas corrientes'!E167/'Valor ventas corrientes'!$FP167)*100</f>
        <v>281869156.23046935</v>
      </c>
      <c r="F167" s="7">
        <f>('Valor ventas corrientes'!F167/'Valor ventas corrientes'!$FP167)*100</f>
        <v>207104646.89218771</v>
      </c>
      <c r="G167" s="7">
        <f>('Valor ventas corrientes'!G167/'Valor ventas corrientes'!$FP167)*100</f>
        <v>532247898.43154895</v>
      </c>
      <c r="H167" s="7">
        <f>('Valor ventas corrientes'!H167/'Valor ventas corrientes'!$FP167)*100</f>
        <v>739352545.32373667</v>
      </c>
      <c r="I167" s="7">
        <f>('Valor ventas corrientes'!I167/'Valor ventas corrientes'!$FP167)*100</f>
        <v>37408055.267956212</v>
      </c>
      <c r="J167" s="7">
        <f>('Valor ventas corrientes'!J167/'Valor ventas corrientes'!$FP167)*100</f>
        <v>95527280.786324784</v>
      </c>
      <c r="K167" s="7">
        <f>('Valor ventas corrientes'!K167/'Valor ventas corrientes'!$FP167)*100</f>
        <v>64749522.960413851</v>
      </c>
      <c r="L167" s="7">
        <f>('Valor ventas corrientes'!L167/'Valor ventas corrientes'!$FP167)*100</f>
        <v>22978624.198530514</v>
      </c>
      <c r="M167" s="7">
        <f>('Valor ventas corrientes'!M167/'Valor ventas corrientes'!$FP167)*100</f>
        <v>132935336.05428101</v>
      </c>
      <c r="N167" s="7">
        <f>('Valor ventas corrientes'!N167/'Valor ventas corrientes'!$FP167)*100</f>
        <v>87728147.158944368</v>
      </c>
      <c r="O167" s="7">
        <f>('Valor ventas corrientes'!O167/'Valor ventas corrientes'!$FP167)*100</f>
        <v>220663483.21322536</v>
      </c>
      <c r="P167" s="7">
        <f>('Valor ventas corrientes'!P167/'Valor ventas corrientes'!$FP167)*100</f>
        <v>26928150.440545805</v>
      </c>
      <c r="Q167" s="7">
        <f>('Valor ventas corrientes'!Q167/'Valor ventas corrientes'!$FP167)*100</f>
        <v>556657038.94481933</v>
      </c>
      <c r="R167" s="7">
        <f>('Valor ventas corrientes'!R167/'Valor ventas corrientes'!$FP167)*100</f>
        <v>228135925.57339931</v>
      </c>
      <c r="S167" s="7">
        <f>('Valor ventas corrientes'!S167/'Valor ventas corrientes'!$FP167)*100</f>
        <v>223469682.88663965</v>
      </c>
      <c r="T167" s="7">
        <f>('Valor ventas corrientes'!T167/'Valor ventas corrientes'!$FP167)*100</f>
        <v>583585189.38536513</v>
      </c>
      <c r="U167" s="7">
        <f>('Valor ventas corrientes'!U167/'Valor ventas corrientes'!$FP167)*100</f>
        <v>451605608.46003902</v>
      </c>
      <c r="V167" s="7">
        <f>('Valor ventas corrientes'!V167/'Valor ventas corrientes'!$FP167)*100</f>
        <v>1035190797.845404</v>
      </c>
      <c r="W167" s="7">
        <f>('Valor ventas corrientes'!W167/'Valor ventas corrientes'!$FP167)*100</f>
        <v>4332087.1944819316</v>
      </c>
      <c r="X167" s="7">
        <f>('Valor ventas corrientes'!X167/'Valor ventas corrientes'!$FP167)*100</f>
        <v>43363293.417603835</v>
      </c>
      <c r="Y167" s="7">
        <f>('Valor ventas corrientes'!Y167/'Valor ventas corrientes'!$FP167)*100</f>
        <v>83274904.481331527</v>
      </c>
      <c r="Z167" s="7">
        <f>('Valor ventas corrientes'!Z167/'Valor ventas corrientes'!$FP167)*100</f>
        <v>112020822.79772079</v>
      </c>
      <c r="AA167" s="7">
        <f>('Valor ventas corrientes'!AA167/'Valor ventas corrientes'!$FP167)*100</f>
        <v>47695380.612085767</v>
      </c>
      <c r="AB167" s="7">
        <f>('Valor ventas corrientes'!AB167/'Valor ventas corrientes'!$FP167)*100</f>
        <v>195295727.27905232</v>
      </c>
      <c r="AC167" s="7">
        <f>('Valor ventas corrientes'!AC167/'Valor ventas corrientes'!$FP167)*100</f>
        <v>242991107.89113808</v>
      </c>
      <c r="AD167" s="7">
        <f>('Valor ventas corrientes'!AD167/'Valor ventas corrientes'!$FP167)*100</f>
        <v>1570859.730394362</v>
      </c>
      <c r="AE167" s="7">
        <f>('Valor ventas corrientes'!AE167/'Valor ventas corrientes'!$FP167)*100</f>
        <v>17420213.565751985</v>
      </c>
      <c r="AF167" s="7">
        <f>('Valor ventas corrientes'!AF167/'Valor ventas corrientes'!$FP167)*100</f>
        <v>8304189.5936422255</v>
      </c>
      <c r="AG167" s="7">
        <f>('Valor ventas corrientes'!AG167/'Valor ventas corrientes'!$FP167)*100</f>
        <v>3979194.0320887691</v>
      </c>
      <c r="AH167" s="7">
        <f>('Valor ventas corrientes'!AH167/'Valor ventas corrientes'!$FP167)*100</f>
        <v>18991073.296146348</v>
      </c>
      <c r="AI167" s="7">
        <f>('Valor ventas corrientes'!AI167/'Valor ventas corrientes'!$FP167)*100</f>
        <v>12283383.625730995</v>
      </c>
      <c r="AJ167" s="7">
        <f>('Valor ventas corrientes'!AJ167/'Valor ventas corrientes'!$FP167)*100</f>
        <v>31274456.921877339</v>
      </c>
      <c r="AK167" s="7">
        <f>('Valor ventas corrientes'!AK167/'Valor ventas corrientes'!$FP167)*100</f>
        <v>0</v>
      </c>
      <c r="AL167" s="7">
        <f>('Valor ventas corrientes'!AL167/'Valor ventas corrientes'!$FP167)*100</f>
        <v>8180867.2226720648</v>
      </c>
      <c r="AM167" s="7">
        <f>('Valor ventas corrientes'!AM167/'Valor ventas corrientes'!$FP167)*100</f>
        <v>32403549.570100464</v>
      </c>
      <c r="AN167" s="7">
        <f>('Valor ventas corrientes'!AN167/'Valor ventas corrientes'!$FP167)*100</f>
        <v>9121165.9688109159</v>
      </c>
      <c r="AO167" s="7">
        <f>('Valor ventas corrientes'!AO167/'Valor ventas corrientes'!$FP167)*100</f>
        <v>8180867.2226720648</v>
      </c>
      <c r="AP167" s="7">
        <f>('Valor ventas corrientes'!AP167/'Valor ventas corrientes'!$FP167)*100</f>
        <v>41524715.53891138</v>
      </c>
      <c r="AQ167" s="7">
        <f>('Valor ventas corrientes'!AQ167/'Valor ventas corrientes'!$FP167)*100</f>
        <v>49705582.76158344</v>
      </c>
      <c r="AR167" s="7">
        <f>('Valor ventas corrientes'!AR167/'Valor ventas corrientes'!$FP167)*100</f>
        <v>3075511.7506372766</v>
      </c>
      <c r="AS167" s="7">
        <f>('Valor ventas corrientes'!AS167/'Valor ventas corrientes'!$FP167)*100</f>
        <v>210680460.96371269</v>
      </c>
      <c r="AT167" s="7">
        <f>('Valor ventas corrientes'!AT167/'Valor ventas corrientes'!$FP167)*100</f>
        <v>151023986.67806268</v>
      </c>
      <c r="AU167" s="7">
        <f>('Valor ventas corrientes'!AU167/'Valor ventas corrientes'!$FP167)*100</f>
        <v>62773765.885140203</v>
      </c>
      <c r="AV167" s="7">
        <f>('Valor ventas corrientes'!AV167/'Valor ventas corrientes'!$FP167)*100</f>
        <v>213755972.71434996</v>
      </c>
      <c r="AW167" s="7">
        <f>('Valor ventas corrientes'!AW167/'Valor ventas corrientes'!$FP167)*100</f>
        <v>213797752.56320289</v>
      </c>
      <c r="AX167" s="7">
        <f>('Valor ventas corrientes'!AX167/'Valor ventas corrientes'!$FP167)*100</f>
        <v>427553725.27755284</v>
      </c>
      <c r="AY167" s="7">
        <f>('Valor ventas corrientes'!AY167/'Valor ventas corrientes'!$FP167)*100</f>
        <v>3557590.8262108262</v>
      </c>
      <c r="AZ167" s="7">
        <f>('Valor ventas corrientes'!AZ167/'Valor ventas corrientes'!$FP167)*100</f>
        <v>19554916.648073174</v>
      </c>
      <c r="BA167" s="7">
        <f>('Valor ventas corrientes'!BA167/'Valor ventas corrientes'!$FP167)*100</f>
        <v>26839770.683760684</v>
      </c>
      <c r="BB167" s="7">
        <f>('Valor ventas corrientes'!BB167/'Valor ventas corrientes'!$FP167)*100</f>
        <v>1553405.3081421503</v>
      </c>
      <c r="BC167" s="7">
        <f>('Valor ventas corrientes'!BC167/'Valor ventas corrientes'!$FP167)*100</f>
        <v>23112507.474284001</v>
      </c>
      <c r="BD167" s="7">
        <f>('Valor ventas corrientes'!BD167/'Valor ventas corrientes'!$FP167)*100</f>
        <v>28393175.991902832</v>
      </c>
      <c r="BE167" s="7">
        <f>('Valor ventas corrientes'!BE167/'Valor ventas corrientes'!$FP167)*100</f>
        <v>51505683.466186836</v>
      </c>
      <c r="BF167" s="7">
        <f>('Valor ventas corrientes'!BF167/'Valor ventas corrientes'!$FP167)*100</f>
        <v>0</v>
      </c>
      <c r="BG167" s="7">
        <f>('Valor ventas corrientes'!BG167/'Valor ventas corrientes'!$FP167)*100</f>
        <v>1723604.498425551</v>
      </c>
      <c r="BH167" s="7">
        <f>('Valor ventas corrientes'!BH167/'Valor ventas corrientes'!$FP167)*100</f>
        <v>8299090.3718698453</v>
      </c>
      <c r="BI167" s="7">
        <f>('Valor ventas corrientes'!BI167/'Valor ventas corrientes'!$FP167)*100</f>
        <v>1317017.543859649</v>
      </c>
      <c r="BJ167" s="7">
        <f>('Valor ventas corrientes'!BJ167/'Valor ventas corrientes'!$FP167)*100</f>
        <v>1723604.498425551</v>
      </c>
      <c r="BK167" s="7">
        <f>('Valor ventas corrientes'!BK167/'Valor ventas corrientes'!$FP167)*100</f>
        <v>9616107.9157294929</v>
      </c>
      <c r="BL167" s="7">
        <f>('Valor ventas corrientes'!BL167/'Valor ventas corrientes'!$FP167)*100</f>
        <v>11339712.414155046</v>
      </c>
      <c r="BM167" s="7">
        <f>('Valor ventas corrientes'!BM167/'Valor ventas corrientes'!$FP167)*100</f>
        <v>1526051.8668466036</v>
      </c>
      <c r="BN167" s="7">
        <f>('Valor ventas corrientes'!BN167/'Valor ventas corrientes'!$FP167)*100</f>
        <v>14884049.766381767</v>
      </c>
      <c r="BO167" s="7">
        <f>('Valor ventas corrientes'!BO167/'Valor ventas corrientes'!$FP167)*100</f>
        <v>8710326.285799969</v>
      </c>
      <c r="BP167" s="7">
        <f>('Valor ventas corrientes'!BP167/'Valor ventas corrientes'!$FP167)*100</f>
        <v>0</v>
      </c>
      <c r="BQ167" s="7">
        <f>('Valor ventas corrientes'!BQ167/'Valor ventas corrientes'!$FP167)*100</f>
        <v>16410101.633228371</v>
      </c>
      <c r="BR167" s="7">
        <f>('Valor ventas corrientes'!BR167/'Valor ventas corrientes'!$FP167)*100</f>
        <v>8710326.285799969</v>
      </c>
      <c r="BS167" s="7">
        <f>('Valor ventas corrientes'!BS167/'Valor ventas corrientes'!$FP167)*100</f>
        <v>25120427.919028338</v>
      </c>
      <c r="BT167" s="7">
        <f>('Valor ventas corrientes'!BT167/'Valor ventas corrientes'!$FP167)*100</f>
        <v>0</v>
      </c>
      <c r="BU167" s="7">
        <f>('Valor ventas corrientes'!BU167/'Valor ventas corrientes'!$FP167)*100</f>
        <v>27277608.100764733</v>
      </c>
      <c r="BV167" s="7">
        <f>('Valor ventas corrientes'!BV167/'Valor ventas corrientes'!$FP167)*100</f>
        <v>59704017.493327335</v>
      </c>
      <c r="BW167" s="7">
        <f>('Valor ventas corrientes'!BW167/'Valor ventas corrientes'!$FP167)*100</f>
        <v>42145466.430949166</v>
      </c>
      <c r="BX167" s="7">
        <f>('Valor ventas corrientes'!BX167/'Valor ventas corrientes'!$FP167)*100</f>
        <v>27277608.100764733</v>
      </c>
      <c r="BY167" s="7">
        <f>('Valor ventas corrientes'!BY167/'Valor ventas corrientes'!$FP167)*100</f>
        <v>101849483.9242765</v>
      </c>
      <c r="BZ167" s="7">
        <f>('Valor ventas corrientes'!BZ167/'Valor ventas corrientes'!$FP167)*100</f>
        <v>129127092.02504124</v>
      </c>
      <c r="CA167" s="7">
        <f>('Valor ventas corrientes'!CA167/'Valor ventas corrientes'!$FP167)*100</f>
        <v>5678952.6333783176</v>
      </c>
      <c r="CB167" s="7">
        <f>('Valor ventas corrientes'!CB167/'Valor ventas corrientes'!$FP167)*100</f>
        <v>36068541.488529012</v>
      </c>
      <c r="CC167" s="7">
        <f>('Valor ventas corrientes'!CC167/'Valor ventas corrientes'!$FP167)*100</f>
        <v>44281322.185035236</v>
      </c>
      <c r="CD167" s="7">
        <f>('Valor ventas corrientes'!CD167/'Valor ventas corrientes'!$FP167)*100</f>
        <v>30957914.569350727</v>
      </c>
      <c r="CE167" s="7">
        <f>('Valor ventas corrientes'!CE167/'Valor ventas corrientes'!$FP167)*100</f>
        <v>41747494.121907331</v>
      </c>
      <c r="CF167" s="7">
        <f>('Valor ventas corrientes'!CF167/'Valor ventas corrientes'!$FP167)*100</f>
        <v>75239236.754385963</v>
      </c>
      <c r="CG167" s="7">
        <f>('Valor ventas corrientes'!CG167/'Valor ventas corrientes'!$FP167)*100</f>
        <v>116986730.87629329</v>
      </c>
      <c r="CH167" s="7">
        <f>('Valor ventas corrientes'!CH167/'Valor ventas corrientes'!$FP167)*100</f>
        <v>27168046.874643873</v>
      </c>
      <c r="CI167" s="7">
        <f>('Valor ventas corrientes'!CI167/'Valor ventas corrientes'!$FP167)*100</f>
        <v>48698891.697705798</v>
      </c>
      <c r="CJ167" s="7">
        <f>('Valor ventas corrientes'!CJ167/'Valor ventas corrientes'!$FP167)*100</f>
        <v>7945330.4543409804</v>
      </c>
      <c r="CK167" s="7">
        <f>('Valor ventas corrientes'!CK167/'Valor ventas corrientes'!$FP167)*100</f>
        <v>10975146.198830409</v>
      </c>
      <c r="CL167" s="7">
        <f>('Valor ventas corrientes'!CL167/'Valor ventas corrientes'!$FP167)*100</f>
        <v>75866938.572349682</v>
      </c>
      <c r="CM167" s="7">
        <f>('Valor ventas corrientes'!CM167/'Valor ventas corrientes'!$FP167)*100</f>
        <v>18920476.65317139</v>
      </c>
      <c r="CN167" s="7">
        <f>('Valor ventas corrientes'!CN167/'Valor ventas corrientes'!$FP167)*100</f>
        <v>94787415.225521073</v>
      </c>
      <c r="CO167" s="7">
        <f>('Valor ventas corrientes'!CO167/'Valor ventas corrientes'!$FP167)*100</f>
        <v>24288124.61148598</v>
      </c>
      <c r="CP167" s="7">
        <f>('Valor ventas corrientes'!CP167/'Valor ventas corrientes'!$FP167)*100</f>
        <v>116911346.81826359</v>
      </c>
      <c r="CQ167" s="7">
        <f>('Valor ventas corrientes'!CQ167/'Valor ventas corrientes'!$FP167)*100</f>
        <v>80982548.770730242</v>
      </c>
      <c r="CR167" s="7">
        <f>('Valor ventas corrientes'!CR167/'Valor ventas corrientes'!$FP167)*100</f>
        <v>32422839.937321935</v>
      </c>
      <c r="CS167" s="7">
        <f>('Valor ventas corrientes'!CS167/'Valor ventas corrientes'!$FP167)*100</f>
        <v>141199471.42974958</v>
      </c>
      <c r="CT167" s="7">
        <f>('Valor ventas corrientes'!CT167/'Valor ventas corrientes'!$FP167)*100</f>
        <v>113405388.70805217</v>
      </c>
      <c r="CU167" s="7">
        <f>('Valor ventas corrientes'!CU167/'Valor ventas corrientes'!$FP167)*100</f>
        <v>254604860.13780177</v>
      </c>
      <c r="CV167" s="7">
        <f>('Valor ventas corrientes'!CV167/'Valor ventas corrientes'!$FP167)*100</f>
        <v>6296002.3684210526</v>
      </c>
      <c r="CW167" s="7">
        <f>('Valor ventas corrientes'!CW167/'Valor ventas corrientes'!$FP167)*100</f>
        <v>11959496.367671315</v>
      </c>
      <c r="CX167" s="7">
        <f>('Valor ventas corrientes'!CX167/'Valor ventas corrientes'!$FP167)*100</f>
        <v>3767458.1346528712</v>
      </c>
      <c r="CY167" s="7">
        <f>('Valor ventas corrientes'!CY167/'Valor ventas corrientes'!$FP167)*100</f>
        <v>1035603.5387614334</v>
      </c>
      <c r="CZ167" s="7">
        <f>('Valor ventas corrientes'!CZ167/'Valor ventas corrientes'!$FP167)*100</f>
        <v>18255498.736092366</v>
      </c>
      <c r="DA167" s="7">
        <f>('Valor ventas corrientes'!DA167/'Valor ventas corrientes'!$FP167)*100</f>
        <v>4803061.6734143049</v>
      </c>
      <c r="DB167" s="7">
        <f>('Valor ventas corrientes'!DB167/'Valor ventas corrientes'!$FP167)*100</f>
        <v>23058560.409506671</v>
      </c>
      <c r="DC167" s="7">
        <f>('Valor ventas corrientes'!DC167/'Valor ventas corrientes'!$FP167)*100</f>
        <v>2537228.6699655121</v>
      </c>
      <c r="DD167" s="7">
        <f>('Valor ventas corrientes'!DD167/'Valor ventas corrientes'!$FP167)*100</f>
        <v>37235237.801769383</v>
      </c>
      <c r="DE167" s="7">
        <f>('Valor ventas corrientes'!DE167/'Valor ventas corrientes'!$FP167)*100</f>
        <v>23099266.382516116</v>
      </c>
      <c r="DF167" s="7">
        <f>('Valor ventas corrientes'!DF167/'Valor ventas corrientes'!$FP167)*100</f>
        <v>1350787.224471435</v>
      </c>
      <c r="DG167" s="7">
        <f>('Valor ventas corrientes'!DG167/'Valor ventas corrientes'!$FP167)*100</f>
        <v>39772466.471734896</v>
      </c>
      <c r="DH167" s="7">
        <f>('Valor ventas corrientes'!DH167/'Valor ventas corrientes'!$FP167)*100</f>
        <v>24450053.606987551</v>
      </c>
      <c r="DI167" s="7">
        <f>('Valor ventas corrientes'!DI167/'Valor ventas corrientes'!$FP167)*100</f>
        <v>64222520.078722447</v>
      </c>
      <c r="DJ167" s="7">
        <f>('Valor ventas corrientes'!DJ167/'Valor ventas corrientes'!$FP167)*100</f>
        <v>0</v>
      </c>
      <c r="DK167" s="7">
        <f>('Valor ventas corrientes'!DK167/'Valor ventas corrientes'!$FP167)*100</f>
        <v>4825419.4532913473</v>
      </c>
      <c r="DL167" s="7">
        <f>('Valor ventas corrientes'!DL167/'Valor ventas corrientes'!$FP167)*100</f>
        <v>6441977.4411455989</v>
      </c>
      <c r="DM167" s="7">
        <f>('Valor ventas corrientes'!DM167/'Valor ventas corrientes'!$FP167)*100</f>
        <v>7285245.7639826052</v>
      </c>
      <c r="DN167" s="7">
        <f>('Valor ventas corrientes'!DN167/'Valor ventas corrientes'!$FP167)*100</f>
        <v>4825419.4532913473</v>
      </c>
      <c r="DO167" s="7">
        <f>('Valor ventas corrientes'!DO167/'Valor ventas corrientes'!$FP167)*100</f>
        <v>13727223.205128204</v>
      </c>
      <c r="DP167" s="7">
        <f>('Valor ventas corrientes'!DP167/'Valor ventas corrientes'!$FP167)*100</f>
        <v>18552642.658419553</v>
      </c>
      <c r="DQ167" s="7">
        <f>('Valor ventas corrientes'!DQ167/'Valor ventas corrientes'!$FP167)*100</f>
        <v>1190381.241565452</v>
      </c>
      <c r="DR167" s="7">
        <f>('Valor ventas corrientes'!DR167/'Valor ventas corrientes'!$FP167)*100</f>
        <v>14960310.710451342</v>
      </c>
      <c r="DS167" s="7">
        <f>('Valor ventas corrientes'!DS167/'Valor ventas corrientes'!$FP167)*100</f>
        <v>50011456.146348774</v>
      </c>
      <c r="DT167" s="7">
        <f>('Valor ventas corrientes'!DT167/'Valor ventas corrientes'!$FP167)*100</f>
        <v>46944873.099265255</v>
      </c>
      <c r="DU167" s="7">
        <f>('Valor ventas corrientes'!DU167/'Valor ventas corrientes'!$FP167)*100</f>
        <v>16150691.952016793</v>
      </c>
      <c r="DV167" s="7">
        <f>('Valor ventas corrientes'!DV167/'Valor ventas corrientes'!$FP167)*100</f>
        <v>96956329.245614022</v>
      </c>
      <c r="DW167" s="7">
        <f>('Valor ventas corrientes'!DW167/'Valor ventas corrientes'!$FP167)*100</f>
        <v>113107021.19763081</v>
      </c>
      <c r="DX167" s="7">
        <f>('Valor ventas corrientes'!DX167/'Valor ventas corrientes'!$FP167)*100</f>
        <v>0</v>
      </c>
      <c r="DY167" s="7">
        <f>('Valor ventas corrientes'!DY167/'Valor ventas corrientes'!$FP167)*100</f>
        <v>24793098.404858299</v>
      </c>
      <c r="DZ167" s="7">
        <f>('Valor ventas corrientes'!DZ167/'Valor ventas corrientes'!$FP167)*100</f>
        <v>24541462.504123557</v>
      </c>
      <c r="EA167" s="7">
        <f>('Valor ventas corrientes'!EA167/'Valor ventas corrientes'!$FP167)*100</f>
        <v>7797961.8194631878</v>
      </c>
      <c r="EB167" s="7">
        <f>('Valor ventas corrientes'!EB167/'Valor ventas corrientes'!$FP167)*100</f>
        <v>24793098.404858299</v>
      </c>
      <c r="EC167" s="7">
        <f>('Valor ventas corrientes'!EC167/'Valor ventas corrientes'!$FP167)*100</f>
        <v>32339424.32358674</v>
      </c>
      <c r="ED167" s="7">
        <f>('Valor ventas corrientes'!ED167/'Valor ventas corrientes'!$FP167)*100</f>
        <v>57132522.728445046</v>
      </c>
      <c r="EE167" s="7">
        <f>('Valor ventas corrientes'!EE167/'Valor ventas corrientes'!$FP167)*100</f>
        <v>2286770.2054281002</v>
      </c>
      <c r="EF167" s="7">
        <f>('Valor ventas corrientes'!EF167/'Valor ventas corrientes'!$FP167)*100</f>
        <v>8949672.2741040625</v>
      </c>
      <c r="EG167" s="7">
        <f>('Valor ventas corrientes'!EG167/'Valor ventas corrientes'!$FP167)*100</f>
        <v>8069351.8576998049</v>
      </c>
      <c r="EH167" s="7">
        <f>('Valor ventas corrientes'!EH167/'Valor ventas corrientes'!$FP167)*100</f>
        <v>810472.33468286099</v>
      </c>
      <c r="EI167" s="7">
        <f>('Valor ventas corrientes'!EI167/'Valor ventas corrientes'!$FP167)*100</f>
        <v>11236442.479532164</v>
      </c>
      <c r="EJ167" s="7">
        <f>('Valor ventas corrientes'!EJ167/'Valor ventas corrientes'!$FP167)*100</f>
        <v>8879824.1923826654</v>
      </c>
      <c r="EK167" s="7">
        <f>('Valor ventas corrientes'!EK167/'Valor ventas corrientes'!$FP167)*100</f>
        <v>20116266.671914827</v>
      </c>
      <c r="EL167" s="7">
        <f>('Valor ventas corrientes'!EL167/'Valor ventas corrientes'!$FP167)*100</f>
        <v>97378794.704003602</v>
      </c>
      <c r="EM167" s="7">
        <f>('Valor ventas corrientes'!EM167/'Valor ventas corrientes'!$FP167)*100</f>
        <v>1222949315.893837</v>
      </c>
      <c r="EN167" s="7">
        <f>('Valor ventas corrientes'!EN167/'Valor ventas corrientes'!$FP167)*100</f>
        <v>819552048.36872089</v>
      </c>
      <c r="EO167" s="7">
        <f>('Valor ventas corrientes'!EO167/'Valor ventas corrientes'!$FP167)*100</f>
        <v>654471983.70745242</v>
      </c>
      <c r="EP167" s="7">
        <f>('Valor ventas corrientes'!EP167/'Valor ventas corrientes'!$FP167)*100</f>
        <v>1320328110.5978408</v>
      </c>
      <c r="EQ167" s="7">
        <f>('Valor ventas corrientes'!EQ167/'Valor ventas corrientes'!$FP167)*100</f>
        <v>1474024032.0761733</v>
      </c>
      <c r="ER167" s="7">
        <f>('Valor ventas corrientes'!ER167/'Valor ventas corrientes'!$FP167)*100</f>
        <v>2794352142.6740141</v>
      </c>
      <c r="ES167" s="7">
        <f>('Valor ventas corrientes'!ES167/'Valor ventas corrientes'!$FP167)*100</f>
        <v>135533431.19658118</v>
      </c>
      <c r="ET167" s="7">
        <f>('Valor ventas corrientes'!ET167/'Valor ventas corrientes'!$FP167)*100</f>
        <v>1404052760.8112161</v>
      </c>
      <c r="EU167" s="7">
        <f>('Valor ventas corrientes'!EU167/'Valor ventas corrientes'!$FP167)*100</f>
        <v>1055033227.302894</v>
      </c>
      <c r="EV167" s="7">
        <f>('Valor ventas corrientes'!EV167/'Valor ventas corrientes'!$FP167)*100</f>
        <v>835584201.98785424</v>
      </c>
      <c r="EW167" s="7">
        <f>('Valor ventas corrientes'!EW167/'Valor ventas corrientes'!$FP167)*100</f>
        <v>1539586192.0077972</v>
      </c>
      <c r="EX167" s="7">
        <f>('Valor ventas corrientes'!EX167/'Valor ventas corrientes'!$FP167)*100</f>
        <v>1890617429.2907481</v>
      </c>
      <c r="EY167" s="7">
        <f>('Valor ventas corrientes'!EY167/'Valor ventas corrientes'!$FP167)*100</f>
        <v>3430203621.2985458</v>
      </c>
      <c r="EZ167" s="7">
        <f>('Valor ventas corrientes'!EZ167/'Valor ventas corrientes'!$FP167)*100</f>
        <v>145557043.4765332</v>
      </c>
      <c r="FA167" s="7">
        <f>('Valor ventas corrientes'!FA167/'Valor ventas corrientes'!$FP167)*100</f>
        <v>1497826323.5492578</v>
      </c>
      <c r="FB167" s="7">
        <f>('Valor ventas corrientes'!FB167/'Valor ventas corrientes'!$FP167)*100</f>
        <v>1162894847.9116809</v>
      </c>
      <c r="FC167" s="7">
        <f>('Valor ventas corrientes'!FC167/'Valor ventas corrientes'!$FP167)*100</f>
        <v>899998673.43379819</v>
      </c>
      <c r="FD167" s="7">
        <f>('Valor ventas corrientes'!FD167/'Valor ventas corrientes'!$FP167)*100</f>
        <v>1643383367.0257909</v>
      </c>
      <c r="FE167" s="7">
        <f>('Valor ventas corrientes'!FE167/'Valor ventas corrientes'!$FP167)*100</f>
        <v>2062893521.345479</v>
      </c>
      <c r="FF167" s="7">
        <f>('Valor ventas corrientes'!FF167/'Valor ventas corrientes'!$FP167)*100</f>
        <v>3706276888.3712702</v>
      </c>
      <c r="FG167" s="7">
        <f>('Valor ventas corrientes'!FG167/'Valor ventas corrientes'!$FP167)*100</f>
        <v>147843813.68196133</v>
      </c>
      <c r="FH167" s="7">
        <f>('Valor ventas corrientes'!FH167/'Valor ventas corrientes'!$FP167)*100</f>
        <v>1506775995.8233616</v>
      </c>
      <c r="FI167" s="7">
        <f>('Valor ventas corrientes'!FI167/'Valor ventas corrientes'!$FP167)*100</f>
        <v>1170964199.7693806</v>
      </c>
      <c r="FJ167" s="7">
        <f>('Valor ventas corrientes'!FJ167/'Valor ventas corrientes'!$FP167)*100</f>
        <v>900809145.7684809</v>
      </c>
      <c r="FK167" s="7">
        <f>('Valor ventas corrientes'!FK167/'Valor ventas corrientes'!$FP167)*100</f>
        <v>1654619809.5053232</v>
      </c>
      <c r="FL167" s="7">
        <f>('Valor ventas corrientes'!FL167/'Valor ventas corrientes'!$FP167)*100</f>
        <v>2071773345.5378618</v>
      </c>
      <c r="FM167" s="7">
        <f>('Valor ventas corrientes'!FM167/'Valor ventas corrientes'!$FP167)*100</f>
        <v>3726393155.0431848</v>
      </c>
      <c r="FN167" s="8"/>
    </row>
    <row r="168" spans="1:172" x14ac:dyDescent="0.25">
      <c r="A168" s="29">
        <v>45078</v>
      </c>
      <c r="B168" s="7">
        <f>('Valor ventas corrientes'!B168/'Valor ventas corrientes'!$FP168)*100</f>
        <v>0</v>
      </c>
      <c r="C168" s="7">
        <f>('Valor ventas corrientes'!C168/'Valor ventas corrientes'!$FP168)*100</f>
        <v>157438875.74794436</v>
      </c>
      <c r="D168" s="7">
        <f>('Valor ventas corrientes'!D168/'Valor ventas corrientes'!$FP168)*100</f>
        <v>202293199.62565404</v>
      </c>
      <c r="E168" s="7">
        <f>('Valor ventas corrientes'!E168/'Valor ventas corrientes'!$FP168)*100</f>
        <v>323265786.43848103</v>
      </c>
      <c r="F168" s="7">
        <f>('Valor ventas corrientes'!F168/'Valor ventas corrientes'!$FP168)*100</f>
        <v>157438875.74794436</v>
      </c>
      <c r="G168" s="7">
        <f>('Valor ventas corrientes'!G168/'Valor ventas corrientes'!$FP168)*100</f>
        <v>525558986.06413507</v>
      </c>
      <c r="H168" s="7">
        <f>('Valor ventas corrientes'!H168/'Valor ventas corrientes'!$FP168)*100</f>
        <v>682997861.81207943</v>
      </c>
      <c r="I168" s="7">
        <f>('Valor ventas corrientes'!I168/'Valor ventas corrientes'!$FP168)*100</f>
        <v>4812380.9239049181</v>
      </c>
      <c r="J168" s="7">
        <f>('Valor ventas corrientes'!J168/'Valor ventas corrientes'!$FP168)*100</f>
        <v>84834227.744505897</v>
      </c>
      <c r="K168" s="7">
        <f>('Valor ventas corrientes'!K168/'Valor ventas corrientes'!$FP168)*100</f>
        <v>57114080.883390628</v>
      </c>
      <c r="L168" s="7">
        <f>('Valor ventas corrientes'!L168/'Valor ventas corrientes'!$FP168)*100</f>
        <v>35741379.166841075</v>
      </c>
      <c r="M168" s="7">
        <f>('Valor ventas corrientes'!M168/'Valor ventas corrientes'!$FP168)*100</f>
        <v>89646608.668410808</v>
      </c>
      <c r="N168" s="7">
        <f>('Valor ventas corrientes'!N168/'Valor ventas corrientes'!$FP168)*100</f>
        <v>92855460.05023171</v>
      </c>
      <c r="O168" s="7">
        <f>('Valor ventas corrientes'!O168/'Valor ventas corrientes'!$FP168)*100</f>
        <v>182502068.71864253</v>
      </c>
      <c r="P168" s="7">
        <f>('Valor ventas corrientes'!P168/'Valor ventas corrientes'!$FP168)*100</f>
        <v>30652002.400358796</v>
      </c>
      <c r="Q168" s="7">
        <f>('Valor ventas corrientes'!Q168/'Valor ventas corrientes'!$FP168)*100</f>
        <v>538706169.45582294</v>
      </c>
      <c r="R168" s="7">
        <f>('Valor ventas corrientes'!R168/'Valor ventas corrientes'!$FP168)*100</f>
        <v>264334764.65121838</v>
      </c>
      <c r="S168" s="7">
        <f>('Valor ventas corrientes'!S168/'Valor ventas corrientes'!$FP168)*100</f>
        <v>201538690.57228282</v>
      </c>
      <c r="T168" s="7">
        <f>('Valor ventas corrientes'!T168/'Valor ventas corrientes'!$FP168)*100</f>
        <v>569358171.85618174</v>
      </c>
      <c r="U168" s="7">
        <f>('Valor ventas corrientes'!U168/'Valor ventas corrientes'!$FP168)*100</f>
        <v>465873455.22350121</v>
      </c>
      <c r="V168" s="7">
        <f>('Valor ventas corrientes'!V168/'Valor ventas corrientes'!$FP168)*100</f>
        <v>1035231627.0796829</v>
      </c>
      <c r="W168" s="7">
        <f>('Valor ventas corrientes'!W168/'Valor ventas corrientes'!$FP168)*100</f>
        <v>4424696.9532067571</v>
      </c>
      <c r="X168" s="7">
        <f>('Valor ventas corrientes'!X168/'Valor ventas corrientes'!$FP168)*100</f>
        <v>46532798.845567346</v>
      </c>
      <c r="Y168" s="7">
        <f>('Valor ventas corrientes'!Y168/'Valor ventas corrientes'!$FP168)*100</f>
        <v>86184460.848856315</v>
      </c>
      <c r="Z168" s="7">
        <f>('Valor ventas corrientes'!Z168/'Valor ventas corrientes'!$FP168)*100</f>
        <v>86792250.643145457</v>
      </c>
      <c r="AA168" s="7">
        <f>('Valor ventas corrientes'!AA168/'Valor ventas corrientes'!$FP168)*100</f>
        <v>50957495.798774101</v>
      </c>
      <c r="AB168" s="7">
        <f>('Valor ventas corrientes'!AB168/'Valor ventas corrientes'!$FP168)*100</f>
        <v>172976711.49200177</v>
      </c>
      <c r="AC168" s="7">
        <f>('Valor ventas corrientes'!AC168/'Valor ventas corrientes'!$FP168)*100</f>
        <v>223934207.2907759</v>
      </c>
      <c r="AD168" s="7">
        <f>('Valor ventas corrientes'!AD168/'Valor ventas corrientes'!$FP168)*100</f>
        <v>1000416.3315891761</v>
      </c>
      <c r="AE168" s="7">
        <f>('Valor ventas corrientes'!AE168/'Valor ventas corrientes'!$FP168)*100</f>
        <v>13654749.292868888</v>
      </c>
      <c r="AF168" s="7">
        <f>('Valor ventas corrientes'!AF168/'Valor ventas corrientes'!$FP168)*100</f>
        <v>9911562.0186873954</v>
      </c>
      <c r="AG168" s="7">
        <f>('Valor ventas corrientes'!AG168/'Valor ventas corrientes'!$FP168)*100</f>
        <v>2377010.9134399756</v>
      </c>
      <c r="AH168" s="7">
        <f>('Valor ventas corrientes'!AH168/'Valor ventas corrientes'!$FP168)*100</f>
        <v>14655165.624458063</v>
      </c>
      <c r="AI168" s="7">
        <f>('Valor ventas corrientes'!AI168/'Valor ventas corrientes'!$FP168)*100</f>
        <v>12288572.932127371</v>
      </c>
      <c r="AJ168" s="7">
        <f>('Valor ventas corrientes'!AJ168/'Valor ventas corrientes'!$FP168)*100</f>
        <v>26943738.556585439</v>
      </c>
      <c r="AK168" s="7">
        <f>('Valor ventas corrientes'!AK168/'Valor ventas corrientes'!$FP168)*100</f>
        <v>0</v>
      </c>
      <c r="AL168" s="7">
        <f>('Valor ventas corrientes'!AL168/'Valor ventas corrientes'!$FP168)*100</f>
        <v>8738127.7987741046</v>
      </c>
      <c r="AM168" s="7">
        <f>('Valor ventas corrientes'!AM168/'Valor ventas corrientes'!$FP168)*100</f>
        <v>22843951.386903871</v>
      </c>
      <c r="AN168" s="7">
        <f>('Valor ventas corrientes'!AN168/'Valor ventas corrientes'!$FP168)*100</f>
        <v>6507611.6863507237</v>
      </c>
      <c r="AO168" s="7">
        <f>('Valor ventas corrientes'!AO168/'Valor ventas corrientes'!$FP168)*100</f>
        <v>8738127.7987741046</v>
      </c>
      <c r="AP168" s="7">
        <f>('Valor ventas corrientes'!AP168/'Valor ventas corrientes'!$FP168)*100</f>
        <v>29351563.073254593</v>
      </c>
      <c r="AQ168" s="7">
        <f>('Valor ventas corrientes'!AQ168/'Valor ventas corrientes'!$FP168)*100</f>
        <v>38089690.872028694</v>
      </c>
      <c r="AR168" s="7">
        <f>('Valor ventas corrientes'!AR168/'Valor ventas corrientes'!$FP168)*100</f>
        <v>14690135.068769619</v>
      </c>
      <c r="AS168" s="7">
        <f>('Valor ventas corrientes'!AS168/'Valor ventas corrientes'!$FP168)*100</f>
        <v>209715852.7738077</v>
      </c>
      <c r="AT168" s="7">
        <f>('Valor ventas corrientes'!AT168/'Valor ventas corrientes'!$FP168)*100</f>
        <v>143318920.28001192</v>
      </c>
      <c r="AU168" s="7">
        <f>('Valor ventas corrientes'!AU168/'Valor ventas corrientes'!$FP168)*100</f>
        <v>82941491.841082364</v>
      </c>
      <c r="AV168" s="7">
        <f>('Valor ventas corrientes'!AV168/'Valor ventas corrientes'!$FP168)*100</f>
        <v>224405987.84257734</v>
      </c>
      <c r="AW168" s="7">
        <f>('Valor ventas corrientes'!AW168/'Valor ventas corrientes'!$FP168)*100</f>
        <v>226260412.12109429</v>
      </c>
      <c r="AX168" s="7">
        <f>('Valor ventas corrientes'!AX168/'Valor ventas corrientes'!$FP168)*100</f>
        <v>450666399.96367162</v>
      </c>
      <c r="AY168" s="7">
        <f>('Valor ventas corrientes'!AY168/'Valor ventas corrientes'!$FP168)*100</f>
        <v>2434028.8735236954</v>
      </c>
      <c r="AZ168" s="7">
        <f>('Valor ventas corrientes'!AZ168/'Valor ventas corrientes'!$FP168)*100</f>
        <v>17977678.08147705</v>
      </c>
      <c r="BA168" s="7">
        <f>('Valor ventas corrientes'!BA168/'Valor ventas corrientes'!$FP168)*100</f>
        <v>19224322.666317832</v>
      </c>
      <c r="BB168" s="7">
        <f>('Valor ventas corrientes'!BB168/'Valor ventas corrientes'!$FP168)*100</f>
        <v>6190890.1330542667</v>
      </c>
      <c r="BC168" s="7">
        <f>('Valor ventas corrientes'!BC168/'Valor ventas corrientes'!$FP168)*100</f>
        <v>20411706.955000743</v>
      </c>
      <c r="BD168" s="7">
        <f>('Valor ventas corrientes'!BD168/'Valor ventas corrientes'!$FP168)*100</f>
        <v>25415212.799372099</v>
      </c>
      <c r="BE168" s="7">
        <f>('Valor ventas corrientes'!BE168/'Valor ventas corrientes'!$FP168)*100</f>
        <v>45826919.754372843</v>
      </c>
      <c r="BF168" s="7">
        <f>('Valor ventas corrientes'!BF168/'Valor ventas corrientes'!$FP168)*100</f>
        <v>0</v>
      </c>
      <c r="BG168" s="7">
        <f>('Valor ventas corrientes'!BG168/'Valor ventas corrientes'!$FP168)*100</f>
        <v>1078283.0790850648</v>
      </c>
      <c r="BH168" s="7">
        <f>('Valor ventas corrientes'!BH168/'Valor ventas corrientes'!$FP168)*100</f>
        <v>1869196.9860965761</v>
      </c>
      <c r="BI168" s="7">
        <f>('Valor ventas corrientes'!BI168/'Valor ventas corrientes'!$FP168)*100</f>
        <v>0</v>
      </c>
      <c r="BJ168" s="7">
        <f>('Valor ventas corrientes'!BJ168/'Valor ventas corrientes'!$FP168)*100</f>
        <v>1078283.0790850648</v>
      </c>
      <c r="BK168" s="7">
        <f>('Valor ventas corrientes'!BK168/'Valor ventas corrientes'!$FP168)*100</f>
        <v>1869196.9860965761</v>
      </c>
      <c r="BL168" s="7">
        <f>('Valor ventas corrientes'!BL168/'Valor ventas corrientes'!$FP168)*100</f>
        <v>2947480.0651816409</v>
      </c>
      <c r="BM168" s="7">
        <f>('Valor ventas corrientes'!BM168/'Valor ventas corrientes'!$FP168)*100</f>
        <v>1381539.393033338</v>
      </c>
      <c r="BN168" s="7">
        <f>('Valor ventas corrientes'!BN168/'Valor ventas corrientes'!$FP168)*100</f>
        <v>18713834.321124233</v>
      </c>
      <c r="BO168" s="7">
        <f>('Valor ventas corrientes'!BO168/'Valor ventas corrientes'!$FP168)*100</f>
        <v>22320023.615039613</v>
      </c>
      <c r="BP168" s="7">
        <f>('Valor ventas corrientes'!BP168/'Valor ventas corrientes'!$FP168)*100</f>
        <v>6952588.578262819</v>
      </c>
      <c r="BQ168" s="7">
        <f>('Valor ventas corrientes'!BQ168/'Valor ventas corrientes'!$FP168)*100</f>
        <v>20095373.71415757</v>
      </c>
      <c r="BR168" s="7">
        <f>('Valor ventas corrientes'!BR168/'Valor ventas corrientes'!$FP168)*100</f>
        <v>29272612.19330243</v>
      </c>
      <c r="BS168" s="7">
        <f>('Valor ventas corrientes'!BS168/'Valor ventas corrientes'!$FP168)*100</f>
        <v>49367985.907460004</v>
      </c>
      <c r="BT168" s="7">
        <f>('Valor ventas corrientes'!BT168/'Valor ventas corrientes'!$FP168)*100</f>
        <v>0</v>
      </c>
      <c r="BU168" s="7">
        <f>('Valor ventas corrientes'!BU168/'Valor ventas corrientes'!$FP168)*100</f>
        <v>24399520.974136639</v>
      </c>
      <c r="BV168" s="7">
        <f>('Valor ventas corrientes'!BV168/'Valor ventas corrientes'!$FP168)*100</f>
        <v>43219314.09194199</v>
      </c>
      <c r="BW168" s="7">
        <f>('Valor ventas corrientes'!BW168/'Valor ventas corrientes'!$FP168)*100</f>
        <v>26353493.526984598</v>
      </c>
      <c r="BX168" s="7">
        <f>('Valor ventas corrientes'!BX168/'Valor ventas corrientes'!$FP168)*100</f>
        <v>24399520.974136639</v>
      </c>
      <c r="BY168" s="7">
        <f>('Valor ventas corrientes'!BY168/'Valor ventas corrientes'!$FP168)*100</f>
        <v>69572807.618926585</v>
      </c>
      <c r="BZ168" s="7">
        <f>('Valor ventas corrientes'!BZ168/'Valor ventas corrientes'!$FP168)*100</f>
        <v>93972328.59306322</v>
      </c>
      <c r="CA168" s="7">
        <f>('Valor ventas corrientes'!CA168/'Valor ventas corrientes'!$FP168)*100</f>
        <v>6135334.5172671545</v>
      </c>
      <c r="CB168" s="7">
        <f>('Valor ventas corrientes'!CB168/'Valor ventas corrientes'!$FP168)*100</f>
        <v>39737869.612498127</v>
      </c>
      <c r="CC168" s="7">
        <f>('Valor ventas corrientes'!CC168/'Valor ventas corrientes'!$FP168)*100</f>
        <v>35060843.635820001</v>
      </c>
      <c r="CD168" s="7">
        <f>('Valor ventas corrientes'!CD168/'Valor ventas corrientes'!$FP168)*100</f>
        <v>25287943.95395425</v>
      </c>
      <c r="CE168" s="7">
        <f>('Valor ventas corrientes'!CE168/'Valor ventas corrientes'!$FP168)*100</f>
        <v>45873204.12976528</v>
      </c>
      <c r="CF168" s="7">
        <f>('Valor ventas corrientes'!CF168/'Valor ventas corrientes'!$FP168)*100</f>
        <v>60348787.589774244</v>
      </c>
      <c r="CG168" s="7">
        <f>('Valor ventas corrientes'!CG168/'Valor ventas corrientes'!$FP168)*100</f>
        <v>106221991.71953954</v>
      </c>
      <c r="CH168" s="7">
        <f>('Valor ventas corrientes'!CH168/'Valor ventas corrientes'!$FP168)*100</f>
        <v>19391583.205262367</v>
      </c>
      <c r="CI168" s="7">
        <f>('Valor ventas corrientes'!CI168/'Valor ventas corrientes'!$FP168)*100</f>
        <v>44919747.792345636</v>
      </c>
      <c r="CJ168" s="7">
        <f>('Valor ventas corrientes'!CJ168/'Valor ventas corrientes'!$FP168)*100</f>
        <v>15365402.568993868</v>
      </c>
      <c r="CK168" s="7">
        <f>('Valor ventas corrientes'!CK168/'Valor ventas corrientes'!$FP168)*100</f>
        <v>841717.74555239931</v>
      </c>
      <c r="CL168" s="7">
        <f>('Valor ventas corrientes'!CL168/'Valor ventas corrientes'!$FP168)*100</f>
        <v>64311330.997608006</v>
      </c>
      <c r="CM168" s="7">
        <f>('Valor ventas corrientes'!CM168/'Valor ventas corrientes'!$FP168)*100</f>
        <v>16207120.314546267</v>
      </c>
      <c r="CN168" s="7">
        <f>('Valor ventas corrientes'!CN168/'Valor ventas corrientes'!$FP168)*100</f>
        <v>80518451.312154278</v>
      </c>
      <c r="CO168" s="7">
        <f>('Valor ventas corrientes'!CO168/'Valor ventas corrientes'!$FP168)*100</f>
        <v>11715063.49588877</v>
      </c>
      <c r="CP168" s="7">
        <f>('Valor ventas corrientes'!CP168/'Valor ventas corrientes'!$FP168)*100</f>
        <v>109110452.78098369</v>
      </c>
      <c r="CQ168" s="7">
        <f>('Valor ventas corrientes'!CQ168/'Valor ventas corrientes'!$FP168)*100</f>
        <v>81329662.962027192</v>
      </c>
      <c r="CR168" s="7">
        <f>('Valor ventas corrientes'!CR168/'Valor ventas corrientes'!$FP168)*100</f>
        <v>30172243.486619823</v>
      </c>
      <c r="CS168" s="7">
        <f>('Valor ventas corrientes'!CS168/'Valor ventas corrientes'!$FP168)*100</f>
        <v>120825516.27687246</v>
      </c>
      <c r="CT168" s="7">
        <f>('Valor ventas corrientes'!CT168/'Valor ventas corrientes'!$FP168)*100</f>
        <v>111501906.44864701</v>
      </c>
      <c r="CU168" s="7">
        <f>('Valor ventas corrientes'!CU168/'Valor ventas corrientes'!$FP168)*100</f>
        <v>232327422.72551948</v>
      </c>
      <c r="CV168" s="7">
        <f>('Valor ventas corrientes'!CV168/'Valor ventas corrientes'!$FP168)*100</f>
        <v>305262.96905367018</v>
      </c>
      <c r="CW168" s="7">
        <f>('Valor ventas corrientes'!CW168/'Valor ventas corrientes'!$FP168)*100</f>
        <v>8845380.59620272</v>
      </c>
      <c r="CX168" s="7">
        <f>('Valor ventas corrientes'!CX168/'Valor ventas corrientes'!$FP168)*100</f>
        <v>4835825.5688443705</v>
      </c>
      <c r="CY168" s="7">
        <f>('Valor ventas corrientes'!CY168/'Valor ventas corrientes'!$FP168)*100</f>
        <v>1032507.1012109433</v>
      </c>
      <c r="CZ168" s="7">
        <f>('Valor ventas corrientes'!CZ168/'Valor ventas corrientes'!$FP168)*100</f>
        <v>9150643.5652563907</v>
      </c>
      <c r="DA168" s="7">
        <f>('Valor ventas corrientes'!DA168/'Valor ventas corrientes'!$FP168)*100</f>
        <v>5868332.670055314</v>
      </c>
      <c r="DB168" s="7">
        <f>('Valor ventas corrientes'!DB168/'Valor ventas corrientes'!$FP168)*100</f>
        <v>15018976.235311702</v>
      </c>
      <c r="DC168" s="7">
        <f>('Valor ventas corrientes'!DC168/'Valor ventas corrientes'!$FP168)*100</f>
        <v>304976.78502018232</v>
      </c>
      <c r="DD168" s="7">
        <f>('Valor ventas corrientes'!DD168/'Valor ventas corrientes'!$FP168)*100</f>
        <v>33364093.292270888</v>
      </c>
      <c r="DE168" s="7">
        <f>('Valor ventas corrientes'!DE168/'Valor ventas corrientes'!$FP168)*100</f>
        <v>20762981.582897291</v>
      </c>
      <c r="DF168" s="7">
        <f>('Valor ventas corrientes'!DF168/'Valor ventas corrientes'!$FP168)*100</f>
        <v>3797187.395574824</v>
      </c>
      <c r="DG168" s="7">
        <f>('Valor ventas corrientes'!DG168/'Valor ventas corrientes'!$FP168)*100</f>
        <v>33669070.077291071</v>
      </c>
      <c r="DH168" s="7">
        <f>('Valor ventas corrientes'!DH168/'Valor ventas corrientes'!$FP168)*100</f>
        <v>24560168.978472114</v>
      </c>
      <c r="DI168" s="7">
        <f>('Valor ventas corrientes'!DI168/'Valor ventas corrientes'!$FP168)*100</f>
        <v>58229239.055763185</v>
      </c>
      <c r="DJ168" s="7">
        <f>('Valor ventas corrientes'!DJ168/'Valor ventas corrientes'!$FP168)*100</f>
        <v>123451.9360143519</v>
      </c>
      <c r="DK168" s="7">
        <f>('Valor ventas corrientes'!DK168/'Valor ventas corrientes'!$FP168)*100</f>
        <v>7442535.6435939595</v>
      </c>
      <c r="DL168" s="7">
        <f>('Valor ventas corrientes'!DL168/'Valor ventas corrientes'!$FP168)*100</f>
        <v>6500009.2916728947</v>
      </c>
      <c r="DM168" s="7">
        <f>('Valor ventas corrientes'!DM168/'Valor ventas corrientes'!$FP168)*100</f>
        <v>12940459.75796083</v>
      </c>
      <c r="DN168" s="7">
        <f>('Valor ventas corrientes'!DN168/'Valor ventas corrientes'!$FP168)*100</f>
        <v>7565987.5796083109</v>
      </c>
      <c r="DO168" s="7">
        <f>('Valor ventas corrientes'!DO168/'Valor ventas corrientes'!$FP168)*100</f>
        <v>19440469.049633726</v>
      </c>
      <c r="DP168" s="7">
        <f>('Valor ventas corrientes'!DP168/'Valor ventas corrientes'!$FP168)*100</f>
        <v>27006456.629242036</v>
      </c>
      <c r="DQ168" s="7">
        <f>('Valor ventas corrientes'!DQ168/'Valor ventas corrientes'!$FP168)*100</f>
        <v>15886244.042457765</v>
      </c>
      <c r="DR168" s="7">
        <f>('Valor ventas corrientes'!DR168/'Valor ventas corrientes'!$FP168)*100</f>
        <v>10306440.992674539</v>
      </c>
      <c r="DS168" s="7">
        <f>('Valor ventas corrientes'!DS168/'Valor ventas corrientes'!$FP168)*100</f>
        <v>99665110.365525484</v>
      </c>
      <c r="DT168" s="7">
        <f>('Valor ventas corrientes'!DT168/'Valor ventas corrientes'!$FP168)*100</f>
        <v>66491613.394976817</v>
      </c>
      <c r="DU168" s="7">
        <f>('Valor ventas corrientes'!DU168/'Valor ventas corrientes'!$FP168)*100</f>
        <v>26192685.035132304</v>
      </c>
      <c r="DV168" s="7">
        <f>('Valor ventas corrientes'!DV168/'Valor ventas corrientes'!$FP168)*100</f>
        <v>166156723.76050231</v>
      </c>
      <c r="DW168" s="7">
        <f>('Valor ventas corrientes'!DW168/'Valor ventas corrientes'!$FP168)*100</f>
        <v>192349408.7956346</v>
      </c>
      <c r="DX168" s="7">
        <f>('Valor ventas corrientes'!DX168/'Valor ventas corrientes'!$FP168)*100</f>
        <v>0</v>
      </c>
      <c r="DY168" s="7">
        <f>('Valor ventas corrientes'!DY168/'Valor ventas corrientes'!$FP168)*100</f>
        <v>16050912.090745999</v>
      </c>
      <c r="DZ168" s="7">
        <f>('Valor ventas corrientes'!DZ168/'Valor ventas corrientes'!$FP168)*100</f>
        <v>14039975.447750036</v>
      </c>
      <c r="EA168" s="7">
        <f>('Valor ventas corrientes'!EA168/'Valor ventas corrientes'!$FP168)*100</f>
        <v>5736196.4514875161</v>
      </c>
      <c r="EB168" s="7">
        <f>('Valor ventas corrientes'!EB168/'Valor ventas corrientes'!$FP168)*100</f>
        <v>16050912.090745999</v>
      </c>
      <c r="EC168" s="7">
        <f>('Valor ventas corrientes'!EC168/'Valor ventas corrientes'!$FP168)*100</f>
        <v>19776171.899237551</v>
      </c>
      <c r="ED168" s="7">
        <f>('Valor ventas corrientes'!ED168/'Valor ventas corrientes'!$FP168)*100</f>
        <v>35827083.989983551</v>
      </c>
      <c r="EE168" s="7">
        <f>('Valor ventas corrientes'!EE168/'Valor ventas corrientes'!$FP168)*100</f>
        <v>1475250.6353715053</v>
      </c>
      <c r="EF168" s="7">
        <f>('Valor ventas corrientes'!EF168/'Valor ventas corrientes'!$FP168)*100</f>
        <v>7089692.053819702</v>
      </c>
      <c r="EG168" s="7">
        <f>('Valor ventas corrientes'!EG168/'Valor ventas corrientes'!$FP168)*100</f>
        <v>6948119.6181790987</v>
      </c>
      <c r="EH168" s="7">
        <f>('Valor ventas corrientes'!EH168/'Valor ventas corrientes'!$FP168)*100</f>
        <v>0</v>
      </c>
      <c r="EI168" s="7">
        <f>('Valor ventas corrientes'!EI168/'Valor ventas corrientes'!$FP168)*100</f>
        <v>8564942.6891912073</v>
      </c>
      <c r="EJ168" s="7">
        <f>('Valor ventas corrientes'!EJ168/'Valor ventas corrientes'!$FP168)*100</f>
        <v>6948119.6181790987</v>
      </c>
      <c r="EK168" s="7">
        <f>('Valor ventas corrientes'!EK168/'Valor ventas corrientes'!$FP168)*100</f>
        <v>15513062.307370309</v>
      </c>
      <c r="EL168" s="7">
        <f>('Valor ventas corrientes'!EL168/'Valor ventas corrientes'!$FP168)*100</f>
        <v>68004916.406189248</v>
      </c>
      <c r="EM168" s="7">
        <f>('Valor ventas corrientes'!EM168/'Valor ventas corrientes'!$FP168)*100</f>
        <v>1139543448.1155627</v>
      </c>
      <c r="EN168" s="7">
        <f>('Valor ventas corrientes'!EN168/'Valor ventas corrientes'!$FP168)*100</f>
        <v>783451472.03812218</v>
      </c>
      <c r="EO168" s="7">
        <f>('Valor ventas corrientes'!EO168/'Valor ventas corrientes'!$FP168)*100</f>
        <v>698947535.45926142</v>
      </c>
      <c r="EP168" s="7">
        <f>('Valor ventas corrientes'!EP168/'Valor ventas corrientes'!$FP168)*100</f>
        <v>1207548364.5217519</v>
      </c>
      <c r="EQ168" s="7">
        <f>('Valor ventas corrientes'!EQ168/'Valor ventas corrientes'!$FP168)*100</f>
        <v>1482399007.4973836</v>
      </c>
      <c r="ER168" s="7">
        <f>('Valor ventas corrientes'!ER168/'Valor ventas corrientes'!$FP168)*100</f>
        <v>2689947372.0191355</v>
      </c>
      <c r="ES168" s="7">
        <f>('Valor ventas corrientes'!ES168/'Valor ventas corrientes'!$FP168)*100</f>
        <v>96637181.162804589</v>
      </c>
      <c r="ET168" s="7">
        <f>('Valor ventas corrientes'!ET168/'Valor ventas corrientes'!$FP168)*100</f>
        <v>1315558188.3009417</v>
      </c>
      <c r="EU168" s="7">
        <f>('Valor ventas corrientes'!EU168/'Valor ventas corrientes'!$FP168)*100</f>
        <v>1004389706.2209597</v>
      </c>
      <c r="EV168" s="7">
        <f>('Valor ventas corrientes'!EV168/'Valor ventas corrientes'!$FP168)*100</f>
        <v>834963098.68605161</v>
      </c>
      <c r="EW168" s="7">
        <f>('Valor ventas corrientes'!EW168/'Valor ventas corrientes'!$FP168)*100</f>
        <v>1412195369.4637463</v>
      </c>
      <c r="EX168" s="7">
        <f>('Valor ventas corrientes'!EX168/'Valor ventas corrientes'!$FP168)*100</f>
        <v>1839352804.9070113</v>
      </c>
      <c r="EY168" s="7">
        <f>('Valor ventas corrientes'!EY168/'Valor ventas corrientes'!$FP168)*100</f>
        <v>3251548174.3707576</v>
      </c>
      <c r="EZ168" s="7">
        <f>('Valor ventas corrientes'!EZ168/'Valor ventas corrientes'!$FP168)*100</f>
        <v>113257116.89535056</v>
      </c>
      <c r="FA168" s="7">
        <f>('Valor ventas corrientes'!FA168/'Valor ventas corrientes'!$FP168)*100</f>
        <v>1391567550.9164298</v>
      </c>
      <c r="FB168" s="7">
        <f>('Valor ventas corrientes'!FB168/'Valor ventas corrientes'!$FP168)*100</f>
        <v>1150193608.4776497</v>
      </c>
      <c r="FC168" s="7">
        <f>('Valor ventas corrientes'!FC168/'Valor ventas corrientes'!$FP168)*100</f>
        <v>924961062.78726256</v>
      </c>
      <c r="FD168" s="7">
        <f>('Valor ventas corrientes'!FD168/'Valor ventas corrientes'!$FP168)*100</f>
        <v>1504824667.8117805</v>
      </c>
      <c r="FE168" s="7">
        <f>('Valor ventas corrientes'!FE168/'Valor ventas corrientes'!$FP168)*100</f>
        <v>2075154671.2649121</v>
      </c>
      <c r="FF168" s="7">
        <f>('Valor ventas corrientes'!FF168/'Valor ventas corrientes'!$FP168)*100</f>
        <v>3579979339.0766926</v>
      </c>
      <c r="FG168" s="7">
        <f>('Valor ventas corrientes'!FG168/'Valor ventas corrientes'!$FP168)*100</f>
        <v>114732367.53072205</v>
      </c>
      <c r="FH168" s="7">
        <f>('Valor ventas corrientes'!FH168/'Valor ventas corrientes'!$FP168)*100</f>
        <v>1398657242.9702494</v>
      </c>
      <c r="FI168" s="7">
        <f>('Valor ventas corrientes'!FI168/'Valor ventas corrientes'!$FP168)*100</f>
        <v>1157141728.0958288</v>
      </c>
      <c r="FJ168" s="7">
        <f>('Valor ventas corrientes'!FJ168/'Valor ventas corrientes'!$FP168)*100</f>
        <v>924961062.78726256</v>
      </c>
      <c r="FK168" s="7">
        <f>('Valor ventas corrientes'!FK168/'Valor ventas corrientes'!$FP168)*100</f>
        <v>1513389610.5009716</v>
      </c>
      <c r="FL168" s="7">
        <f>('Valor ventas corrientes'!FL168/'Valor ventas corrientes'!$FP168)*100</f>
        <v>2082102790.8830914</v>
      </c>
      <c r="FM168" s="7">
        <f>('Valor ventas corrientes'!FM168/'Valor ventas corrientes'!$FP168)*100</f>
        <v>3595492401.3840632</v>
      </c>
      <c r="FN168" s="8"/>
    </row>
    <row r="169" spans="1:172" x14ac:dyDescent="0.25">
      <c r="A169" s="29">
        <v>45108</v>
      </c>
      <c r="B169" s="7">
        <f>('Valor ventas corrientes'!B169/'Valor ventas corrientes'!$FP169)*100</f>
        <v>0</v>
      </c>
      <c r="C169" s="7">
        <f>('Valor ventas corrientes'!C169/'Valor ventas corrientes'!$FP169)*100</f>
        <v>149076288.53001115</v>
      </c>
      <c r="D169" s="7">
        <f>('Valor ventas corrientes'!D169/'Valor ventas corrientes'!$FP169)*100</f>
        <v>204875021.64953515</v>
      </c>
      <c r="E169" s="7">
        <f>('Valor ventas corrientes'!E169/'Valor ventas corrientes'!$FP169)*100</f>
        <v>274930074.29200441</v>
      </c>
      <c r="F169" s="7">
        <f>('Valor ventas corrientes'!F169/'Valor ventas corrientes'!$FP169)*100</f>
        <v>149076288.53001115</v>
      </c>
      <c r="G169" s="7">
        <f>('Valor ventas corrientes'!G169/'Valor ventas corrientes'!$FP169)*100</f>
        <v>479805095.94153959</v>
      </c>
      <c r="H169" s="7">
        <f>('Valor ventas corrientes'!H169/'Valor ventas corrientes'!$FP169)*100</f>
        <v>628881384.47155082</v>
      </c>
      <c r="I169" s="7">
        <f>('Valor ventas corrientes'!I169/'Valor ventas corrientes'!$FP169)*100</f>
        <v>17381416.900260318</v>
      </c>
      <c r="J169" s="7">
        <f>('Valor ventas corrientes'!J169/'Valor ventas corrientes'!$FP169)*100</f>
        <v>87470818.045965031</v>
      </c>
      <c r="K169" s="7">
        <f>('Valor ventas corrientes'!K169/'Valor ventas corrientes'!$FP169)*100</f>
        <v>68597713.065228701</v>
      </c>
      <c r="L169" s="7">
        <f>('Valor ventas corrientes'!L169/'Valor ventas corrientes'!$FP169)*100</f>
        <v>53837745.031759016</v>
      </c>
      <c r="M169" s="7">
        <f>('Valor ventas corrientes'!M169/'Valor ventas corrientes'!$FP169)*100</f>
        <v>104852234.94622536</v>
      </c>
      <c r="N169" s="7">
        <f>('Valor ventas corrientes'!N169/'Valor ventas corrientes'!$FP169)*100</f>
        <v>122435458.09698772</v>
      </c>
      <c r="O169" s="7">
        <f>('Valor ventas corrientes'!O169/'Valor ventas corrientes'!$FP169)*100</f>
        <v>227287693.04321307</v>
      </c>
      <c r="P169" s="7">
        <f>('Valor ventas corrientes'!P169/'Valor ventas corrientes'!$FP169)*100</f>
        <v>39881754.643510595</v>
      </c>
      <c r="Q169" s="7">
        <f>('Valor ventas corrientes'!Q169/'Valor ventas corrientes'!$FP169)*100</f>
        <v>569434329.75425804</v>
      </c>
      <c r="R169" s="7">
        <f>('Valor ventas corrientes'!R169/'Valor ventas corrientes'!$FP169)*100</f>
        <v>311939536.27400517</v>
      </c>
      <c r="S169" s="7">
        <f>('Valor ventas corrientes'!S169/'Valor ventas corrientes'!$FP169)*100</f>
        <v>247079025.00647077</v>
      </c>
      <c r="T169" s="7">
        <f>('Valor ventas corrientes'!T169/'Valor ventas corrientes'!$FP169)*100</f>
        <v>609316084.39776874</v>
      </c>
      <c r="U169" s="7">
        <f>('Valor ventas corrientes'!U169/'Valor ventas corrientes'!$FP169)*100</f>
        <v>559018561.28047597</v>
      </c>
      <c r="V169" s="7">
        <f>('Valor ventas corrientes'!V169/'Valor ventas corrientes'!$FP169)*100</f>
        <v>1168334645.6782448</v>
      </c>
      <c r="W169" s="7">
        <f>('Valor ventas corrientes'!W169/'Valor ventas corrientes'!$FP169)*100</f>
        <v>3752126.4618817405</v>
      </c>
      <c r="X169" s="7">
        <f>('Valor ventas corrientes'!X169/'Valor ventas corrientes'!$FP169)*100</f>
        <v>51084801.665749349</v>
      </c>
      <c r="Y169" s="7">
        <f>('Valor ventas corrientes'!Y169/'Valor ventas corrientes'!$FP169)*100</f>
        <v>115066893.98884343</v>
      </c>
      <c r="Z169" s="7">
        <f>('Valor ventas corrientes'!Z169/'Valor ventas corrientes'!$FP169)*100</f>
        <v>126789768.23726292</v>
      </c>
      <c r="AA169" s="7">
        <f>('Valor ventas corrientes'!AA169/'Valor ventas corrientes'!$FP169)*100</f>
        <v>54836928.127631091</v>
      </c>
      <c r="AB169" s="7">
        <f>('Valor ventas corrientes'!AB169/'Valor ventas corrientes'!$FP169)*100</f>
        <v>241856662.22610638</v>
      </c>
      <c r="AC169" s="7">
        <f>('Valor ventas corrientes'!AC169/'Valor ventas corrientes'!$FP169)*100</f>
        <v>296693590.35373747</v>
      </c>
      <c r="AD169" s="7">
        <f>('Valor ventas corrientes'!AD169/'Valor ventas corrientes'!$FP169)*100</f>
        <v>1270801.9338043882</v>
      </c>
      <c r="AE169" s="7">
        <f>('Valor ventas corrientes'!AE169/'Valor ventas corrientes'!$FP169)*100</f>
        <v>14717661.942729639</v>
      </c>
      <c r="AF169" s="7">
        <f>('Valor ventas corrientes'!AF169/'Valor ventas corrientes'!$FP169)*100</f>
        <v>12801150.805950167</v>
      </c>
      <c r="AG169" s="7">
        <f>('Valor ventas corrientes'!AG169/'Valor ventas corrientes'!$FP169)*100</f>
        <v>6757360.862774265</v>
      </c>
      <c r="AH169" s="7">
        <f>('Valor ventas corrientes'!AH169/'Valor ventas corrientes'!$FP169)*100</f>
        <v>15988463.876534026</v>
      </c>
      <c r="AI169" s="7">
        <f>('Valor ventas corrientes'!AI169/'Valor ventas corrientes'!$FP169)*100</f>
        <v>19558511.668724433</v>
      </c>
      <c r="AJ169" s="7">
        <f>('Valor ventas corrientes'!AJ169/'Valor ventas corrientes'!$FP169)*100</f>
        <v>35546975.545258462</v>
      </c>
      <c r="AK169" s="7">
        <f>('Valor ventas corrientes'!AK169/'Valor ventas corrientes'!$FP169)*100</f>
        <v>0</v>
      </c>
      <c r="AL169" s="7">
        <f>('Valor ventas corrientes'!AL169/'Valor ventas corrientes'!$FP169)*100</f>
        <v>15843040.807437707</v>
      </c>
      <c r="AM169" s="7">
        <f>('Valor ventas corrientes'!AM169/'Valor ventas corrientes'!$FP169)*100</f>
        <v>22833362.668650057</v>
      </c>
      <c r="AN169" s="7">
        <f>('Valor ventas corrientes'!AN169/'Valor ventas corrientes'!$FP169)*100</f>
        <v>16957191.277203422</v>
      </c>
      <c r="AO169" s="7">
        <f>('Valor ventas corrientes'!AO169/'Valor ventas corrientes'!$FP169)*100</f>
        <v>15843040.807437707</v>
      </c>
      <c r="AP169" s="7">
        <f>('Valor ventas corrientes'!AP169/'Valor ventas corrientes'!$FP169)*100</f>
        <v>39790553.945853472</v>
      </c>
      <c r="AQ169" s="7">
        <f>('Valor ventas corrientes'!AQ169/'Valor ventas corrientes'!$FP169)*100</f>
        <v>55633594.753291175</v>
      </c>
      <c r="AR169" s="7">
        <f>('Valor ventas corrientes'!AR169/'Valor ventas corrientes'!$FP169)*100</f>
        <v>9355939.7615470421</v>
      </c>
      <c r="AS169" s="7">
        <f>('Valor ventas corrientes'!AS169/'Valor ventas corrientes'!$FP169)*100</f>
        <v>199407416.42989957</v>
      </c>
      <c r="AT169" s="7">
        <f>('Valor ventas corrientes'!AT169/'Valor ventas corrientes'!$FP169)*100</f>
        <v>148870871.99598363</v>
      </c>
      <c r="AU169" s="7">
        <f>('Valor ventas corrientes'!AU169/'Valor ventas corrientes'!$FP169)*100</f>
        <v>72692998.4837486</v>
      </c>
      <c r="AV169" s="7">
        <f>('Valor ventas corrientes'!AV169/'Valor ventas corrientes'!$FP169)*100</f>
        <v>208763356.19144663</v>
      </c>
      <c r="AW169" s="7">
        <f>('Valor ventas corrientes'!AW169/'Valor ventas corrientes'!$FP169)*100</f>
        <v>221563870.47973225</v>
      </c>
      <c r="AX169" s="7">
        <f>('Valor ventas corrientes'!AX169/'Valor ventas corrientes'!$FP169)*100</f>
        <v>430327226.67117882</v>
      </c>
      <c r="AY169" s="7">
        <f>('Valor ventas corrientes'!AY169/'Valor ventas corrientes'!$FP169)*100</f>
        <v>2241145.1959836371</v>
      </c>
      <c r="AZ169" s="7">
        <f>('Valor ventas corrientes'!AZ169/'Valor ventas corrientes'!$FP169)*100</f>
        <v>16985307.490814429</v>
      </c>
      <c r="BA169" s="7">
        <f>('Valor ventas corrientes'!BA169/'Valor ventas corrientes'!$FP169)*100</f>
        <v>15281049.311119374</v>
      </c>
      <c r="BB169" s="7">
        <f>('Valor ventas corrientes'!BB169/'Valor ventas corrientes'!$FP169)*100</f>
        <v>1475604.2841204908</v>
      </c>
      <c r="BC169" s="7">
        <f>('Valor ventas corrientes'!BC169/'Valor ventas corrientes'!$FP169)*100</f>
        <v>19226452.686798066</v>
      </c>
      <c r="BD169" s="7">
        <f>('Valor ventas corrientes'!BD169/'Valor ventas corrientes'!$FP169)*100</f>
        <v>16756653.595239865</v>
      </c>
      <c r="BE169" s="7">
        <f>('Valor ventas corrientes'!BE169/'Valor ventas corrientes'!$FP169)*100</f>
        <v>35983106.282037936</v>
      </c>
      <c r="BF169" s="7">
        <f>('Valor ventas corrientes'!BF169/'Valor ventas corrientes'!$FP169)*100</f>
        <v>0</v>
      </c>
      <c r="BG169" s="7">
        <f>('Valor ventas corrientes'!BG169/'Valor ventas corrientes'!$FP169)*100</f>
        <v>1474844.9297136483</v>
      </c>
      <c r="BH169" s="7">
        <f>('Valor ventas corrientes'!BH169/'Valor ventas corrientes'!$FP169)*100</f>
        <v>440872.23503161024</v>
      </c>
      <c r="BI169" s="7">
        <f>('Valor ventas corrientes'!BI169/'Valor ventas corrientes'!$FP169)*100</f>
        <v>0</v>
      </c>
      <c r="BJ169" s="7">
        <f>('Valor ventas corrientes'!BJ169/'Valor ventas corrientes'!$FP169)*100</f>
        <v>1474844.9297136483</v>
      </c>
      <c r="BK169" s="7">
        <f>('Valor ventas corrientes'!BK169/'Valor ventas corrientes'!$FP169)*100</f>
        <v>440872.23503161024</v>
      </c>
      <c r="BL169" s="7">
        <f>('Valor ventas corrientes'!BL169/'Valor ventas corrientes'!$FP169)*100</f>
        <v>1915717.1647452582</v>
      </c>
      <c r="BM169" s="7">
        <f>('Valor ventas corrientes'!BM169/'Valor ventas corrientes'!$FP169)*100</f>
        <v>1993807.8319077722</v>
      </c>
      <c r="BN169" s="7">
        <f>('Valor ventas corrientes'!BN169/'Valor ventas corrientes'!$FP169)*100</f>
        <v>14032136.884789884</v>
      </c>
      <c r="BO169" s="7">
        <f>('Valor ventas corrientes'!BO169/'Valor ventas corrientes'!$FP169)*100</f>
        <v>33440820.112160653</v>
      </c>
      <c r="BP169" s="7">
        <f>('Valor ventas corrientes'!BP169/'Valor ventas corrientes'!$FP169)*100</f>
        <v>16744937.203421345</v>
      </c>
      <c r="BQ169" s="7">
        <f>('Valor ventas corrientes'!BQ169/'Valor ventas corrientes'!$FP169)*100</f>
        <v>16025944.716697657</v>
      </c>
      <c r="BR169" s="7">
        <f>('Valor ventas corrientes'!BR169/'Valor ventas corrientes'!$FP169)*100</f>
        <v>50185757.315582</v>
      </c>
      <c r="BS169" s="7">
        <f>('Valor ventas corrientes'!BS169/'Valor ventas corrientes'!$FP169)*100</f>
        <v>66211702.032279655</v>
      </c>
      <c r="BT169" s="7">
        <f>('Valor ventas corrientes'!BT169/'Valor ventas corrientes'!$FP169)*100</f>
        <v>0</v>
      </c>
      <c r="BU169" s="7">
        <f>('Valor ventas corrientes'!BU169/'Valor ventas corrientes'!$FP169)*100</f>
        <v>17656633.738043882</v>
      </c>
      <c r="BV169" s="7">
        <f>('Valor ventas corrientes'!BV169/'Valor ventas corrientes'!$FP169)*100</f>
        <v>30688523.314094458</v>
      </c>
      <c r="BW169" s="7">
        <f>('Valor ventas corrientes'!BW169/'Valor ventas corrientes'!$FP169)*100</f>
        <v>70113497.247750089</v>
      </c>
      <c r="BX169" s="7">
        <f>('Valor ventas corrientes'!BX169/'Valor ventas corrientes'!$FP169)*100</f>
        <v>17656633.738043882</v>
      </c>
      <c r="BY169" s="7">
        <f>('Valor ventas corrientes'!BY169/'Valor ventas corrientes'!$FP169)*100</f>
        <v>100802020.56184456</v>
      </c>
      <c r="BZ169" s="7">
        <f>('Valor ventas corrientes'!BZ169/'Valor ventas corrientes'!$FP169)*100</f>
        <v>118458654.29988843</v>
      </c>
      <c r="CA169" s="7">
        <f>('Valor ventas corrientes'!CA169/'Valor ventas corrientes'!$FP169)*100</f>
        <v>8639165.0363703966</v>
      </c>
      <c r="CB169" s="7">
        <f>('Valor ventas corrientes'!CB169/'Valor ventas corrientes'!$FP169)*100</f>
        <v>39369909.572182968</v>
      </c>
      <c r="CC169" s="7">
        <f>('Valor ventas corrientes'!CC169/'Valor ventas corrientes'!$FP169)*100</f>
        <v>34293916.820528075</v>
      </c>
      <c r="CD169" s="7">
        <f>('Valor ventas corrientes'!CD169/'Valor ventas corrientes'!$FP169)*100</f>
        <v>27700417.93856452</v>
      </c>
      <c r="CE169" s="7">
        <f>('Valor ventas corrientes'!CE169/'Valor ventas corrientes'!$FP169)*100</f>
        <v>48009074.608553365</v>
      </c>
      <c r="CF169" s="7">
        <f>('Valor ventas corrientes'!CF169/'Valor ventas corrientes'!$FP169)*100</f>
        <v>61994334.759092599</v>
      </c>
      <c r="CG169" s="7">
        <f>('Valor ventas corrientes'!CG169/'Valor ventas corrientes'!$FP169)*100</f>
        <v>110003409.36764595</v>
      </c>
      <c r="CH169" s="7">
        <f>('Valor ventas corrientes'!CH169/'Valor ventas corrientes'!$FP169)*100</f>
        <v>19783665.833841577</v>
      </c>
      <c r="CI169" s="7">
        <f>('Valor ventas corrientes'!CI169/'Valor ventas corrientes'!$FP169)*100</f>
        <v>52407179.397545554</v>
      </c>
      <c r="CJ169" s="7">
        <f>('Valor ventas corrientes'!CJ169/'Valor ventas corrientes'!$FP169)*100</f>
        <v>23444285.622908141</v>
      </c>
      <c r="CK169" s="7">
        <f>('Valor ventas corrientes'!CK169/'Valor ventas corrientes'!$FP169)*100</f>
        <v>10050278.914094459</v>
      </c>
      <c r="CL169" s="7">
        <f>('Valor ventas corrientes'!CL169/'Valor ventas corrientes'!$FP169)*100</f>
        <v>72190845.231387123</v>
      </c>
      <c r="CM169" s="7">
        <f>('Valor ventas corrientes'!CM169/'Valor ventas corrientes'!$FP169)*100</f>
        <v>33494564.537002601</v>
      </c>
      <c r="CN169" s="7">
        <f>('Valor ventas corrientes'!CN169/'Valor ventas corrientes'!$FP169)*100</f>
        <v>105685409.76838973</v>
      </c>
      <c r="CO169" s="7">
        <f>('Valor ventas corrientes'!CO169/'Valor ventas corrientes'!$FP169)*100</f>
        <v>14909216.908739306</v>
      </c>
      <c r="CP169" s="7">
        <f>('Valor ventas corrientes'!CP169/'Valor ventas corrientes'!$FP169)*100</f>
        <v>113831418.78542209</v>
      </c>
      <c r="CQ169" s="7">
        <f>('Valor ventas corrientes'!CQ169/'Valor ventas corrientes'!$FP169)*100</f>
        <v>60819461.620825589</v>
      </c>
      <c r="CR169" s="7">
        <f>('Valor ventas corrientes'!CR169/'Valor ventas corrientes'!$FP169)*100</f>
        <v>23845844.516920786</v>
      </c>
      <c r="CS169" s="7">
        <f>('Valor ventas corrientes'!CS169/'Valor ventas corrientes'!$FP169)*100</f>
        <v>128740635.69416139</v>
      </c>
      <c r="CT169" s="7">
        <f>('Valor ventas corrientes'!CT169/'Valor ventas corrientes'!$FP169)*100</f>
        <v>84665306.137746379</v>
      </c>
      <c r="CU169" s="7">
        <f>('Valor ventas corrientes'!CU169/'Valor ventas corrientes'!$FP169)*100</f>
        <v>213405941.83190778</v>
      </c>
      <c r="CV169" s="7">
        <f>('Valor ventas corrientes'!CV169/'Valor ventas corrientes'!$FP169)*100</f>
        <v>3269512.0684269243</v>
      </c>
      <c r="CW169" s="7">
        <f>('Valor ventas corrientes'!CW169/'Valor ventas corrientes'!$FP169)*100</f>
        <v>12182409.851394571</v>
      </c>
      <c r="CX169" s="7">
        <f>('Valor ventas corrientes'!CX169/'Valor ventas corrientes'!$FP169)*100</f>
        <v>11599156.431684639</v>
      </c>
      <c r="CY169" s="7">
        <f>('Valor ventas corrientes'!CY169/'Valor ventas corrientes'!$FP169)*100</f>
        <v>2654613.6705094827</v>
      </c>
      <c r="CZ169" s="7">
        <f>('Valor ventas corrientes'!CZ169/'Valor ventas corrientes'!$FP169)*100</f>
        <v>15451921.919821493</v>
      </c>
      <c r="DA169" s="7">
        <f>('Valor ventas corrientes'!DA169/'Valor ventas corrientes'!$FP169)*100</f>
        <v>14253770.102194123</v>
      </c>
      <c r="DB169" s="7">
        <f>('Valor ventas corrientes'!DB169/'Valor ventas corrientes'!$FP169)*100</f>
        <v>29705692.02201562</v>
      </c>
      <c r="DC169" s="7">
        <f>('Valor ventas corrientes'!DC169/'Valor ventas corrientes'!$FP169)*100</f>
        <v>97152.696169579765</v>
      </c>
      <c r="DD169" s="7">
        <f>('Valor ventas corrientes'!DD169/'Valor ventas corrientes'!$FP169)*100</f>
        <v>9684998.1768687237</v>
      </c>
      <c r="DE169" s="7">
        <f>('Valor ventas corrientes'!DE169/'Valor ventas corrientes'!$FP169)*100</f>
        <v>23067182.407586463</v>
      </c>
      <c r="DF169" s="7">
        <f>('Valor ventas corrientes'!DF169/'Valor ventas corrientes'!$FP169)*100</f>
        <v>804022.3131275567</v>
      </c>
      <c r="DG169" s="7">
        <f>('Valor ventas corrientes'!DG169/'Valor ventas corrientes'!$FP169)*100</f>
        <v>9782150.8730383031</v>
      </c>
      <c r="DH169" s="7">
        <f>('Valor ventas corrientes'!DH169/'Valor ventas corrientes'!$FP169)*100</f>
        <v>23871204.720714018</v>
      </c>
      <c r="DI169" s="7">
        <f>('Valor ventas corrientes'!DI169/'Valor ventas corrientes'!$FP169)*100</f>
        <v>33653355.593752325</v>
      </c>
      <c r="DJ169" s="7">
        <f>('Valor ventas corrientes'!DJ169/'Valor ventas corrientes'!$FP169)*100</f>
        <v>674932.06396429893</v>
      </c>
      <c r="DK169" s="7">
        <f>('Valor ventas corrientes'!DK169/'Valor ventas corrientes'!$FP169)*100</f>
        <v>17014362.847155076</v>
      </c>
      <c r="DL169" s="7">
        <f>('Valor ventas corrientes'!DL169/'Valor ventas corrientes'!$FP169)*100</f>
        <v>3112013.030866493</v>
      </c>
      <c r="DM169" s="7">
        <f>('Valor ventas corrientes'!DM169/'Valor ventas corrientes'!$FP169)*100</f>
        <v>8060993.7076980295</v>
      </c>
      <c r="DN169" s="7">
        <f>('Valor ventas corrientes'!DN169/'Valor ventas corrientes'!$FP169)*100</f>
        <v>17689294.911119375</v>
      </c>
      <c r="DO169" s="7">
        <f>('Valor ventas corrientes'!DO169/'Valor ventas corrientes'!$FP169)*100</f>
        <v>11173006.738564521</v>
      </c>
      <c r="DP169" s="7">
        <f>('Valor ventas corrientes'!DP169/'Valor ventas corrientes'!$FP169)*100</f>
        <v>28862301.649683893</v>
      </c>
      <c r="DQ169" s="7">
        <f>('Valor ventas corrientes'!DQ169/'Valor ventas corrientes'!$FP169)*100</f>
        <v>3448362.3651915207</v>
      </c>
      <c r="DR169" s="7">
        <f>('Valor ventas corrientes'!DR169/'Valor ventas corrientes'!$FP169)*100</f>
        <v>15563928.928226104</v>
      </c>
      <c r="DS169" s="7">
        <f>('Valor ventas corrientes'!DS169/'Valor ventas corrientes'!$FP169)*100</f>
        <v>124362029.56296019</v>
      </c>
      <c r="DT169" s="7">
        <f>('Valor ventas corrientes'!DT169/'Valor ventas corrientes'!$FP169)*100</f>
        <v>72817059.126664191</v>
      </c>
      <c r="DU169" s="7">
        <f>('Valor ventas corrientes'!DU169/'Valor ventas corrientes'!$FP169)*100</f>
        <v>19012291.293417629</v>
      </c>
      <c r="DV169" s="7">
        <f>('Valor ventas corrientes'!DV169/'Valor ventas corrientes'!$FP169)*100</f>
        <v>197179088.68962437</v>
      </c>
      <c r="DW169" s="7">
        <f>('Valor ventas corrientes'!DW169/'Valor ventas corrientes'!$FP169)*100</f>
        <v>216191379.983042</v>
      </c>
      <c r="DX169" s="7">
        <f>('Valor ventas corrientes'!DX169/'Valor ventas corrientes'!$FP169)*100</f>
        <v>106990.80252882111</v>
      </c>
      <c r="DY169" s="7">
        <f>('Valor ventas corrientes'!DY169/'Valor ventas corrientes'!$FP169)*100</f>
        <v>11534324.315805132</v>
      </c>
      <c r="DZ169" s="7">
        <f>('Valor ventas corrientes'!DZ169/'Valor ventas corrientes'!$FP169)*100</f>
        <v>22467801.640312381</v>
      </c>
      <c r="EA169" s="7">
        <f>('Valor ventas corrientes'!EA169/'Valor ventas corrientes'!$FP169)*100</f>
        <v>8946637.6859799176</v>
      </c>
      <c r="EB169" s="7">
        <f>('Valor ventas corrientes'!EB169/'Valor ventas corrientes'!$FP169)*100</f>
        <v>11641315.118333953</v>
      </c>
      <c r="EC169" s="7">
        <f>('Valor ventas corrientes'!EC169/'Valor ventas corrientes'!$FP169)*100</f>
        <v>31414439.326292299</v>
      </c>
      <c r="ED169" s="7">
        <f>('Valor ventas corrientes'!ED169/'Valor ventas corrientes'!$FP169)*100</f>
        <v>43055754.444626257</v>
      </c>
      <c r="EE169" s="7">
        <f>('Valor ventas corrientes'!EE169/'Valor ventas corrientes'!$FP169)*100</f>
        <v>0</v>
      </c>
      <c r="EF169" s="7">
        <f>('Valor ventas corrientes'!EF169/'Valor ventas corrientes'!$FP169)*100</f>
        <v>15466121.847229455</v>
      </c>
      <c r="EG169" s="7">
        <f>('Valor ventas corrientes'!EG169/'Valor ventas corrientes'!$FP169)*100</f>
        <v>6322752.1849014498</v>
      </c>
      <c r="EH169" s="7">
        <f>('Valor ventas corrientes'!EH169/'Valor ventas corrientes'!$FP169)*100</f>
        <v>0</v>
      </c>
      <c r="EI169" s="7">
        <f>('Valor ventas corrientes'!EI169/'Valor ventas corrientes'!$FP169)*100</f>
        <v>15466121.847229455</v>
      </c>
      <c r="EJ169" s="7">
        <f>('Valor ventas corrientes'!EJ169/'Valor ventas corrientes'!$FP169)*100</f>
        <v>6322752.1849014498</v>
      </c>
      <c r="EK169" s="7">
        <f>('Valor ventas corrientes'!EK169/'Valor ventas corrientes'!$FP169)*100</f>
        <v>21788874.032130901</v>
      </c>
      <c r="EL169" s="7">
        <f>('Valor ventas corrientes'!EL169/'Valor ventas corrientes'!$FP169)*100</f>
        <v>90167493.250427663</v>
      </c>
      <c r="EM169" s="7">
        <f>('Valor ventas corrientes'!EM169/'Valor ventas corrientes'!$FP169)*100</f>
        <v>1158590181.117739</v>
      </c>
      <c r="EN169" s="7">
        <f>('Valor ventas corrientes'!EN169/'Valor ventas corrientes'!$FP169)*100</f>
        <v>829396521.42610633</v>
      </c>
      <c r="EO169" s="7">
        <f>('Valor ventas corrientes'!EO169/'Valor ventas corrientes'!$FP169)*100</f>
        <v>700086105.26946819</v>
      </c>
      <c r="EP169" s="7">
        <f>('Valor ventas corrientes'!EP169/'Valor ventas corrientes'!$FP169)*100</f>
        <v>1248757674.3681664</v>
      </c>
      <c r="EQ169" s="7">
        <f>('Valor ventas corrientes'!EQ169/'Valor ventas corrientes'!$FP169)*100</f>
        <v>1529482626.6955745</v>
      </c>
      <c r="ER169" s="7">
        <f>('Valor ventas corrientes'!ER169/'Valor ventas corrientes'!$FP169)*100</f>
        <v>2778240301.0637412</v>
      </c>
      <c r="ES169" s="7">
        <f>('Valor ventas corrientes'!ES169/'Valor ventas corrientes'!$FP169)*100</f>
        <v>119209040.50784677</v>
      </c>
      <c r="ET169" s="7">
        <f>('Valor ventas corrientes'!ET169/'Valor ventas corrientes'!$FP169)*100</f>
        <v>1342791787.9745631</v>
      </c>
      <c r="EU169" s="7">
        <f>('Valor ventas corrientes'!EU169/'Valor ventas corrientes'!$FP169)*100</f>
        <v>1083393479.4848642</v>
      </c>
      <c r="EV169" s="7">
        <f>('Valor ventas corrientes'!EV169/'Valor ventas corrientes'!$FP169)*100</f>
        <v>948974743.29609513</v>
      </c>
      <c r="EW169" s="7">
        <f>('Valor ventas corrientes'!EW169/'Valor ventas corrientes'!$FP169)*100</f>
        <v>1462000828.4824097</v>
      </c>
      <c r="EX169" s="7">
        <f>('Valor ventas corrientes'!EX169/'Valor ventas corrientes'!$FP169)*100</f>
        <v>2032368222.7809594</v>
      </c>
      <c r="EY169" s="7">
        <f>('Valor ventas corrientes'!EY169/'Valor ventas corrientes'!$FP169)*100</f>
        <v>3494369051.2633691</v>
      </c>
      <c r="EZ169" s="7">
        <f>('Valor ventas corrientes'!EZ169/'Valor ventas corrientes'!$FP169)*100</f>
        <v>126805990.50412792</v>
      </c>
      <c r="FA169" s="7">
        <f>('Valor ventas corrientes'!FA169/'Valor ventas corrientes'!$FP169)*100</f>
        <v>1408771812.0940127</v>
      </c>
      <c r="FB169" s="7">
        <f>('Valor ventas corrientes'!FB169/'Valor ventas corrientes'!$FP169)*100</f>
        <v>1268001662.5582743</v>
      </c>
      <c r="FC169" s="7">
        <f>('Valor ventas corrientes'!FC169/'Valor ventas corrientes'!$FP169)*100</f>
        <v>1042258069.8000743</v>
      </c>
      <c r="FD169" s="7">
        <f>('Valor ventas corrientes'!FD169/'Valor ventas corrientes'!$FP169)*100</f>
        <v>1535577802.5981405</v>
      </c>
      <c r="FE169" s="7">
        <f>('Valor ventas corrientes'!FE169/'Valor ventas corrientes'!$FP169)*100</f>
        <v>2310259732.3583488</v>
      </c>
      <c r="FF169" s="7">
        <f>('Valor ventas corrientes'!FF169/'Valor ventas corrientes'!$FP169)*100</f>
        <v>3845837534.9564896</v>
      </c>
      <c r="FG169" s="7">
        <f>('Valor ventas corrientes'!FG169/'Valor ventas corrientes'!$FP169)*100</f>
        <v>126805990.50412792</v>
      </c>
      <c r="FH169" s="7">
        <f>('Valor ventas corrientes'!FH169/'Valor ventas corrientes'!$FP169)*100</f>
        <v>1424237933.9412422</v>
      </c>
      <c r="FI169" s="7">
        <f>('Valor ventas corrientes'!FI169/'Valor ventas corrientes'!$FP169)*100</f>
        <v>1274324414.743176</v>
      </c>
      <c r="FJ169" s="7">
        <f>('Valor ventas corrientes'!FJ169/'Valor ventas corrientes'!$FP169)*100</f>
        <v>1042258069.8000743</v>
      </c>
      <c r="FK169" s="7">
        <f>('Valor ventas corrientes'!FK169/'Valor ventas corrientes'!$FP169)*100</f>
        <v>1551043924.44537</v>
      </c>
      <c r="FL169" s="7">
        <f>('Valor ventas corrientes'!FL169/'Valor ventas corrientes'!$FP169)*100</f>
        <v>2316582484.5432501</v>
      </c>
      <c r="FM169" s="7">
        <f>('Valor ventas corrientes'!FM169/'Valor ventas corrientes'!$FP169)*100</f>
        <v>3867626408.9886203</v>
      </c>
      <c r="FN169" s="8"/>
    </row>
    <row r="170" spans="1:172" x14ac:dyDescent="0.25">
      <c r="A170" s="29">
        <v>45139</v>
      </c>
      <c r="B170" s="7">
        <f>('Valor ventas corrientes'!B170/'Valor ventas corrientes'!$FP170)*100</f>
        <v>0</v>
      </c>
      <c r="C170" s="7">
        <f>('Valor ventas corrientes'!C170/'Valor ventas corrientes'!$FP170)*100</f>
        <v>212664829.9011744</v>
      </c>
      <c r="D170" s="7">
        <f>('Valor ventas corrientes'!D170/'Valor ventas corrientes'!$FP170)*100</f>
        <v>230535187.12223944</v>
      </c>
      <c r="E170" s="7">
        <f>('Valor ventas corrientes'!E170/'Valor ventas corrientes'!$FP170)*100</f>
        <v>292110359.06728709</v>
      </c>
      <c r="F170" s="7">
        <f>('Valor ventas corrientes'!F170/'Valor ventas corrientes'!$FP170)*100</f>
        <v>212664829.9011744</v>
      </c>
      <c r="G170" s="7">
        <f>('Valor ventas corrientes'!G170/'Valor ventas corrientes'!$FP170)*100</f>
        <v>522645546.18952656</v>
      </c>
      <c r="H170" s="7">
        <f>('Valor ventas corrientes'!H170/'Valor ventas corrientes'!$FP170)*100</f>
        <v>735310376.09070098</v>
      </c>
      <c r="I170" s="7">
        <f>('Valor ventas corrientes'!I170/'Valor ventas corrientes'!$FP170)*100</f>
        <v>11935385.898219958</v>
      </c>
      <c r="J170" s="7">
        <f>('Valor ventas corrientes'!J170/'Valor ventas corrientes'!$FP170)*100</f>
        <v>77023884.854716018</v>
      </c>
      <c r="K170" s="7">
        <f>('Valor ventas corrientes'!K170/'Valor ventas corrientes'!$FP170)*100</f>
        <v>93783831.520496354</v>
      </c>
      <c r="L170" s="7">
        <f>('Valor ventas corrientes'!L170/'Valor ventas corrientes'!$FP170)*100</f>
        <v>66982256.838762097</v>
      </c>
      <c r="M170" s="7">
        <f>('Valor ventas corrientes'!M170/'Valor ventas corrientes'!$FP170)*100</f>
        <v>88959270.752935976</v>
      </c>
      <c r="N170" s="7">
        <f>('Valor ventas corrientes'!N170/'Valor ventas corrientes'!$FP170)*100</f>
        <v>160766088.35925844</v>
      </c>
      <c r="O170" s="7">
        <f>('Valor ventas corrientes'!O170/'Valor ventas corrientes'!$FP170)*100</f>
        <v>249725359.11219442</v>
      </c>
      <c r="P170" s="7">
        <f>('Valor ventas corrientes'!P170/'Valor ventas corrientes'!$FP170)*100</f>
        <v>44723660.838318929</v>
      </c>
      <c r="Q170" s="7">
        <f>('Valor ventas corrientes'!Q170/'Valor ventas corrientes'!$FP170)*100</f>
        <v>584495689.80249655</v>
      </c>
      <c r="R170" s="7">
        <f>('Valor ventas corrientes'!R170/'Valor ventas corrientes'!$FP170)*100</f>
        <v>300238881.44574934</v>
      </c>
      <c r="S170" s="7">
        <f>('Valor ventas corrientes'!S170/'Valor ventas corrientes'!$FP170)*100</f>
        <v>182934665.78742892</v>
      </c>
      <c r="T170" s="7">
        <f>('Valor ventas corrientes'!T170/'Valor ventas corrientes'!$FP170)*100</f>
        <v>629219350.6408155</v>
      </c>
      <c r="U170" s="7">
        <f>('Valor ventas corrientes'!U170/'Valor ventas corrientes'!$FP170)*100</f>
        <v>483173547.23317826</v>
      </c>
      <c r="V170" s="7">
        <f>('Valor ventas corrientes'!V170/'Valor ventas corrientes'!$FP170)*100</f>
        <v>1112392897.8739939</v>
      </c>
      <c r="W170" s="7">
        <f>('Valor ventas corrientes'!W170/'Valor ventas corrientes'!$FP170)*100</f>
        <v>11898974.813501736</v>
      </c>
      <c r="X170" s="7">
        <f>('Valor ventas corrientes'!X170/'Valor ventas corrientes'!$FP170)*100</f>
        <v>60675273.43895413</v>
      </c>
      <c r="Y170" s="7">
        <f>('Valor ventas corrientes'!Y170/'Valor ventas corrientes'!$FP170)*100</f>
        <v>100909003.0665485</v>
      </c>
      <c r="Z170" s="7">
        <f>('Valor ventas corrientes'!Z170/'Valor ventas corrientes'!$FP170)*100</f>
        <v>108267383.42949997</v>
      </c>
      <c r="AA170" s="7">
        <f>('Valor ventas corrientes'!AA170/'Valor ventas corrientes'!$FP170)*100</f>
        <v>72574248.252455875</v>
      </c>
      <c r="AB170" s="7">
        <f>('Valor ventas corrientes'!AB170/'Valor ventas corrientes'!$FP170)*100</f>
        <v>209176386.49604848</v>
      </c>
      <c r="AC170" s="7">
        <f>('Valor ventas corrientes'!AC170/'Valor ventas corrientes'!$FP170)*100</f>
        <v>281750634.74850434</v>
      </c>
      <c r="AD170" s="7">
        <f>('Valor ventas corrientes'!AD170/'Valor ventas corrientes'!$FP170)*100</f>
        <v>910678.55587561859</v>
      </c>
      <c r="AE170" s="7">
        <f>('Valor ventas corrientes'!AE170/'Valor ventas corrientes'!$FP170)*100</f>
        <v>13496642.288204448</v>
      </c>
      <c r="AF170" s="7">
        <f>('Valor ventas corrientes'!AF170/'Valor ventas corrientes'!$FP170)*100</f>
        <v>11136686.343156807</v>
      </c>
      <c r="AG170" s="7">
        <f>('Valor ventas corrientes'!AG170/'Valor ventas corrientes'!$FP170)*100</f>
        <v>5950596.3512814837</v>
      </c>
      <c r="AH170" s="7">
        <f>('Valor ventas corrientes'!AH170/'Valor ventas corrientes'!$FP170)*100</f>
        <v>14407320.844080066</v>
      </c>
      <c r="AI170" s="7">
        <f>('Valor ventas corrientes'!AI170/'Valor ventas corrientes'!$FP170)*100</f>
        <v>17087282.69443829</v>
      </c>
      <c r="AJ170" s="7">
        <f>('Valor ventas corrientes'!AJ170/'Valor ventas corrientes'!$FP170)*100</f>
        <v>31494603.538518358</v>
      </c>
      <c r="AK170" s="7">
        <f>('Valor ventas corrientes'!AK170/'Valor ventas corrientes'!$FP170)*100</f>
        <v>0</v>
      </c>
      <c r="AL170" s="7">
        <f>('Valor ventas corrientes'!AL170/'Valor ventas corrientes'!$FP170)*100</f>
        <v>11481807.624196766</v>
      </c>
      <c r="AM170" s="7">
        <f>('Valor ventas corrientes'!AM170/'Valor ventas corrientes'!$FP170)*100</f>
        <v>23886308.109313834</v>
      </c>
      <c r="AN170" s="7">
        <f>('Valor ventas corrientes'!AN170/'Valor ventas corrientes'!$FP170)*100</f>
        <v>9076198.6507127564</v>
      </c>
      <c r="AO170" s="7">
        <f>('Valor ventas corrientes'!AO170/'Valor ventas corrientes'!$FP170)*100</f>
        <v>11481807.624196766</v>
      </c>
      <c r="AP170" s="7">
        <f>('Valor ventas corrientes'!AP170/'Valor ventas corrientes'!$FP170)*100</f>
        <v>32962506.760026589</v>
      </c>
      <c r="AQ170" s="7">
        <f>('Valor ventas corrientes'!AQ170/'Valor ventas corrientes'!$FP170)*100</f>
        <v>44444314.384223357</v>
      </c>
      <c r="AR170" s="7">
        <f>('Valor ventas corrientes'!AR170/'Valor ventas corrientes'!$FP170)*100</f>
        <v>8981267.4541694373</v>
      </c>
      <c r="AS170" s="7">
        <f>('Valor ventas corrientes'!AS170/'Valor ventas corrientes'!$FP170)*100</f>
        <v>197741803.27468798</v>
      </c>
      <c r="AT170" s="7">
        <f>('Valor ventas corrientes'!AT170/'Valor ventas corrientes'!$FP170)*100</f>
        <v>123254531.44663565</v>
      </c>
      <c r="AU170" s="7">
        <f>('Valor ventas corrientes'!AU170/'Valor ventas corrientes'!$FP170)*100</f>
        <v>69139540.972449973</v>
      </c>
      <c r="AV170" s="7">
        <f>('Valor ventas corrientes'!AV170/'Valor ventas corrientes'!$FP170)*100</f>
        <v>206723070.7288574</v>
      </c>
      <c r="AW170" s="7">
        <f>('Valor ventas corrientes'!AW170/'Valor ventas corrientes'!$FP170)*100</f>
        <v>192394072.41908562</v>
      </c>
      <c r="AX170" s="7">
        <f>('Valor ventas corrientes'!AX170/'Valor ventas corrientes'!$FP170)*100</f>
        <v>399117143.14794296</v>
      </c>
      <c r="AY170" s="7">
        <f>('Valor ventas corrientes'!AY170/'Valor ventas corrientes'!$FP170)*100</f>
        <v>4155381.4978949702</v>
      </c>
      <c r="AZ170" s="7">
        <f>('Valor ventas corrientes'!AZ170/'Valor ventas corrientes'!$FP170)*100</f>
        <v>16484401.673535712</v>
      </c>
      <c r="BA170" s="7">
        <f>('Valor ventas corrientes'!BA170/'Valor ventas corrientes'!$FP170)*100</f>
        <v>14672644.694586011</v>
      </c>
      <c r="BB170" s="7">
        <f>('Valor ventas corrientes'!BB170/'Valor ventas corrientes'!$FP170)*100</f>
        <v>1357902.5777383854</v>
      </c>
      <c r="BC170" s="7">
        <f>('Valor ventas corrientes'!BC170/'Valor ventas corrientes'!$FP170)*100</f>
        <v>20639783.171430685</v>
      </c>
      <c r="BD170" s="7">
        <f>('Valor ventas corrientes'!BD170/'Valor ventas corrientes'!$FP170)*100</f>
        <v>16030547.272324396</v>
      </c>
      <c r="BE170" s="7">
        <f>('Valor ventas corrientes'!BE170/'Valor ventas corrientes'!$FP170)*100</f>
        <v>36670330.443755075</v>
      </c>
      <c r="BF170" s="7">
        <f>('Valor ventas corrientes'!BF170/'Valor ventas corrientes'!$FP170)*100</f>
        <v>106405.44560159539</v>
      </c>
      <c r="BG170" s="7">
        <f>('Valor ventas corrientes'!BG170/'Valor ventas corrientes'!$FP170)*100</f>
        <v>3706467.4445675462</v>
      </c>
      <c r="BH170" s="7">
        <f>('Valor ventas corrientes'!BH170/'Valor ventas corrientes'!$FP170)*100</f>
        <v>6145216.1164044617</v>
      </c>
      <c r="BI170" s="7">
        <f>('Valor ventas corrientes'!BI170/'Valor ventas corrientes'!$FP170)*100</f>
        <v>841910.68764310516</v>
      </c>
      <c r="BJ170" s="7">
        <f>('Valor ventas corrientes'!BJ170/'Valor ventas corrientes'!$FP170)*100</f>
        <v>3812872.8901691413</v>
      </c>
      <c r="BK170" s="7">
        <f>('Valor ventas corrientes'!BK170/'Valor ventas corrientes'!$FP170)*100</f>
        <v>6987126.8040475668</v>
      </c>
      <c r="BL170" s="7">
        <f>('Valor ventas corrientes'!BL170/'Valor ventas corrientes'!$FP170)*100</f>
        <v>10799999.694216708</v>
      </c>
      <c r="BM170" s="7">
        <f>('Valor ventas corrientes'!BM170/'Valor ventas corrientes'!$FP170)*100</f>
        <v>1830867.420045794</v>
      </c>
      <c r="BN170" s="7">
        <f>('Valor ventas corrientes'!BN170/'Valor ventas corrientes'!$FP170)*100</f>
        <v>19895241.14040919</v>
      </c>
      <c r="BO170" s="7">
        <f>('Valor ventas corrientes'!BO170/'Valor ventas corrientes'!$FP170)*100</f>
        <v>12517845.705591256</v>
      </c>
      <c r="BP170" s="7">
        <f>('Valor ventas corrientes'!BP170/'Valor ventas corrientes'!$FP170)*100</f>
        <v>1359583.7376467981</v>
      </c>
      <c r="BQ170" s="7">
        <f>('Valor ventas corrientes'!BQ170/'Valor ventas corrientes'!$FP170)*100</f>
        <v>21726108.560454983</v>
      </c>
      <c r="BR170" s="7">
        <f>('Valor ventas corrientes'!BR170/'Valor ventas corrientes'!$FP170)*100</f>
        <v>13877429.443238053</v>
      </c>
      <c r="BS170" s="7">
        <f>('Valor ventas corrientes'!BS170/'Valor ventas corrientes'!$FP170)*100</f>
        <v>35603538.003693037</v>
      </c>
      <c r="BT170" s="7">
        <f>('Valor ventas corrientes'!BT170/'Valor ventas corrientes'!$FP170)*100</f>
        <v>0</v>
      </c>
      <c r="BU170" s="7">
        <f>('Valor ventas corrientes'!BU170/'Valor ventas corrientes'!$FP170)*100</f>
        <v>29688516.592953693</v>
      </c>
      <c r="BV170" s="7">
        <f>('Valor ventas corrientes'!BV170/'Valor ventas corrientes'!$FP170)*100</f>
        <v>22054021.240268853</v>
      </c>
      <c r="BW170" s="7">
        <f>('Valor ventas corrientes'!BW170/'Valor ventas corrientes'!$FP170)*100</f>
        <v>29650906.739197876</v>
      </c>
      <c r="BX170" s="7">
        <f>('Valor ventas corrientes'!BX170/'Valor ventas corrientes'!$FP170)*100</f>
        <v>29688516.592953693</v>
      </c>
      <c r="BY170" s="7">
        <f>('Valor ventas corrientes'!BY170/'Valor ventas corrientes'!$FP170)*100</f>
        <v>51704927.979466729</v>
      </c>
      <c r="BZ170" s="7">
        <f>('Valor ventas corrientes'!BZ170/'Valor ventas corrientes'!$FP170)*100</f>
        <v>81393444.572420418</v>
      </c>
      <c r="CA170" s="7">
        <f>('Valor ventas corrientes'!CA170/'Valor ventas corrientes'!$FP170)*100</f>
        <v>12727406.280375214</v>
      </c>
      <c r="CB170" s="7">
        <f>('Valor ventas corrientes'!CB170/'Valor ventas corrientes'!$FP170)*100</f>
        <v>34834816.546126008</v>
      </c>
      <c r="CC170" s="7">
        <f>('Valor ventas corrientes'!CC170/'Valor ventas corrientes'!$FP170)*100</f>
        <v>51643435.896299578</v>
      </c>
      <c r="CD170" s="7">
        <f>('Valor ventas corrientes'!CD170/'Valor ventas corrientes'!$FP170)*100</f>
        <v>26173176.847182218</v>
      </c>
      <c r="CE170" s="7">
        <f>('Valor ventas corrientes'!CE170/'Valor ventas corrientes'!$FP170)*100</f>
        <v>47562222.82650122</v>
      </c>
      <c r="CF170" s="7">
        <f>('Valor ventas corrientes'!CF170/'Valor ventas corrientes'!$FP170)*100</f>
        <v>77816612.7434818</v>
      </c>
      <c r="CG170" s="7">
        <f>('Valor ventas corrientes'!CG170/'Valor ventas corrientes'!$FP170)*100</f>
        <v>125378835.56998302</v>
      </c>
      <c r="CH170" s="7">
        <f>('Valor ventas corrientes'!CH170/'Valor ventas corrientes'!$FP170)*100</f>
        <v>18572822.569761433</v>
      </c>
      <c r="CI170" s="7">
        <f>('Valor ventas corrientes'!CI170/'Valor ventas corrientes'!$FP170)*100</f>
        <v>57405921.986852795</v>
      </c>
      <c r="CJ170" s="7">
        <f>('Valor ventas corrientes'!CJ170/'Valor ventas corrientes'!$FP170)*100</f>
        <v>23962872.966541104</v>
      </c>
      <c r="CK170" s="7">
        <f>('Valor ventas corrientes'!CK170/'Valor ventas corrientes'!$FP170)*100</f>
        <v>4158541.9898072234</v>
      </c>
      <c r="CL170" s="7">
        <f>('Valor ventas corrientes'!CL170/'Valor ventas corrientes'!$FP170)*100</f>
        <v>75978744.556614235</v>
      </c>
      <c r="CM170" s="7">
        <f>('Valor ventas corrientes'!CM170/'Valor ventas corrientes'!$FP170)*100</f>
        <v>28121414.95634833</v>
      </c>
      <c r="CN170" s="7">
        <f>('Valor ventas corrientes'!CN170/'Valor ventas corrientes'!$FP170)*100</f>
        <v>104100159.51296256</v>
      </c>
      <c r="CO170" s="7">
        <f>('Valor ventas corrientes'!CO170/'Valor ventas corrientes'!$FP170)*100</f>
        <v>7478668.6851318413</v>
      </c>
      <c r="CP170" s="7">
        <f>('Valor ventas corrientes'!CP170/'Valor ventas corrientes'!$FP170)*100</f>
        <v>132324992.418347</v>
      </c>
      <c r="CQ170" s="7">
        <f>('Valor ventas corrientes'!CQ170/'Valor ventas corrientes'!$FP170)*100</f>
        <v>69043183.673240274</v>
      </c>
      <c r="CR170" s="7">
        <f>('Valor ventas corrientes'!CR170/'Valor ventas corrientes'!$FP170)*100</f>
        <v>26507029.03390206</v>
      </c>
      <c r="CS170" s="7">
        <f>('Valor ventas corrientes'!CS170/'Valor ventas corrientes'!$FP170)*100</f>
        <v>139803661.10347885</v>
      </c>
      <c r="CT170" s="7">
        <f>('Valor ventas corrientes'!CT170/'Valor ventas corrientes'!$FP170)*100</f>
        <v>95550212.707142338</v>
      </c>
      <c r="CU170" s="7">
        <f>('Valor ventas corrientes'!CU170/'Valor ventas corrientes'!$FP170)*100</f>
        <v>235353873.81062117</v>
      </c>
      <c r="CV170" s="7">
        <f>('Valor ventas corrientes'!CV170/'Valor ventas corrientes'!$FP170)*100</f>
        <v>4261657.1969864843</v>
      </c>
      <c r="CW170" s="7">
        <f>('Valor ventas corrientes'!CW170/'Valor ventas corrientes'!$FP170)*100</f>
        <v>25125722.181845043</v>
      </c>
      <c r="CX170" s="7">
        <f>('Valor ventas corrientes'!CX170/'Valor ventas corrientes'!$FP170)*100</f>
        <v>14275068.119358892</v>
      </c>
      <c r="CY170" s="7">
        <f>('Valor ventas corrientes'!CY170/'Valor ventas corrientes'!$FP170)*100</f>
        <v>2621544.8703744737</v>
      </c>
      <c r="CZ170" s="7">
        <f>('Valor ventas corrientes'!CZ170/'Valor ventas corrientes'!$FP170)*100</f>
        <v>29387379.378831528</v>
      </c>
      <c r="DA170" s="7">
        <f>('Valor ventas corrientes'!DA170/'Valor ventas corrientes'!$FP170)*100</f>
        <v>16896612.989733364</v>
      </c>
      <c r="DB170" s="7">
        <f>('Valor ventas corrientes'!DB170/'Valor ventas corrientes'!$FP170)*100</f>
        <v>46283992.368564889</v>
      </c>
      <c r="DC170" s="7">
        <f>('Valor ventas corrientes'!DC170/'Valor ventas corrientes'!$FP170)*100</f>
        <v>1188704.2570352317</v>
      </c>
      <c r="DD170" s="7">
        <f>('Valor ventas corrientes'!DD170/'Valor ventas corrientes'!$FP170)*100</f>
        <v>23604272.464731518</v>
      </c>
      <c r="DE170" s="7">
        <f>('Valor ventas corrientes'!DE170/'Valor ventas corrientes'!$FP170)*100</f>
        <v>23909651.391683288</v>
      </c>
      <c r="DF170" s="7">
        <f>('Valor ventas corrientes'!DF170/'Valor ventas corrientes'!$FP170)*100</f>
        <v>31348858.285693184</v>
      </c>
      <c r="DG170" s="7">
        <f>('Valor ventas corrientes'!DG170/'Valor ventas corrientes'!$FP170)*100</f>
        <v>24792976.721766748</v>
      </c>
      <c r="DH170" s="7">
        <f>('Valor ventas corrientes'!DH170/'Valor ventas corrientes'!$FP170)*100</f>
        <v>55258509.677376471</v>
      </c>
      <c r="DI170" s="7">
        <f>('Valor ventas corrientes'!DI170/'Valor ventas corrientes'!$FP170)*100</f>
        <v>80051486.399143219</v>
      </c>
      <c r="DJ170" s="7">
        <f>('Valor ventas corrientes'!DJ170/'Valor ventas corrientes'!$FP170)*100</f>
        <v>0</v>
      </c>
      <c r="DK170" s="7">
        <f>('Valor ventas corrientes'!DK170/'Valor ventas corrientes'!$FP170)*100</f>
        <v>16855138.464288354</v>
      </c>
      <c r="DL170" s="7">
        <f>('Valor ventas corrientes'!DL170/'Valor ventas corrientes'!$FP170)*100</f>
        <v>7221750.6341679599</v>
      </c>
      <c r="DM170" s="7">
        <f>('Valor ventas corrientes'!DM170/'Valor ventas corrientes'!$FP170)*100</f>
        <v>8603865.9067877997</v>
      </c>
      <c r="DN170" s="7">
        <f>('Valor ventas corrientes'!DN170/'Valor ventas corrientes'!$FP170)*100</f>
        <v>16855138.464288354</v>
      </c>
      <c r="DO170" s="7">
        <f>('Valor ventas corrientes'!DO170/'Valor ventas corrientes'!$FP170)*100</f>
        <v>15825616.540955758</v>
      </c>
      <c r="DP170" s="7">
        <f>('Valor ventas corrientes'!DP170/'Valor ventas corrientes'!$FP170)*100</f>
        <v>32680755.005244114</v>
      </c>
      <c r="DQ170" s="7">
        <f>('Valor ventas corrientes'!DQ170/'Valor ventas corrientes'!$FP170)*100</f>
        <v>2200700.4210059829</v>
      </c>
      <c r="DR170" s="7">
        <f>('Valor ventas corrientes'!DR170/'Valor ventas corrientes'!$FP170)*100</f>
        <v>13099407.267892756</v>
      </c>
      <c r="DS170" s="7">
        <f>('Valor ventas corrientes'!DS170/'Valor ventas corrientes'!$FP170)*100</f>
        <v>115329424.98131324</v>
      </c>
      <c r="DT170" s="7">
        <f>('Valor ventas corrientes'!DT170/'Valor ventas corrientes'!$FP170)*100</f>
        <v>84370896.318339616</v>
      </c>
      <c r="DU170" s="7">
        <f>('Valor ventas corrientes'!DU170/'Valor ventas corrientes'!$FP170)*100</f>
        <v>15300107.688898738</v>
      </c>
      <c r="DV170" s="7">
        <f>('Valor ventas corrientes'!DV170/'Valor ventas corrientes'!$FP170)*100</f>
        <v>199700321.29965287</v>
      </c>
      <c r="DW170" s="7">
        <f>('Valor ventas corrientes'!DW170/'Valor ventas corrientes'!$FP170)*100</f>
        <v>215000428.98855162</v>
      </c>
      <c r="DX170" s="7">
        <f>('Valor ventas corrientes'!DX170/'Valor ventas corrientes'!$FP170)*100</f>
        <v>415454.97894970083</v>
      </c>
      <c r="DY170" s="7">
        <f>('Valor ventas corrientes'!DY170/'Valor ventas corrientes'!$FP170)*100</f>
        <v>15747756.436516732</v>
      </c>
      <c r="DZ170" s="7">
        <f>('Valor ventas corrientes'!DZ170/'Valor ventas corrientes'!$FP170)*100</f>
        <v>16248906.213014256</v>
      </c>
      <c r="EA170" s="7">
        <f>('Valor ventas corrientes'!EA170/'Valor ventas corrientes'!$FP170)*100</f>
        <v>8369578.0868601827</v>
      </c>
      <c r="EB170" s="7">
        <f>('Valor ventas corrientes'!EB170/'Valor ventas corrientes'!$FP170)*100</f>
        <v>16163211.41546643</v>
      </c>
      <c r="EC170" s="7">
        <f>('Valor ventas corrientes'!EC170/'Valor ventas corrientes'!$FP170)*100</f>
        <v>24618484.29987444</v>
      </c>
      <c r="ED170" s="7">
        <f>('Valor ventas corrientes'!ED170/'Valor ventas corrientes'!$FP170)*100</f>
        <v>40781695.715340868</v>
      </c>
      <c r="EE170" s="7">
        <f>('Valor ventas corrientes'!EE170/'Valor ventas corrientes'!$FP170)*100</f>
        <v>0</v>
      </c>
      <c r="EF170" s="7">
        <f>('Valor ventas corrientes'!EF170/'Valor ventas corrientes'!$FP170)*100</f>
        <v>19642314.180810992</v>
      </c>
      <c r="EG170" s="7">
        <f>('Valor ventas corrientes'!EG170/'Valor ventas corrientes'!$FP170)*100</f>
        <v>9185281.0884112567</v>
      </c>
      <c r="EH170" s="7">
        <f>('Valor ventas corrientes'!EH170/'Valor ventas corrientes'!$FP170)*100</f>
        <v>0</v>
      </c>
      <c r="EI170" s="7">
        <f>('Valor ventas corrientes'!EI170/'Valor ventas corrientes'!$FP170)*100</f>
        <v>19642314.180810992</v>
      </c>
      <c r="EJ170" s="7">
        <f>('Valor ventas corrientes'!EJ170/'Valor ventas corrientes'!$FP170)*100</f>
        <v>9185281.0884112567</v>
      </c>
      <c r="EK170" s="7">
        <f>('Valor ventas corrientes'!EK170/'Valor ventas corrientes'!$FP170)*100</f>
        <v>28827595.269222248</v>
      </c>
      <c r="EL170" s="7">
        <f>('Valor ventas corrientes'!EL170/'Valor ventas corrientes'!$FP170)*100</f>
        <v>85846389.156215385</v>
      </c>
      <c r="EM170" s="7">
        <f>('Valor ventas corrientes'!EM170/'Valor ventas corrientes'!$FP170)*100</f>
        <v>1239086016.7975481</v>
      </c>
      <c r="EN170" s="7">
        <f>('Valor ventas corrientes'!EN170/'Valor ventas corrientes'!$FP170)*100</f>
        <v>868499051.10466075</v>
      </c>
      <c r="EO170" s="7">
        <f>('Valor ventas corrientes'!EO170/'Valor ventas corrientes'!$FP170)*100</f>
        <v>663847028.54701233</v>
      </c>
      <c r="EP170" s="7">
        <f>('Valor ventas corrientes'!EP170/'Valor ventas corrientes'!$FP170)*100</f>
        <v>1324932405.9537632</v>
      </c>
      <c r="EQ170" s="7">
        <f>('Valor ventas corrientes'!EQ170/'Valor ventas corrientes'!$FP170)*100</f>
        <v>1532346079.6516728</v>
      </c>
      <c r="ER170" s="7">
        <f>('Valor ventas corrientes'!ER170/'Valor ventas corrientes'!$FP170)*100</f>
        <v>2857278485.6054363</v>
      </c>
      <c r="ES170" s="7">
        <f>('Valor ventas corrientes'!ES170/'Valor ventas corrientes'!$FP170)*100</f>
        <v>123321519.45889653</v>
      </c>
      <c r="ET170" s="7">
        <f>('Valor ventas corrientes'!ET170/'Valor ventas corrientes'!$FP170)*100</f>
        <v>1451920288.9872222</v>
      </c>
      <c r="EU170" s="7">
        <f>('Valor ventas corrientes'!EU170/'Valor ventas corrientes'!$FP170)*100</f>
        <v>1083783649.3470716</v>
      </c>
      <c r="EV170" s="7">
        <f>('Valor ventas corrientes'!EV170/'Valor ventas corrientes'!$FP170)*100</f>
        <v>824510052.71053994</v>
      </c>
      <c r="EW170" s="7">
        <f>('Valor ventas corrientes'!EW170/'Valor ventas corrientes'!$FP170)*100</f>
        <v>1575241808.4461188</v>
      </c>
      <c r="EX170" s="7">
        <f>('Valor ventas corrientes'!EX170/'Valor ventas corrientes'!$FP170)*100</f>
        <v>1908293702.0576115</v>
      </c>
      <c r="EY170" s="7">
        <f>('Valor ventas corrientes'!EY170/'Valor ventas corrientes'!$FP170)*100</f>
        <v>3483535510.5037303</v>
      </c>
      <c r="EZ170" s="7">
        <f>('Valor ventas corrientes'!EZ170/'Valor ventas corrientes'!$FP170)*100</f>
        <v>131388036.31287391</v>
      </c>
      <c r="FA170" s="7">
        <f>('Valor ventas corrientes'!FA170/'Valor ventas corrientes'!$FP170)*100</f>
        <v>1546352585.8024967</v>
      </c>
      <c r="FB170" s="7">
        <f>('Valor ventas corrientes'!FB170/'Valor ventas corrientes'!$FP170)*100</f>
        <v>1260768450.6866093</v>
      </c>
      <c r="FC170" s="7">
        <f>('Valor ventas corrientes'!FC170/'Valor ventas corrientes'!$FP170)*100</f>
        <v>959824796.17859519</v>
      </c>
      <c r="FD170" s="7">
        <f>('Valor ventas corrientes'!FD170/'Valor ventas corrientes'!$FP170)*100</f>
        <v>1677740622.1153708</v>
      </c>
      <c r="FE170" s="7">
        <f>('Valor ventas corrientes'!FE170/'Valor ventas corrientes'!$FP170)*100</f>
        <v>2220593246.8652043</v>
      </c>
      <c r="FF170" s="7">
        <f>('Valor ventas corrientes'!FF170/'Valor ventas corrientes'!$FP170)*100</f>
        <v>3898333868.9805746</v>
      </c>
      <c r="FG170" s="7">
        <f>('Valor ventas corrientes'!FG170/'Valor ventas corrientes'!$FP170)*100</f>
        <v>131388036.31287391</v>
      </c>
      <c r="FH170" s="7">
        <f>('Valor ventas corrientes'!FH170/'Valor ventas corrientes'!$FP170)*100</f>
        <v>1565994899.9833076</v>
      </c>
      <c r="FI170" s="7">
        <f>('Valor ventas corrientes'!FI170/'Valor ventas corrientes'!$FP170)*100</f>
        <v>1269953731.7750204</v>
      </c>
      <c r="FJ170" s="7">
        <f>('Valor ventas corrientes'!FJ170/'Valor ventas corrientes'!$FP170)*100</f>
        <v>959824796.17859519</v>
      </c>
      <c r="FK170" s="7">
        <f>('Valor ventas corrientes'!FK170/'Valor ventas corrientes'!$FP170)*100</f>
        <v>1697382936.2961814</v>
      </c>
      <c r="FL170" s="7">
        <f>('Valor ventas corrientes'!FL170/'Valor ventas corrientes'!$FP170)*100</f>
        <v>2229778527.9536157</v>
      </c>
      <c r="FM170" s="7">
        <f>('Valor ventas corrientes'!FM170/'Valor ventas corrientes'!$FP170)*100</f>
        <v>3927161464.2497973</v>
      </c>
      <c r="FN170" s="8"/>
    </row>
    <row r="171" spans="1:172" s="49" customFormat="1" x14ac:dyDescent="0.25">
      <c r="A171" s="29">
        <v>45170</v>
      </c>
      <c r="B171" s="7">
        <f>('Valor ventas corrientes'!B171/'Valor ventas corrientes'!$FP171)*100</f>
        <v>0</v>
      </c>
      <c r="C171" s="7">
        <f>('Valor ventas corrientes'!C171/'Valor ventas corrientes'!$FP171)*100</f>
        <v>178733381.46895888</v>
      </c>
      <c r="D171" s="7">
        <f>('Valor ventas corrientes'!D171/'Valor ventas corrientes'!$FP171)*100</f>
        <v>231776149.14054805</v>
      </c>
      <c r="E171" s="7">
        <f>('Valor ventas corrientes'!E171/'Valor ventas corrientes'!$FP171)*100</f>
        <v>354442529.02167356</v>
      </c>
      <c r="F171" s="7">
        <f>('Valor ventas corrientes'!F171/'Valor ventas corrientes'!$FP171)*100</f>
        <v>178733381.46895888</v>
      </c>
      <c r="G171" s="7">
        <f>('Valor ventas corrientes'!G171/'Valor ventas corrientes'!$FP171)*100</f>
        <v>586218678.16222167</v>
      </c>
      <c r="H171" s="7">
        <f>('Valor ventas corrientes'!H171/'Valor ventas corrientes'!$FP171)*100</f>
        <v>764952059.63118052</v>
      </c>
      <c r="I171" s="7">
        <f>('Valor ventas corrientes'!I171/'Valor ventas corrientes'!$FP171)*100</f>
        <v>12174549.363749906</v>
      </c>
      <c r="J171" s="7">
        <f>('Valor ventas corrientes'!J171/'Valor ventas corrientes'!$FP171)*100</f>
        <v>59660404.099184476</v>
      </c>
      <c r="K171" s="7">
        <f>('Valor ventas corrientes'!K171/'Valor ventas corrientes'!$FP171)*100</f>
        <v>78992670.308426991</v>
      </c>
      <c r="L171" s="7">
        <f>('Valor ventas corrientes'!L171/'Valor ventas corrientes'!$FP171)*100</f>
        <v>26534729.429725952</v>
      </c>
      <c r="M171" s="7">
        <f>('Valor ventas corrientes'!M171/'Valor ventas corrientes'!$FP171)*100</f>
        <v>71834953.462934375</v>
      </c>
      <c r="N171" s="7">
        <f>('Valor ventas corrientes'!N171/'Valor ventas corrientes'!$FP171)*100</f>
        <v>105527399.73815295</v>
      </c>
      <c r="O171" s="7">
        <f>('Valor ventas corrientes'!O171/'Valor ventas corrientes'!$FP171)*100</f>
        <v>177362353.20108733</v>
      </c>
      <c r="P171" s="7">
        <f>('Valor ventas corrientes'!P171/'Valor ventas corrientes'!$FP171)*100</f>
        <v>30499251.635441918</v>
      </c>
      <c r="Q171" s="7">
        <f>('Valor ventas corrientes'!Q171/'Valor ventas corrientes'!$FP171)*100</f>
        <v>434320678.96348536</v>
      </c>
      <c r="R171" s="7">
        <f>('Valor ventas corrientes'!R171/'Valor ventas corrientes'!$FP171)*100</f>
        <v>283271041.91330534</v>
      </c>
      <c r="S171" s="7">
        <f>('Valor ventas corrientes'!S171/'Valor ventas corrientes'!$FP171)*100</f>
        <v>222435025.3988685</v>
      </c>
      <c r="T171" s="7">
        <f>('Valor ventas corrientes'!T171/'Valor ventas corrientes'!$FP171)*100</f>
        <v>464819930.59892726</v>
      </c>
      <c r="U171" s="7">
        <f>('Valor ventas corrientes'!U171/'Valor ventas corrientes'!$FP171)*100</f>
        <v>505706067.3121739</v>
      </c>
      <c r="V171" s="7">
        <f>('Valor ventas corrientes'!V171/'Valor ventas corrientes'!$FP171)*100</f>
        <v>970525997.91110122</v>
      </c>
      <c r="W171" s="7">
        <f>('Valor ventas corrientes'!W171/'Valor ventas corrientes'!$FP171)*100</f>
        <v>13504304.850488571</v>
      </c>
      <c r="X171" s="7">
        <f>('Valor ventas corrientes'!X171/'Valor ventas corrientes'!$FP171)*100</f>
        <v>55438178.513261326</v>
      </c>
      <c r="Y171" s="7">
        <f>('Valor ventas corrientes'!Y171/'Valor ventas corrientes'!$FP171)*100</f>
        <v>133254604.34251705</v>
      </c>
      <c r="Z171" s="7">
        <f>('Valor ventas corrientes'!Z171/'Valor ventas corrientes'!$FP171)*100</f>
        <v>163633939.22283444</v>
      </c>
      <c r="AA171" s="7">
        <f>('Valor ventas corrientes'!AA171/'Valor ventas corrientes'!$FP171)*100</f>
        <v>68942483.363749892</v>
      </c>
      <c r="AB171" s="7">
        <f>('Valor ventas corrientes'!AB171/'Valor ventas corrientes'!$FP171)*100</f>
        <v>296888543.56535149</v>
      </c>
      <c r="AC171" s="7">
        <f>('Valor ventas corrientes'!AC171/'Valor ventas corrientes'!$FP171)*100</f>
        <v>365831026.92910141</v>
      </c>
      <c r="AD171" s="7">
        <f>('Valor ventas corrientes'!AD171/'Valor ventas corrientes'!$FP171)*100</f>
        <v>826984.48931011662</v>
      </c>
      <c r="AE171" s="7">
        <f>('Valor ventas corrientes'!AE171/'Valor ventas corrientes'!$FP171)*100</f>
        <v>13938399.290279919</v>
      </c>
      <c r="AF171" s="7">
        <f>('Valor ventas corrientes'!AF171/'Valor ventas corrientes'!$FP171)*100</f>
        <v>13372150.543677906</v>
      </c>
      <c r="AG171" s="7">
        <f>('Valor ventas corrientes'!AG171/'Valor ventas corrientes'!$FP171)*100</f>
        <v>6231510.4547792217</v>
      </c>
      <c r="AH171" s="7">
        <f>('Valor ventas corrientes'!AH171/'Valor ventas corrientes'!$FP171)*100</f>
        <v>14765383.779590035</v>
      </c>
      <c r="AI171" s="7">
        <f>('Valor ventas corrientes'!AI171/'Valor ventas corrientes'!$FP171)*100</f>
        <v>19603660.998457126</v>
      </c>
      <c r="AJ171" s="7">
        <f>('Valor ventas corrientes'!AJ171/'Valor ventas corrientes'!$FP171)*100</f>
        <v>34369044.778047159</v>
      </c>
      <c r="AK171" s="7">
        <f>('Valor ventas corrientes'!AK171/'Valor ventas corrientes'!$FP171)*100</f>
        <v>4098305.75931232</v>
      </c>
      <c r="AL171" s="7">
        <f>('Valor ventas corrientes'!AL171/'Valor ventas corrientes'!$FP171)*100</f>
        <v>9018896.8939828053</v>
      </c>
      <c r="AM171" s="7">
        <f>('Valor ventas corrientes'!AM171/'Valor ventas corrientes'!$FP171)*100</f>
        <v>15349047.92785247</v>
      </c>
      <c r="AN171" s="7">
        <f>('Valor ventas corrientes'!AN171/'Valor ventas corrientes'!$FP171)*100</f>
        <v>4152413.9606200857</v>
      </c>
      <c r="AO171" s="7">
        <f>('Valor ventas corrientes'!AO171/'Valor ventas corrientes'!$FP171)*100</f>
        <v>13117202.653295128</v>
      </c>
      <c r="AP171" s="7">
        <f>('Valor ventas corrientes'!AP171/'Valor ventas corrientes'!$FP171)*100</f>
        <v>19501461.888472557</v>
      </c>
      <c r="AQ171" s="7">
        <f>('Valor ventas corrientes'!AQ171/'Valor ventas corrientes'!$FP171)*100</f>
        <v>32618664.541767683</v>
      </c>
      <c r="AR171" s="7">
        <f>('Valor ventas corrientes'!AR171/'Valor ventas corrientes'!$FP171)*100</f>
        <v>26920813.485563144</v>
      </c>
      <c r="AS171" s="7">
        <f>('Valor ventas corrientes'!AS171/'Valor ventas corrientes'!$FP171)*100</f>
        <v>249384955.74167949</v>
      </c>
      <c r="AT171" s="7">
        <f>('Valor ventas corrientes'!AT171/'Valor ventas corrientes'!$FP171)*100</f>
        <v>108233757.34788038</v>
      </c>
      <c r="AU171" s="7">
        <f>('Valor ventas corrientes'!AU171/'Valor ventas corrientes'!$FP171)*100</f>
        <v>48537317.883770473</v>
      </c>
      <c r="AV171" s="7">
        <f>('Valor ventas corrientes'!AV171/'Valor ventas corrientes'!$FP171)*100</f>
        <v>276305769.22724259</v>
      </c>
      <c r="AW171" s="7">
        <f>('Valor ventas corrientes'!AW171/'Valor ventas corrientes'!$FP171)*100</f>
        <v>156771075.23165083</v>
      </c>
      <c r="AX171" s="7">
        <f>('Valor ventas corrientes'!AX171/'Valor ventas corrientes'!$FP171)*100</f>
        <v>433076844.45889348</v>
      </c>
      <c r="AY171" s="7">
        <f>('Valor ventas corrientes'!AY171/'Valor ventas corrientes'!$FP171)*100</f>
        <v>4750782.1438542353</v>
      </c>
      <c r="AZ171" s="7">
        <f>('Valor ventas corrientes'!AZ171/'Valor ventas corrientes'!$FP171)*100</f>
        <v>15950824.623319371</v>
      </c>
      <c r="BA171" s="7">
        <f>('Valor ventas corrientes'!BA171/'Valor ventas corrientes'!$FP171)*100</f>
        <v>20898964.03776357</v>
      </c>
      <c r="BB171" s="7">
        <f>('Valor ventas corrientes'!BB171/'Valor ventas corrientes'!$FP171)*100</f>
        <v>3959168.9662772748</v>
      </c>
      <c r="BC171" s="7">
        <f>('Valor ventas corrientes'!BC171/'Valor ventas corrientes'!$FP171)*100</f>
        <v>20701606.767173607</v>
      </c>
      <c r="BD171" s="7">
        <f>('Valor ventas corrientes'!BD171/'Valor ventas corrientes'!$FP171)*100</f>
        <v>24858133.004040845</v>
      </c>
      <c r="BE171" s="7">
        <f>('Valor ventas corrientes'!BE171/'Valor ventas corrientes'!$FP171)*100</f>
        <v>45559739.771214448</v>
      </c>
      <c r="BF171" s="7">
        <f>('Valor ventas corrientes'!BF171/'Valor ventas corrientes'!$FP171)*100</f>
        <v>0</v>
      </c>
      <c r="BG171" s="7">
        <f>('Valor ventas corrientes'!BG171/'Valor ventas corrientes'!$FP171)*100</f>
        <v>2267487.9435750493</v>
      </c>
      <c r="BH171" s="7">
        <f>('Valor ventas corrientes'!BH171/'Valor ventas corrientes'!$FP171)*100</f>
        <v>11034644.6991404</v>
      </c>
      <c r="BI171" s="7">
        <f>('Valor ventas corrientes'!BI171/'Valor ventas corrientes'!$FP171)*100</f>
        <v>1302514.9658364556</v>
      </c>
      <c r="BJ171" s="7">
        <f>('Valor ventas corrientes'!BJ171/'Valor ventas corrientes'!$FP171)*100</f>
        <v>2267487.9435750493</v>
      </c>
      <c r="BK171" s="7">
        <f>('Valor ventas corrientes'!BK171/'Valor ventas corrientes'!$FP171)*100</f>
        <v>12337159.664976854</v>
      </c>
      <c r="BL171" s="7">
        <f>('Valor ventas corrientes'!BL171/'Valor ventas corrientes'!$FP171)*100</f>
        <v>14604647.608551905</v>
      </c>
      <c r="BM171" s="7">
        <f>('Valor ventas corrientes'!BM171/'Valor ventas corrientes'!$FP171)*100</f>
        <v>496385.27661450289</v>
      </c>
      <c r="BN171" s="7">
        <f>('Valor ventas corrientes'!BN171/'Valor ventas corrientes'!$FP171)*100</f>
        <v>21573370.723826312</v>
      </c>
      <c r="BO171" s="7">
        <f>('Valor ventas corrientes'!BO171/'Valor ventas corrientes'!$FP171)*100</f>
        <v>9039296.122694876</v>
      </c>
      <c r="BP171" s="7">
        <f>('Valor ventas corrientes'!BP171/'Valor ventas corrientes'!$FP171)*100</f>
        <v>0</v>
      </c>
      <c r="BQ171" s="7">
        <f>('Valor ventas corrientes'!BQ171/'Valor ventas corrientes'!$FP171)*100</f>
        <v>22069756.000440814</v>
      </c>
      <c r="BR171" s="7">
        <f>('Valor ventas corrientes'!BR171/'Valor ventas corrientes'!$FP171)*100</f>
        <v>9039296.122694876</v>
      </c>
      <c r="BS171" s="7">
        <f>('Valor ventas corrientes'!BS171/'Valor ventas corrientes'!$FP171)*100</f>
        <v>31109052.123135693</v>
      </c>
      <c r="BT171" s="7">
        <f>('Valor ventas corrientes'!BT171/'Valor ventas corrientes'!$FP171)*100</f>
        <v>0</v>
      </c>
      <c r="BU171" s="7">
        <f>('Valor ventas corrientes'!BU171/'Valor ventas corrientes'!$FP171)*100</f>
        <v>26274374.249063253</v>
      </c>
      <c r="BV171" s="7">
        <f>('Valor ventas corrientes'!BV171/'Valor ventas corrientes'!$FP171)*100</f>
        <v>43770738.554257579</v>
      </c>
      <c r="BW171" s="7">
        <f>('Valor ventas corrientes'!BW171/'Valor ventas corrientes'!$FP171)*100</f>
        <v>23359609.832488425</v>
      </c>
      <c r="BX171" s="7">
        <f>('Valor ventas corrientes'!BX171/'Valor ventas corrientes'!$FP171)*100</f>
        <v>26274374.249063253</v>
      </c>
      <c r="BY171" s="7">
        <f>('Valor ventas corrientes'!BY171/'Valor ventas corrientes'!$FP171)*100</f>
        <v>67130348.386746004</v>
      </c>
      <c r="BZ171" s="7">
        <f>('Valor ventas corrientes'!BZ171/'Valor ventas corrientes'!$FP171)*100</f>
        <v>93404722.635809258</v>
      </c>
      <c r="CA171" s="7">
        <f>('Valor ventas corrientes'!CA171/'Valor ventas corrientes'!$FP171)*100</f>
        <v>13638379.616780542</v>
      </c>
      <c r="CB171" s="7">
        <f>('Valor ventas corrientes'!CB171/'Valor ventas corrientes'!$FP171)*100</f>
        <v>51674792.724707946</v>
      </c>
      <c r="CC171" s="7">
        <f>('Valor ventas corrientes'!CC171/'Valor ventas corrientes'!$FP171)*100</f>
        <v>38545334.870472401</v>
      </c>
      <c r="CD171" s="7">
        <f>('Valor ventas corrientes'!CD171/'Valor ventas corrientes'!$FP171)*100</f>
        <v>29480501.3799133</v>
      </c>
      <c r="CE171" s="7">
        <f>('Valor ventas corrientes'!CE171/'Valor ventas corrientes'!$FP171)*100</f>
        <v>65313172.341488488</v>
      </c>
      <c r="CF171" s="7">
        <f>('Valor ventas corrientes'!CF171/'Valor ventas corrientes'!$FP171)*100</f>
        <v>68025836.250385702</v>
      </c>
      <c r="CG171" s="7">
        <f>('Valor ventas corrientes'!CG171/'Valor ventas corrientes'!$FP171)*100</f>
        <v>133339008.5918742</v>
      </c>
      <c r="CH171" s="7">
        <f>('Valor ventas corrientes'!CH171/'Valor ventas corrientes'!$FP171)*100</f>
        <v>32026719.584012922</v>
      </c>
      <c r="CI171" s="7">
        <f>('Valor ventas corrientes'!CI171/'Valor ventas corrientes'!$FP171)*100</f>
        <v>53553283.382411279</v>
      </c>
      <c r="CJ171" s="7">
        <f>('Valor ventas corrientes'!CJ171/'Valor ventas corrientes'!$FP171)*100</f>
        <v>14898151.397986919</v>
      </c>
      <c r="CK171" s="7">
        <f>('Valor ventas corrientes'!CK171/'Valor ventas corrientes'!$FP171)*100</f>
        <v>7445779.1492175423</v>
      </c>
      <c r="CL171" s="7">
        <f>('Valor ventas corrientes'!CL171/'Valor ventas corrientes'!$FP171)*100</f>
        <v>85580002.966424197</v>
      </c>
      <c r="CM171" s="7">
        <f>('Valor ventas corrientes'!CM171/'Valor ventas corrientes'!$FP171)*100</f>
        <v>22343930.547204461</v>
      </c>
      <c r="CN171" s="7">
        <f>('Valor ventas corrientes'!CN171/'Valor ventas corrientes'!$FP171)*100</f>
        <v>107923933.51362866</v>
      </c>
      <c r="CO171" s="7">
        <f>('Valor ventas corrientes'!CO171/'Valor ventas corrientes'!$FP171)*100</f>
        <v>17451945.544486076</v>
      </c>
      <c r="CP171" s="7">
        <f>('Valor ventas corrientes'!CP171/'Valor ventas corrientes'!$FP171)*100</f>
        <v>126832570.18778928</v>
      </c>
      <c r="CQ171" s="7">
        <f>('Valor ventas corrientes'!CQ171/'Valor ventas corrientes'!$FP171)*100</f>
        <v>59785051.957534336</v>
      </c>
      <c r="CR171" s="7">
        <f>('Valor ventas corrientes'!CR171/'Valor ventas corrientes'!$FP171)*100</f>
        <v>21266217.442362789</v>
      </c>
      <c r="CS171" s="7">
        <f>('Valor ventas corrientes'!CS171/'Valor ventas corrientes'!$FP171)*100</f>
        <v>144284515.73227534</v>
      </c>
      <c r="CT171" s="7">
        <f>('Valor ventas corrientes'!CT171/'Valor ventas corrientes'!$FP171)*100</f>
        <v>81051269.399897128</v>
      </c>
      <c r="CU171" s="7">
        <f>('Valor ventas corrientes'!CU171/'Valor ventas corrientes'!$FP171)*100</f>
        <v>225335785.13217247</v>
      </c>
      <c r="CV171" s="7">
        <f>('Valor ventas corrientes'!CV171/'Valor ventas corrientes'!$FP171)*100</f>
        <v>5474732.4928366756</v>
      </c>
      <c r="CW171" s="7">
        <f>('Valor ventas corrientes'!CW171/'Valor ventas corrientes'!$FP171)*100</f>
        <v>25537257.556388211</v>
      </c>
      <c r="CX171" s="7">
        <f>('Valor ventas corrientes'!CX171/'Valor ventas corrientes'!$FP171)*100</f>
        <v>12980102.142972594</v>
      </c>
      <c r="CY171" s="7">
        <f>('Valor ventas corrientes'!CY171/'Valor ventas corrientes'!$FP171)*100</f>
        <v>3259596.6497685686</v>
      </c>
      <c r="CZ171" s="7">
        <f>('Valor ventas corrientes'!CZ171/'Valor ventas corrientes'!$FP171)*100</f>
        <v>31011990.049224887</v>
      </c>
      <c r="DA171" s="7">
        <f>('Valor ventas corrientes'!DA171/'Valor ventas corrientes'!$FP171)*100</f>
        <v>16239698.792741163</v>
      </c>
      <c r="DB171" s="7">
        <f>('Valor ventas corrientes'!DB171/'Valor ventas corrientes'!$FP171)*100</f>
        <v>47251688.841966048</v>
      </c>
      <c r="DC171" s="7">
        <f>('Valor ventas corrientes'!DC171/'Valor ventas corrientes'!$FP171)*100</f>
        <v>1059286.1802953491</v>
      </c>
      <c r="DD171" s="7">
        <f>('Valor ventas corrientes'!DD171/'Valor ventas corrientes'!$FP171)*100</f>
        <v>23426300.84901917</v>
      </c>
      <c r="DE171" s="7">
        <f>('Valor ventas corrientes'!DE171/'Valor ventas corrientes'!$FP171)*100</f>
        <v>20944453.887590915</v>
      </c>
      <c r="DF171" s="7">
        <f>('Valor ventas corrientes'!DF171/'Valor ventas corrientes'!$FP171)*100</f>
        <v>21540326.907501284</v>
      </c>
      <c r="DG171" s="7">
        <f>('Valor ventas corrientes'!DG171/'Valor ventas corrientes'!$FP171)*100</f>
        <v>24485587.029314522</v>
      </c>
      <c r="DH171" s="7">
        <f>('Valor ventas corrientes'!DH171/'Valor ventas corrientes'!$FP171)*100</f>
        <v>42484780.795092195</v>
      </c>
      <c r="DI171" s="7">
        <f>('Valor ventas corrientes'!DI171/'Valor ventas corrientes'!$FP171)*100</f>
        <v>66970367.824406713</v>
      </c>
      <c r="DJ171" s="7">
        <f>('Valor ventas corrientes'!DJ171/'Valor ventas corrientes'!$FP171)*100</f>
        <v>110307.83924766732</v>
      </c>
      <c r="DK171" s="7">
        <f>('Valor ventas corrientes'!DK171/'Valor ventas corrientes'!$FP171)*100</f>
        <v>15361557.939901546</v>
      </c>
      <c r="DL171" s="7">
        <f>('Valor ventas corrientes'!DL171/'Valor ventas corrientes'!$FP171)*100</f>
        <v>4114185.6758504147</v>
      </c>
      <c r="DM171" s="7">
        <f>('Valor ventas corrientes'!DM171/'Valor ventas corrientes'!$FP171)*100</f>
        <v>4292585.4411872746</v>
      </c>
      <c r="DN171" s="7">
        <f>('Valor ventas corrientes'!DN171/'Valor ventas corrientes'!$FP171)*100</f>
        <v>15471865.779149216</v>
      </c>
      <c r="DO171" s="7">
        <f>('Valor ventas corrientes'!DO171/'Valor ventas corrientes'!$FP171)*100</f>
        <v>8406771.1170376893</v>
      </c>
      <c r="DP171" s="7">
        <f>('Valor ventas corrientes'!DP171/'Valor ventas corrientes'!$FP171)*100</f>
        <v>23878636.896186903</v>
      </c>
      <c r="DQ171" s="7">
        <f>('Valor ventas corrientes'!DQ171/'Valor ventas corrientes'!$FP171)*100</f>
        <v>2418499.3755051061</v>
      </c>
      <c r="DR171" s="7">
        <f>('Valor ventas corrientes'!DR171/'Valor ventas corrientes'!$FP171)*100</f>
        <v>10228294.394239951</v>
      </c>
      <c r="DS171" s="7">
        <f>('Valor ventas corrientes'!DS171/'Valor ventas corrientes'!$FP171)*100</f>
        <v>150342135.80618614</v>
      </c>
      <c r="DT171" s="7">
        <f>('Valor ventas corrientes'!DT171/'Valor ventas corrientes'!$FP171)*100</f>
        <v>108168524.60098448</v>
      </c>
      <c r="DU171" s="7">
        <f>('Valor ventas corrientes'!DU171/'Valor ventas corrientes'!$FP171)*100</f>
        <v>12646793.769745057</v>
      </c>
      <c r="DV171" s="7">
        <f>('Valor ventas corrientes'!DV171/'Valor ventas corrientes'!$FP171)*100</f>
        <v>258510660.40717059</v>
      </c>
      <c r="DW171" s="7">
        <f>('Valor ventas corrientes'!DW171/'Valor ventas corrientes'!$FP171)*100</f>
        <v>271157454.17691565</v>
      </c>
      <c r="DX171" s="7">
        <f>('Valor ventas corrientes'!DX171/'Valor ventas corrientes'!$FP171)*100</f>
        <v>0</v>
      </c>
      <c r="DY171" s="7">
        <f>('Valor ventas corrientes'!DY171/'Valor ventas corrientes'!$FP171)*100</f>
        <v>19950093.798398353</v>
      </c>
      <c r="DZ171" s="7">
        <f>('Valor ventas corrientes'!DZ171/'Valor ventas corrientes'!$FP171)*100</f>
        <v>25066669.974138558</v>
      </c>
      <c r="EA171" s="7">
        <f>('Valor ventas corrientes'!EA171/'Valor ventas corrientes'!$FP171)*100</f>
        <v>7171731.4564690311</v>
      </c>
      <c r="EB171" s="7">
        <f>('Valor ventas corrientes'!EB171/'Valor ventas corrientes'!$FP171)*100</f>
        <v>19950093.798398353</v>
      </c>
      <c r="EC171" s="7">
        <f>('Valor ventas corrientes'!EC171/'Valor ventas corrientes'!$FP171)*100</f>
        <v>32238401.430607595</v>
      </c>
      <c r="ED171" s="7">
        <f>('Valor ventas corrientes'!ED171/'Valor ventas corrientes'!$FP171)*100</f>
        <v>52188495.22900594</v>
      </c>
      <c r="EE171" s="7">
        <f>('Valor ventas corrientes'!EE171/'Valor ventas corrientes'!$FP171)*100</f>
        <v>0</v>
      </c>
      <c r="EF171" s="7">
        <f>('Valor ventas corrientes'!EF171/'Valor ventas corrientes'!$FP171)*100</f>
        <v>19057122.056571886</v>
      </c>
      <c r="EG171" s="7">
        <f>('Valor ventas corrientes'!EG171/'Valor ventas corrientes'!$FP171)*100</f>
        <v>9108380.8193372991</v>
      </c>
      <c r="EH171" s="7">
        <f>('Valor ventas corrientes'!EH171/'Valor ventas corrientes'!$FP171)*100</f>
        <v>0</v>
      </c>
      <c r="EI171" s="7">
        <f>('Valor ventas corrientes'!EI171/'Valor ventas corrientes'!$FP171)*100</f>
        <v>19057122.056571886</v>
      </c>
      <c r="EJ171" s="7">
        <f>('Valor ventas corrientes'!EJ171/'Valor ventas corrientes'!$FP171)*100</f>
        <v>9108380.8193372991</v>
      </c>
      <c r="EK171" s="7">
        <f>('Valor ventas corrientes'!EK171/'Valor ventas corrientes'!$FP171)*100</f>
        <v>28165502.875909187</v>
      </c>
      <c r="EL171" s="7">
        <f>('Valor ventas corrientes'!EL171/'Valor ventas corrientes'!$FP171)*100</f>
        <v>100684939.64602157</v>
      </c>
      <c r="EM171" s="7">
        <f>('Valor ventas corrientes'!EM171/'Valor ventas corrientes'!$FP171)*100</f>
        <v>1100606783.1858053</v>
      </c>
      <c r="EN171" s="7">
        <f>('Valor ventas corrientes'!EN171/'Valor ventas corrientes'!$FP171)*100</f>
        <v>800604005.53816748</v>
      </c>
      <c r="EO171" s="7">
        <f>('Valor ventas corrientes'!EO171/'Valor ventas corrientes'!$FP171)*100</f>
        <v>702696320.55631459</v>
      </c>
      <c r="EP171" s="7">
        <f>('Valor ventas corrientes'!EP171/'Valor ventas corrientes'!$FP171)*100</f>
        <v>1201291722.8318269</v>
      </c>
      <c r="EQ171" s="7">
        <f>('Valor ventas corrientes'!EQ171/'Valor ventas corrientes'!$FP171)*100</f>
        <v>1503300326.0944822</v>
      </c>
      <c r="ER171" s="7">
        <f>('Valor ventas corrientes'!ER171/'Valor ventas corrientes'!$FP171)*100</f>
        <v>2704592048.9263091</v>
      </c>
      <c r="ES171" s="7">
        <f>('Valor ventas corrientes'!ES171/'Valor ventas corrientes'!$FP171)*100</f>
        <v>156388421.74961424</v>
      </c>
      <c r="ET171" s="7">
        <f>('Valor ventas corrientes'!ET171/'Valor ventas corrientes'!$FP171)*100</f>
        <v>1298621598.8055246</v>
      </c>
      <c r="EU171" s="7">
        <f>('Valor ventas corrientes'!EU171/'Valor ventas corrientes'!$FP171)*100</f>
        <v>1062221603.1640583</v>
      </c>
      <c r="EV171" s="7">
        <f>('Valor ventas corrientes'!EV171/'Valor ventas corrientes'!$FP171)*100</f>
        <v>912781257.10836792</v>
      </c>
      <c r="EW171" s="7">
        <f>('Valor ventas corrientes'!EW171/'Valor ventas corrientes'!$FP171)*100</f>
        <v>1455010020.5551391</v>
      </c>
      <c r="EX171" s="7">
        <f>('Valor ventas corrientes'!EX171/'Valor ventas corrientes'!$FP171)*100</f>
        <v>1975002860.2724261</v>
      </c>
      <c r="EY171" s="7">
        <f>('Valor ventas corrientes'!EY171/'Valor ventas corrientes'!$FP171)*100</f>
        <v>3430012880.8275657</v>
      </c>
      <c r="EZ171" s="7">
        <f>('Valor ventas corrientes'!EZ171/'Valor ventas corrientes'!$FP171)*100</f>
        <v>165451247.63749906</v>
      </c>
      <c r="FA171" s="7">
        <f>('Valor ventas corrientes'!FA171/'Valor ventas corrientes'!$FP171)*100</f>
        <v>1393125103.343472</v>
      </c>
      <c r="FB171" s="7">
        <f>('Valor ventas corrientes'!FB171/'Valor ventas corrientes'!$FP171)*100</f>
        <v>1275669150.6507969</v>
      </c>
      <c r="FC171" s="7">
        <f>('Valor ventas corrientes'!FC171/'Valor ventas corrientes'!$FP171)*100</f>
        <v>1057214022.1642786</v>
      </c>
      <c r="FD171" s="7">
        <f>('Valor ventas corrientes'!FD171/'Valor ventas corrientes'!$FP171)*100</f>
        <v>1558576350.9809711</v>
      </c>
      <c r="FE171" s="7">
        <f>('Valor ventas corrientes'!FE171/'Valor ventas corrientes'!$FP171)*100</f>
        <v>2332883172.8150754</v>
      </c>
      <c r="FF171" s="7">
        <f>('Valor ventas corrientes'!FF171/'Valor ventas corrientes'!$FP171)*100</f>
        <v>3891459523.7960467</v>
      </c>
      <c r="FG171" s="7">
        <f>('Valor ventas corrientes'!FG171/'Valor ventas corrientes'!$FP171)*100</f>
        <v>165451247.63749906</v>
      </c>
      <c r="FH171" s="7">
        <f>('Valor ventas corrientes'!FH171/'Valor ventas corrientes'!$FP171)*100</f>
        <v>1412182225.4000437</v>
      </c>
      <c r="FI171" s="7">
        <f>('Valor ventas corrientes'!FI171/'Valor ventas corrientes'!$FP171)*100</f>
        <v>1284777531.470134</v>
      </c>
      <c r="FJ171" s="7">
        <f>('Valor ventas corrientes'!FJ171/'Valor ventas corrientes'!$FP171)*100</f>
        <v>1057214022.1642786</v>
      </c>
      <c r="FK171" s="7">
        <f>('Valor ventas corrientes'!FK171/'Valor ventas corrientes'!$FP171)*100</f>
        <v>1577633473.0375428</v>
      </c>
      <c r="FL171" s="7">
        <f>('Valor ventas corrientes'!FL171/'Valor ventas corrientes'!$FP171)*100</f>
        <v>2341991553.6344128</v>
      </c>
      <c r="FM171" s="7">
        <f>('Valor ventas corrientes'!FM171/'Valor ventas corrientes'!$FP171)*100</f>
        <v>3919625026.6719556</v>
      </c>
      <c r="FN171" s="71"/>
    </row>
    <row r="172" spans="1:172" s="49" customFormat="1" x14ac:dyDescent="0.25">
      <c r="A172" s="29">
        <v>45200</v>
      </c>
      <c r="B172" s="7">
        <f>('Valor ventas corrientes'!B172/'Valor ventas corrientes'!$FP172)*100</f>
        <v>0</v>
      </c>
      <c r="C172" s="7">
        <f>('Valor ventas corrientes'!C172/'Valor ventas corrientes'!$FP172)*100</f>
        <v>189806808.64624405</v>
      </c>
      <c r="D172" s="7">
        <f>('Valor ventas corrientes'!D172/'Valor ventas corrientes'!$FP172)*100</f>
        <v>260176852.27409309</v>
      </c>
      <c r="E172" s="7">
        <f>('Valor ventas corrientes'!E172/'Valor ventas corrientes'!$FP172)*100</f>
        <v>420584914.2203005</v>
      </c>
      <c r="F172" s="7">
        <f>('Valor ventas corrientes'!F172/'Valor ventas corrientes'!$FP172)*100</f>
        <v>189806808.64624405</v>
      </c>
      <c r="G172" s="7">
        <f>('Valor ventas corrientes'!G172/'Valor ventas corrientes'!$FP172)*100</f>
        <v>680761766.49439359</v>
      </c>
      <c r="H172" s="7">
        <f>('Valor ventas corrientes'!H172/'Valor ventas corrientes'!$FP172)*100</f>
        <v>870568575.14063752</v>
      </c>
      <c r="I172" s="7">
        <f>('Valor ventas corrientes'!I172/'Valor ventas corrientes'!$FP172)*100</f>
        <v>20942705.653206304</v>
      </c>
      <c r="J172" s="7">
        <f>('Valor ventas corrientes'!J172/'Valor ventas corrientes'!$FP172)*100</f>
        <v>104101714.09292781</v>
      </c>
      <c r="K172" s="7">
        <f>('Valor ventas corrientes'!K172/'Valor ventas corrientes'!$FP172)*100</f>
        <v>120191808.0200806</v>
      </c>
      <c r="L172" s="7">
        <f>('Valor ventas corrientes'!L172/'Valor ventas corrientes'!$FP172)*100</f>
        <v>27494827.356834006</v>
      </c>
      <c r="M172" s="7">
        <f>('Valor ventas corrientes'!M172/'Valor ventas corrientes'!$FP172)*100</f>
        <v>125044419.7461341</v>
      </c>
      <c r="N172" s="7">
        <f>('Valor ventas corrientes'!N172/'Valor ventas corrientes'!$FP172)*100</f>
        <v>147686635.37691462</v>
      </c>
      <c r="O172" s="7">
        <f>('Valor ventas corrientes'!O172/'Valor ventas corrientes'!$FP172)*100</f>
        <v>272731055.12304872</v>
      </c>
      <c r="P172" s="7">
        <f>('Valor ventas corrientes'!P172/'Valor ventas corrientes'!$FP172)*100</f>
        <v>37320544.623378523</v>
      </c>
      <c r="Q172" s="7">
        <f>('Valor ventas corrientes'!Q172/'Valor ventas corrientes'!$FP172)*100</f>
        <v>431770068.03752285</v>
      </c>
      <c r="R172" s="7">
        <f>('Valor ventas corrientes'!R172/'Valor ventas corrientes'!$FP172)*100</f>
        <v>254288607.94796628</v>
      </c>
      <c r="S172" s="7">
        <f>('Valor ventas corrientes'!S172/'Valor ventas corrientes'!$FP172)*100</f>
        <v>293858165.04595089</v>
      </c>
      <c r="T172" s="7">
        <f>('Valor ventas corrientes'!T172/'Valor ventas corrientes'!$FP172)*100</f>
        <v>469090612.66090143</v>
      </c>
      <c r="U172" s="7">
        <f>('Valor ventas corrientes'!U172/'Valor ventas corrientes'!$FP172)*100</f>
        <v>548146772.99391723</v>
      </c>
      <c r="V172" s="7">
        <f>('Valor ventas corrientes'!V172/'Valor ventas corrientes'!$FP172)*100</f>
        <v>1017237385.6548187</v>
      </c>
      <c r="W172" s="7">
        <f>('Valor ventas corrientes'!W172/'Valor ventas corrientes'!$FP172)*100</f>
        <v>14417841.319164529</v>
      </c>
      <c r="X172" s="7">
        <f>('Valor ventas corrientes'!X172/'Valor ventas corrientes'!$FP172)*100</f>
        <v>48005506.122828871</v>
      </c>
      <c r="Y172" s="7">
        <f>('Valor ventas corrientes'!Y172/'Valor ventas corrientes'!$FP172)*100</f>
        <v>89821436.004250631</v>
      </c>
      <c r="Z172" s="7">
        <f>('Valor ventas corrientes'!Z172/'Valor ventas corrientes'!$FP172)*100</f>
        <v>106754479.3804324</v>
      </c>
      <c r="AA172" s="7">
        <f>('Valor ventas corrientes'!AA172/'Valor ventas corrientes'!$FP172)*100</f>
        <v>62423347.4419934</v>
      </c>
      <c r="AB172" s="7">
        <f>('Valor ventas corrientes'!AB172/'Valor ventas corrientes'!$FP172)*100</f>
        <v>196575915.38468304</v>
      </c>
      <c r="AC172" s="7">
        <f>('Valor ventas corrientes'!AC172/'Valor ventas corrientes'!$FP172)*100</f>
        <v>258999262.82667643</v>
      </c>
      <c r="AD172" s="7">
        <f>('Valor ventas corrientes'!AD172/'Valor ventas corrientes'!$FP172)*100</f>
        <v>1554889.2318065225</v>
      </c>
      <c r="AE172" s="7">
        <f>('Valor ventas corrientes'!AE172/'Valor ventas corrientes'!$FP172)*100</f>
        <v>14183515.086844997</v>
      </c>
      <c r="AF172" s="7">
        <f>('Valor ventas corrientes'!AF172/'Valor ventas corrientes'!$FP172)*100</f>
        <v>9724598.0590692554</v>
      </c>
      <c r="AG172" s="7">
        <f>('Valor ventas corrientes'!AG172/'Valor ventas corrientes'!$FP172)*100</f>
        <v>5482943.3492121659</v>
      </c>
      <c r="AH172" s="7">
        <f>('Valor ventas corrientes'!AH172/'Valor ventas corrientes'!$FP172)*100</f>
        <v>15738404.31865152</v>
      </c>
      <c r="AI172" s="7">
        <f>('Valor ventas corrientes'!AI172/'Valor ventas corrientes'!$FP172)*100</f>
        <v>15207541.408281421</v>
      </c>
      <c r="AJ172" s="7">
        <f>('Valor ventas corrientes'!AJ172/'Valor ventas corrientes'!$FP172)*100</f>
        <v>30945945.726932939</v>
      </c>
      <c r="AK172" s="7">
        <f>('Valor ventas corrientes'!AK172/'Valor ventas corrientes'!$FP172)*100</f>
        <v>28475687.740564305</v>
      </c>
      <c r="AL172" s="7">
        <f>('Valor ventas corrientes'!AL172/'Valor ventas corrientes'!$FP172)*100</f>
        <v>36232869.725174055</v>
      </c>
      <c r="AM172" s="7">
        <f>('Valor ventas corrientes'!AM172/'Valor ventas corrientes'!$FP172)*100</f>
        <v>20180861.513081715</v>
      </c>
      <c r="AN172" s="7">
        <f>('Valor ventas corrientes'!AN172/'Valor ventas corrientes'!$FP172)*100</f>
        <v>20301294.809380725</v>
      </c>
      <c r="AO172" s="7">
        <f>('Valor ventas corrientes'!AO172/'Valor ventas corrientes'!$FP172)*100</f>
        <v>64708557.465738364</v>
      </c>
      <c r="AP172" s="7">
        <f>('Valor ventas corrientes'!AP172/'Valor ventas corrientes'!$FP172)*100</f>
        <v>40482156.32246244</v>
      </c>
      <c r="AQ172" s="7">
        <f>('Valor ventas corrientes'!AQ172/'Valor ventas corrientes'!$FP172)*100</f>
        <v>105190713.7882008</v>
      </c>
      <c r="AR172" s="7">
        <f>('Valor ventas corrientes'!AR172/'Valor ventas corrientes'!$FP172)*100</f>
        <v>20027900.267497253</v>
      </c>
      <c r="AS172" s="7">
        <f>('Valor ventas corrientes'!AS172/'Valor ventas corrientes'!$FP172)*100</f>
        <v>178525023.8667644</v>
      </c>
      <c r="AT172" s="7">
        <f>('Valor ventas corrientes'!AT172/'Valor ventas corrientes'!$FP172)*100</f>
        <v>95716975.516892627</v>
      </c>
      <c r="AU172" s="7">
        <f>('Valor ventas corrientes'!AU172/'Valor ventas corrientes'!$FP172)*100</f>
        <v>56438450.147013552</v>
      </c>
      <c r="AV172" s="7">
        <f>('Valor ventas corrientes'!AV172/'Valor ventas corrientes'!$FP172)*100</f>
        <v>198552924.13426164</v>
      </c>
      <c r="AW172" s="7">
        <f>('Valor ventas corrientes'!AW172/'Valor ventas corrientes'!$FP172)*100</f>
        <v>152155425.66390619</v>
      </c>
      <c r="AX172" s="7">
        <f>('Valor ventas corrientes'!AX172/'Valor ventas corrientes'!$FP172)*100</f>
        <v>350708349.79816782</v>
      </c>
      <c r="AY172" s="7">
        <f>('Valor ventas corrientes'!AY172/'Valor ventas corrientes'!$FP172)*100</f>
        <v>6010628.5071454747</v>
      </c>
      <c r="AZ172" s="7">
        <f>('Valor ventas corrientes'!AZ172/'Valor ventas corrientes'!$FP172)*100</f>
        <v>35459642.673360199</v>
      </c>
      <c r="BA172" s="7">
        <f>('Valor ventas corrientes'!BA172/'Valor ventas corrientes'!$FP172)*100</f>
        <v>26563777.80241847</v>
      </c>
      <c r="BB172" s="7">
        <f>('Valor ventas corrientes'!BB172/'Valor ventas corrientes'!$FP172)*100</f>
        <v>2882864.0527665811</v>
      </c>
      <c r="BC172" s="7">
        <f>('Valor ventas corrientes'!BC172/'Valor ventas corrientes'!$FP172)*100</f>
        <v>41470271.180505678</v>
      </c>
      <c r="BD172" s="7">
        <f>('Valor ventas corrientes'!BD172/'Valor ventas corrientes'!$FP172)*100</f>
        <v>29446641.855185047</v>
      </c>
      <c r="BE172" s="7">
        <f>('Valor ventas corrientes'!BE172/'Valor ventas corrientes'!$FP172)*100</f>
        <v>70916913.035690725</v>
      </c>
      <c r="BF172" s="7">
        <f>('Valor ventas corrientes'!BF172/'Valor ventas corrientes'!$FP172)*100</f>
        <v>110032.9791132283</v>
      </c>
      <c r="BG172" s="7">
        <f>('Valor ventas corrientes'!BG172/'Valor ventas corrientes'!$FP172)*100</f>
        <v>3574905.471601319</v>
      </c>
      <c r="BH172" s="7">
        <f>('Valor ventas corrientes'!BH172/'Valor ventas corrientes'!$FP172)*100</f>
        <v>9186653.4261634294</v>
      </c>
      <c r="BI172" s="7">
        <f>('Valor ventas corrientes'!BI172/'Valor ventas corrientes'!$FP172)*100</f>
        <v>0</v>
      </c>
      <c r="BJ172" s="7">
        <f>('Valor ventas corrientes'!BJ172/'Valor ventas corrientes'!$FP172)*100</f>
        <v>3684938.4507145472</v>
      </c>
      <c r="BK172" s="7">
        <f>('Valor ventas corrientes'!BK172/'Valor ventas corrientes'!$FP172)*100</f>
        <v>9186653.4261634294</v>
      </c>
      <c r="BL172" s="7">
        <f>('Valor ventas corrientes'!BL172/'Valor ventas corrientes'!$FP172)*100</f>
        <v>12871591.876877977</v>
      </c>
      <c r="BM172" s="7">
        <f>('Valor ventas corrientes'!BM172/'Valor ventas corrientes'!$FP172)*100</f>
        <v>1242063.2715280321</v>
      </c>
      <c r="BN172" s="7">
        <f>('Valor ventas corrientes'!BN172/'Valor ventas corrientes'!$FP172)*100</f>
        <v>16313025.144155366</v>
      </c>
      <c r="BO172" s="7">
        <f>('Valor ventas corrientes'!BO172/'Valor ventas corrientes'!$FP172)*100</f>
        <v>14286796.442359837</v>
      </c>
      <c r="BP172" s="7">
        <f>('Valor ventas corrientes'!BP172/'Valor ventas corrientes'!$FP172)*100</f>
        <v>3937469.6394283613</v>
      </c>
      <c r="BQ172" s="7">
        <f>('Valor ventas corrientes'!BQ172/'Valor ventas corrientes'!$FP172)*100</f>
        <v>17555088.4156834</v>
      </c>
      <c r="BR172" s="7">
        <f>('Valor ventas corrientes'!BR172/'Valor ventas corrientes'!$FP172)*100</f>
        <v>18224266.081788197</v>
      </c>
      <c r="BS172" s="7">
        <f>('Valor ventas corrientes'!BS172/'Valor ventas corrientes'!$FP172)*100</f>
        <v>35779354.497471601</v>
      </c>
      <c r="BT172" s="7">
        <f>('Valor ventas corrientes'!BT172/'Valor ventas corrientes'!$FP172)*100</f>
        <v>0</v>
      </c>
      <c r="BU172" s="7">
        <f>('Valor ventas corrientes'!BU172/'Valor ventas corrientes'!$FP172)*100</f>
        <v>41634276.436203733</v>
      </c>
      <c r="BV172" s="7">
        <f>('Valor ventas corrientes'!BV172/'Valor ventas corrientes'!$FP172)*100</f>
        <v>43573101.541370459</v>
      </c>
      <c r="BW172" s="7">
        <f>('Valor ventas corrientes'!BW172/'Valor ventas corrientes'!$FP172)*100</f>
        <v>28714493.415463541</v>
      </c>
      <c r="BX172" s="7">
        <f>('Valor ventas corrientes'!BX172/'Valor ventas corrientes'!$FP172)*100</f>
        <v>41634276.436203733</v>
      </c>
      <c r="BY172" s="7">
        <f>('Valor ventas corrientes'!BY172/'Valor ventas corrientes'!$FP172)*100</f>
        <v>72287594.956834003</v>
      </c>
      <c r="BZ172" s="7">
        <f>('Valor ventas corrientes'!BZ172/'Valor ventas corrientes'!$FP172)*100</f>
        <v>113921871.39303775</v>
      </c>
      <c r="CA172" s="7">
        <f>('Valor ventas corrientes'!CA172/'Valor ventas corrientes'!$FP172)*100</f>
        <v>10971698.640381092</v>
      </c>
      <c r="CB172" s="7">
        <f>('Valor ventas corrientes'!CB172/'Valor ventas corrientes'!$FP172)*100</f>
        <v>48842005.438622206</v>
      </c>
      <c r="CC172" s="7">
        <f>('Valor ventas corrientes'!CC172/'Valor ventas corrientes'!$FP172)*100</f>
        <v>56600777.399780139</v>
      </c>
      <c r="CD172" s="7">
        <f>('Valor ventas corrientes'!CD172/'Valor ventas corrientes'!$FP172)*100</f>
        <v>29552303.224038105</v>
      </c>
      <c r="CE172" s="7">
        <f>('Valor ventas corrientes'!CE172/'Valor ventas corrientes'!$FP172)*100</f>
        <v>59813704.079003297</v>
      </c>
      <c r="CF172" s="7">
        <f>('Valor ventas corrientes'!CF172/'Valor ventas corrientes'!$FP172)*100</f>
        <v>86153080.623818249</v>
      </c>
      <c r="CG172" s="7">
        <f>('Valor ventas corrientes'!CG172/'Valor ventas corrientes'!$FP172)*100</f>
        <v>145966784.70282155</v>
      </c>
      <c r="CH172" s="7">
        <f>('Valor ventas corrientes'!CH172/'Valor ventas corrientes'!$FP172)*100</f>
        <v>23384495.907218762</v>
      </c>
      <c r="CI172" s="7">
        <f>('Valor ventas corrientes'!CI172/'Valor ventas corrientes'!$FP172)*100</f>
        <v>71561449.916452914</v>
      </c>
      <c r="CJ172" s="7">
        <f>('Valor ventas corrientes'!CJ172/'Valor ventas corrientes'!$FP172)*100</f>
        <v>21846406.510663245</v>
      </c>
      <c r="CK172" s="7">
        <f>('Valor ventas corrientes'!CK172/'Valor ventas corrientes'!$FP172)*100</f>
        <v>2475742.0300476365</v>
      </c>
      <c r="CL172" s="7">
        <f>('Valor ventas corrientes'!CL172/'Valor ventas corrientes'!$FP172)*100</f>
        <v>94945945.823671669</v>
      </c>
      <c r="CM172" s="7">
        <f>('Valor ventas corrientes'!CM172/'Valor ventas corrientes'!$FP172)*100</f>
        <v>24322148.540710881</v>
      </c>
      <c r="CN172" s="7">
        <f>('Valor ventas corrientes'!CN172/'Valor ventas corrientes'!$FP172)*100</f>
        <v>119268094.36438257</v>
      </c>
      <c r="CO172" s="7">
        <f>('Valor ventas corrientes'!CO172/'Valor ventas corrientes'!$FP172)*100</f>
        <v>38868869.287651151</v>
      </c>
      <c r="CP172" s="7">
        <f>('Valor ventas corrientes'!CP172/'Valor ventas corrientes'!$FP172)*100</f>
        <v>103958785.65437889</v>
      </c>
      <c r="CQ172" s="7">
        <f>('Valor ventas corrientes'!CQ172/'Valor ventas corrientes'!$FP172)*100</f>
        <v>62943718.70780506</v>
      </c>
      <c r="CR172" s="7">
        <f>('Valor ventas corrientes'!CR172/'Valor ventas corrientes'!$FP172)*100</f>
        <v>30706951.895639427</v>
      </c>
      <c r="CS172" s="7">
        <f>('Valor ventas corrientes'!CS172/'Valor ventas corrientes'!$FP172)*100</f>
        <v>142827654.94203004</v>
      </c>
      <c r="CT172" s="7">
        <f>('Valor ventas corrientes'!CT172/'Valor ventas corrientes'!$FP172)*100</f>
        <v>93650670.603444487</v>
      </c>
      <c r="CU172" s="7">
        <f>('Valor ventas corrientes'!CU172/'Valor ventas corrientes'!$FP172)*100</f>
        <v>236478325.54547453</v>
      </c>
      <c r="CV172" s="7">
        <f>('Valor ventas corrientes'!CV172/'Valor ventas corrientes'!$FP172)*100</f>
        <v>4344899.7544888239</v>
      </c>
      <c r="CW172" s="7">
        <f>('Valor ventas corrientes'!CW172/'Valor ventas corrientes'!$FP172)*100</f>
        <v>16525236.948332723</v>
      </c>
      <c r="CX172" s="7">
        <f>('Valor ventas corrientes'!CX172/'Valor ventas corrientes'!$FP172)*100</f>
        <v>9923214.1883473806</v>
      </c>
      <c r="CY172" s="7">
        <f>('Valor ventas corrientes'!CY172/'Valor ventas corrientes'!$FP172)*100</f>
        <v>2536920.3664345914</v>
      </c>
      <c r="CZ172" s="7">
        <f>('Valor ventas corrientes'!CZ172/'Valor ventas corrientes'!$FP172)*100</f>
        <v>20870136.702821545</v>
      </c>
      <c r="DA172" s="7">
        <f>('Valor ventas corrientes'!DA172/'Valor ventas corrientes'!$FP172)*100</f>
        <v>12460134.554781971</v>
      </c>
      <c r="DB172" s="7">
        <f>('Valor ventas corrientes'!DB172/'Valor ventas corrientes'!$FP172)*100</f>
        <v>33330271.257603519</v>
      </c>
      <c r="DC172" s="7">
        <f>('Valor ventas corrientes'!DC172/'Valor ventas corrientes'!$FP172)*100</f>
        <v>104531.33015756687</v>
      </c>
      <c r="DD172" s="7">
        <f>('Valor ventas corrientes'!DD172/'Valor ventas corrientes'!$FP172)*100</f>
        <v>31699530.791645288</v>
      </c>
      <c r="DE172" s="7">
        <f>('Valor ventas corrientes'!DE172/'Valor ventas corrientes'!$FP172)*100</f>
        <v>24882825.987101499</v>
      </c>
      <c r="DF172" s="7">
        <f>('Valor ventas corrientes'!DF172/'Valor ventas corrientes'!$FP172)*100</f>
        <v>8394426.9798460975</v>
      </c>
      <c r="DG172" s="7">
        <f>('Valor ventas corrientes'!DG172/'Valor ventas corrientes'!$FP172)*100</f>
        <v>31804062.121802859</v>
      </c>
      <c r="DH172" s="7">
        <f>('Valor ventas corrientes'!DH172/'Valor ventas corrientes'!$FP172)*100</f>
        <v>33277252.966947597</v>
      </c>
      <c r="DI172" s="7">
        <f>('Valor ventas corrientes'!DI172/'Valor ventas corrientes'!$FP172)*100</f>
        <v>65081315.088750459</v>
      </c>
      <c r="DJ172" s="7">
        <f>('Valor ventas corrientes'!DJ172/'Valor ventas corrientes'!$FP172)*100</f>
        <v>1215204.2213264932</v>
      </c>
      <c r="DK172" s="7">
        <f>('Valor ventas corrientes'!DK172/'Valor ventas corrientes'!$FP172)*100</f>
        <v>15994081.350238182</v>
      </c>
      <c r="DL172" s="7">
        <f>('Valor ventas corrientes'!DL172/'Valor ventas corrientes'!$FP172)*100</f>
        <v>6832164.4381091977</v>
      </c>
      <c r="DM172" s="7">
        <f>('Valor ventas corrientes'!DM172/'Valor ventas corrientes'!$FP172)*100</f>
        <v>2997298.3510443382</v>
      </c>
      <c r="DN172" s="7">
        <f>('Valor ventas corrientes'!DN172/'Valor ventas corrientes'!$FP172)*100</f>
        <v>17209285.571564674</v>
      </c>
      <c r="DO172" s="7">
        <f>('Valor ventas corrientes'!DO172/'Valor ventas corrientes'!$FP172)*100</f>
        <v>9829462.7891535368</v>
      </c>
      <c r="DP172" s="7">
        <f>('Valor ventas corrientes'!DP172/'Valor ventas corrientes'!$FP172)*100</f>
        <v>27038748.360718209</v>
      </c>
      <c r="DQ172" s="7">
        <f>('Valor ventas corrientes'!DQ172/'Valor ventas corrientes'!$FP172)*100</f>
        <v>427037.99193843897</v>
      </c>
      <c r="DR172" s="7">
        <f>('Valor ventas corrientes'!DR172/'Valor ventas corrientes'!$FP172)*100</f>
        <v>6312371.9457676802</v>
      </c>
      <c r="DS172" s="7">
        <f>('Valor ventas corrientes'!DS172/'Valor ventas corrientes'!$FP172)*100</f>
        <v>95503747.007988274</v>
      </c>
      <c r="DT172" s="7">
        <f>('Valor ventas corrientes'!DT172/'Valor ventas corrientes'!$FP172)*100</f>
        <v>67484506.874019787</v>
      </c>
      <c r="DU172" s="7">
        <f>('Valor ventas corrientes'!DU172/'Valor ventas corrientes'!$FP172)*100</f>
        <v>6739409.9377061194</v>
      </c>
      <c r="DV172" s="7">
        <f>('Valor ventas corrientes'!DV172/'Valor ventas corrientes'!$FP172)*100</f>
        <v>162988253.88200805</v>
      </c>
      <c r="DW172" s="7">
        <f>('Valor ventas corrientes'!DW172/'Valor ventas corrientes'!$FP172)*100</f>
        <v>169727663.81971416</v>
      </c>
      <c r="DX172" s="7">
        <f>('Valor ventas corrientes'!DX172/'Valor ventas corrientes'!$FP172)*100</f>
        <v>254099.15866617806</v>
      </c>
      <c r="DY172" s="7">
        <f>('Valor ventas corrientes'!DY172/'Valor ventas corrientes'!$FP172)*100</f>
        <v>20327625.70128252</v>
      </c>
      <c r="DZ172" s="7">
        <f>('Valor ventas corrientes'!DZ172/'Valor ventas corrientes'!$FP172)*100</f>
        <v>25941123.180212531</v>
      </c>
      <c r="EA172" s="7">
        <f>('Valor ventas corrientes'!EA172/'Valor ventas corrientes'!$FP172)*100</f>
        <v>5554505.4978380362</v>
      </c>
      <c r="EB172" s="7">
        <f>('Valor ventas corrientes'!EB172/'Valor ventas corrientes'!$FP172)*100</f>
        <v>20581724.859948698</v>
      </c>
      <c r="EC172" s="7">
        <f>('Valor ventas corrientes'!EC172/'Valor ventas corrientes'!$FP172)*100</f>
        <v>31495628.678050566</v>
      </c>
      <c r="ED172" s="7">
        <f>('Valor ventas corrientes'!ED172/'Valor ventas corrientes'!$FP172)*100</f>
        <v>52077353.537999265</v>
      </c>
      <c r="EE172" s="7">
        <f>('Valor ventas corrientes'!EE172/'Valor ventas corrientes'!$FP172)*100</f>
        <v>0</v>
      </c>
      <c r="EF172" s="7">
        <f>('Valor ventas corrientes'!EF172/'Valor ventas corrientes'!$FP172)*100</f>
        <v>17981082.194650054</v>
      </c>
      <c r="EG172" s="7">
        <f>('Valor ventas corrientes'!EG172/'Valor ventas corrientes'!$FP172)*100</f>
        <v>5091662.7744961521</v>
      </c>
      <c r="EH172" s="7">
        <f>('Valor ventas corrientes'!EH172/'Valor ventas corrientes'!$FP172)*100</f>
        <v>0</v>
      </c>
      <c r="EI172" s="7">
        <f>('Valor ventas corrientes'!EI172/'Valor ventas corrientes'!$FP172)*100</f>
        <v>17981082.194650054</v>
      </c>
      <c r="EJ172" s="7">
        <f>('Valor ventas corrientes'!EJ172/'Valor ventas corrientes'!$FP172)*100</f>
        <v>5091662.7744961521</v>
      </c>
      <c r="EK172" s="7">
        <f>('Valor ventas corrientes'!EK172/'Valor ventas corrientes'!$FP172)*100</f>
        <v>23072744.969146207</v>
      </c>
      <c r="EL172" s="7">
        <f>('Valor ventas corrientes'!EL172/'Valor ventas corrientes'!$FP172)*100</f>
        <v>128131718.47211432</v>
      </c>
      <c r="EM172" s="7">
        <f>('Valor ventas corrientes'!EM172/'Valor ventas corrientes'!$FP172)*100</f>
        <v>1057004405.7364602</v>
      </c>
      <c r="EN172" s="7">
        <f>('Valor ventas corrientes'!EN172/'Valor ventas corrientes'!$FP172)*100</f>
        <v>849918739.86661768</v>
      </c>
      <c r="EO172" s="7">
        <f>('Valor ventas corrientes'!EO172/'Valor ventas corrientes'!$FP172)*100</f>
        <v>858635611.88977635</v>
      </c>
      <c r="EP172" s="7">
        <f>('Valor ventas corrientes'!EP172/'Valor ventas corrientes'!$FP172)*100</f>
        <v>1185136124.2085745</v>
      </c>
      <c r="EQ172" s="7">
        <f>('Valor ventas corrientes'!EQ172/'Valor ventas corrientes'!$FP172)*100</f>
        <v>1708554351.7563944</v>
      </c>
      <c r="ER172" s="7">
        <f>('Valor ventas corrientes'!ER172/'Valor ventas corrientes'!$FP172)*100</f>
        <v>2893690475.9649687</v>
      </c>
      <c r="ES172" s="7">
        <f>('Valor ventas corrientes'!ES172/'Valor ventas corrientes'!$FP172)*100</f>
        <v>203327357.42865518</v>
      </c>
      <c r="ET172" s="7">
        <f>('Valor ventas corrientes'!ET172/'Valor ventas corrientes'!$FP172)*100</f>
        <v>1323969596.3130817</v>
      </c>
      <c r="EU172" s="7">
        <f>('Valor ventas corrientes'!EU172/'Valor ventas corrientes'!$FP172)*100</f>
        <v>1085102371.1659949</v>
      </c>
      <c r="EV172" s="7">
        <f>('Valor ventas corrientes'!EV172/'Valor ventas corrientes'!$FP172)*100</f>
        <v>1029184898.5665079</v>
      </c>
      <c r="EW172" s="7">
        <f>('Valor ventas corrientes'!EW172/'Valor ventas corrientes'!$FP172)*100</f>
        <v>1527296953.7417369</v>
      </c>
      <c r="EX172" s="7">
        <f>('Valor ventas corrientes'!EX172/'Valor ventas corrientes'!$FP172)*100</f>
        <v>2114287269.7325029</v>
      </c>
      <c r="EY172" s="7">
        <f>('Valor ventas corrientes'!EY172/'Valor ventas corrientes'!$FP172)*100</f>
        <v>3641584223.4742393</v>
      </c>
      <c r="EZ172" s="7">
        <f>('Valor ventas corrientes'!EZ172/'Valor ventas corrientes'!$FP172)*100</f>
        <v>209673129.88523269</v>
      </c>
      <c r="FA172" s="7">
        <f>('Valor ventas corrientes'!FA172/'Valor ventas corrientes'!$FP172)*100</f>
        <v>1414828443.050348</v>
      </c>
      <c r="FB172" s="7">
        <f>('Valor ventas corrientes'!FB172/'Valor ventas corrientes'!$FP172)*100</f>
        <v>1248185445.9677539</v>
      </c>
      <c r="FC172" s="7">
        <f>('Valor ventas corrientes'!FC172/'Valor ventas corrientes'!$FP172)*100</f>
        <v>1116152556.6356907</v>
      </c>
      <c r="FD172" s="7">
        <f>('Valor ventas corrientes'!FD172/'Valor ventas corrientes'!$FP172)*100</f>
        <v>1624501572.9355807</v>
      </c>
      <c r="FE172" s="7">
        <f>('Valor ventas corrientes'!FE172/'Valor ventas corrientes'!$FP172)*100</f>
        <v>2364338002.6034446</v>
      </c>
      <c r="FF172" s="7">
        <f>('Valor ventas corrientes'!FF172/'Valor ventas corrientes'!$FP172)*100</f>
        <v>3988839575.5390248</v>
      </c>
      <c r="FG172" s="7">
        <f>('Valor ventas corrientes'!FG172/'Valor ventas corrientes'!$FP172)*100</f>
        <v>209673129.88523269</v>
      </c>
      <c r="FH172" s="7">
        <f>('Valor ventas corrientes'!FH172/'Valor ventas corrientes'!$FP172)*100</f>
        <v>1432809525.2449982</v>
      </c>
      <c r="FI172" s="7">
        <f>('Valor ventas corrientes'!FI172/'Valor ventas corrientes'!$FP172)*100</f>
        <v>1253277108.74225</v>
      </c>
      <c r="FJ172" s="7">
        <f>('Valor ventas corrientes'!FJ172/'Valor ventas corrientes'!$FP172)*100</f>
        <v>1116152556.6356907</v>
      </c>
      <c r="FK172" s="7">
        <f>('Valor ventas corrientes'!FK172/'Valor ventas corrientes'!$FP172)*100</f>
        <v>1642482655.1302309</v>
      </c>
      <c r="FL172" s="7">
        <f>('Valor ventas corrientes'!FL172/'Valor ventas corrientes'!$FP172)*100</f>
        <v>2369429665.3779407</v>
      </c>
      <c r="FM172" s="7">
        <f>('Valor ventas corrientes'!FM172/'Valor ventas corrientes'!$FP172)*100</f>
        <v>4011912320.5081716</v>
      </c>
      <c r="FN172" s="71"/>
    </row>
    <row r="173" spans="1:172" s="49" customFormat="1" x14ac:dyDescent="0.25">
      <c r="A173" s="29">
        <v>45231</v>
      </c>
      <c r="B173" s="7">
        <f>('Valor ventas corrientes'!B173/'Valor ventas corrientes'!$FP173)*100</f>
        <v>585352.15084980661</v>
      </c>
      <c r="C173" s="7">
        <f>('Valor ventas corrientes'!C173/'Valor ventas corrientes'!$FP173)*100</f>
        <v>142544302.51426071</v>
      </c>
      <c r="D173" s="7">
        <f>('Valor ventas corrientes'!D173/'Valor ventas corrientes'!$FP173)*100</f>
        <v>248084450.52199283</v>
      </c>
      <c r="E173" s="7">
        <f>('Valor ventas corrientes'!E173/'Valor ventas corrientes'!$FP173)*100</f>
        <v>401104860.52067983</v>
      </c>
      <c r="F173" s="7">
        <f>('Valor ventas corrientes'!F173/'Valor ventas corrientes'!$FP173)*100</f>
        <v>143129654.6651105</v>
      </c>
      <c r="G173" s="7">
        <f>('Valor ventas corrientes'!G173/'Valor ventas corrientes'!$FP173)*100</f>
        <v>649189311.04267263</v>
      </c>
      <c r="H173" s="7">
        <f>('Valor ventas corrientes'!H173/'Valor ventas corrientes'!$FP173)*100</f>
        <v>792318965.7077831</v>
      </c>
      <c r="I173" s="7">
        <f>('Valor ventas corrientes'!I173/'Valor ventas corrientes'!$FP173)*100</f>
        <v>32153524.171274342</v>
      </c>
      <c r="J173" s="7">
        <f>('Valor ventas corrientes'!J173/'Valor ventas corrientes'!$FP173)*100</f>
        <v>121351114.43343788</v>
      </c>
      <c r="K173" s="7">
        <f>('Valor ventas corrientes'!K173/'Valor ventas corrientes'!$FP173)*100</f>
        <v>73887663.654095843</v>
      </c>
      <c r="L173" s="7">
        <f>('Valor ventas corrientes'!L173/'Valor ventas corrientes'!$FP173)*100</f>
        <v>15281100.034721714</v>
      </c>
      <c r="M173" s="7">
        <f>('Valor ventas corrientes'!M173/'Valor ventas corrientes'!$FP173)*100</f>
        <v>153504638.60471222</v>
      </c>
      <c r="N173" s="7">
        <f>('Valor ventas corrientes'!N173/'Valor ventas corrientes'!$FP173)*100</f>
        <v>89168763.688817561</v>
      </c>
      <c r="O173" s="7">
        <f>('Valor ventas corrientes'!O173/'Valor ventas corrientes'!$FP173)*100</f>
        <v>242673402.29352978</v>
      </c>
      <c r="P173" s="7">
        <f>('Valor ventas corrientes'!P173/'Valor ventas corrientes'!$FP173)*100</f>
        <v>52574852.029323801</v>
      </c>
      <c r="Q173" s="7">
        <f>('Valor ventas corrientes'!Q173/'Valor ventas corrientes'!$FP173)*100</f>
        <v>436548159.19293892</v>
      </c>
      <c r="R173" s="7">
        <f>('Valor ventas corrientes'!R173/'Valor ventas corrientes'!$FP173)*100</f>
        <v>202307569.48880297</v>
      </c>
      <c r="S173" s="7">
        <f>('Valor ventas corrientes'!S173/'Valor ventas corrientes'!$FP173)*100</f>
        <v>479208228.45079869</v>
      </c>
      <c r="T173" s="7">
        <f>('Valor ventas corrientes'!T173/'Valor ventas corrientes'!$FP173)*100</f>
        <v>489123011.22226268</v>
      </c>
      <c r="U173" s="7">
        <f>('Valor ventas corrientes'!U173/'Valor ventas corrientes'!$FP173)*100</f>
        <v>681515797.93960178</v>
      </c>
      <c r="V173" s="7">
        <f>('Valor ventas corrientes'!V173/'Valor ventas corrientes'!$FP173)*100</f>
        <v>1170638809.1618645</v>
      </c>
      <c r="W173" s="7">
        <f>('Valor ventas corrientes'!W173/'Valor ventas corrientes'!$FP173)*100</f>
        <v>23262817.985265151</v>
      </c>
      <c r="X173" s="7">
        <f>('Valor ventas corrientes'!X173/'Valor ventas corrientes'!$FP173)*100</f>
        <v>44483300.464512363</v>
      </c>
      <c r="Y173" s="7">
        <f>('Valor ventas corrientes'!Y173/'Valor ventas corrientes'!$FP173)*100</f>
        <v>102055685.43876284</v>
      </c>
      <c r="Z173" s="7">
        <f>('Valor ventas corrientes'!Z173/'Valor ventas corrientes'!$FP173)*100</f>
        <v>135047813.08089575</v>
      </c>
      <c r="AA173" s="7">
        <f>('Valor ventas corrientes'!AA173/'Valor ventas corrientes'!$FP173)*100</f>
        <v>67746118.449777514</v>
      </c>
      <c r="AB173" s="7">
        <f>('Valor ventas corrientes'!AB173/'Valor ventas corrientes'!$FP173)*100</f>
        <v>237103498.51965863</v>
      </c>
      <c r="AC173" s="7">
        <f>('Valor ventas corrientes'!AC173/'Valor ventas corrientes'!$FP173)*100</f>
        <v>304849616.96943611</v>
      </c>
      <c r="AD173" s="7">
        <f>('Valor ventas corrientes'!AD173/'Valor ventas corrientes'!$FP173)*100</f>
        <v>1044273.0384418993</v>
      </c>
      <c r="AE173" s="7">
        <f>('Valor ventas corrientes'!AE173/'Valor ventas corrientes'!$FP173)*100</f>
        <v>12777254.605004011</v>
      </c>
      <c r="AF173" s="7">
        <f>('Valor ventas corrientes'!AF173/'Valor ventas corrientes'!$FP173)*100</f>
        <v>10250965.386388503</v>
      </c>
      <c r="AG173" s="7">
        <f>('Valor ventas corrientes'!AG173/'Valor ventas corrientes'!$FP173)*100</f>
        <v>4132162.9586403091</v>
      </c>
      <c r="AH173" s="7">
        <f>('Valor ventas corrientes'!AH173/'Valor ventas corrientes'!$FP173)*100</f>
        <v>13821527.643445911</v>
      </c>
      <c r="AI173" s="7">
        <f>('Valor ventas corrientes'!AI173/'Valor ventas corrientes'!$FP173)*100</f>
        <v>14383128.345028812</v>
      </c>
      <c r="AJ173" s="7">
        <f>('Valor ventas corrientes'!AJ173/'Valor ventas corrientes'!$FP173)*100</f>
        <v>28204655.988474727</v>
      </c>
      <c r="AK173" s="7">
        <f>('Valor ventas corrientes'!AK173/'Valor ventas corrientes'!$FP173)*100</f>
        <v>13745810.384418992</v>
      </c>
      <c r="AL173" s="7">
        <f>('Valor ventas corrientes'!AL173/'Valor ventas corrientes'!$FP173)*100</f>
        <v>22493872.070902325</v>
      </c>
      <c r="AM173" s="7">
        <f>('Valor ventas corrientes'!AM173/'Valor ventas corrientes'!$FP173)*100</f>
        <v>16920093.504413158</v>
      </c>
      <c r="AN173" s="7">
        <f>('Valor ventas corrientes'!AN173/'Valor ventas corrientes'!$FP173)*100</f>
        <v>7351538.4575096639</v>
      </c>
      <c r="AO173" s="7">
        <f>('Valor ventas corrientes'!AO173/'Valor ventas corrientes'!$FP173)*100</f>
        <v>36239682.455321319</v>
      </c>
      <c r="AP173" s="7">
        <f>('Valor ventas corrientes'!AP173/'Valor ventas corrientes'!$FP173)*100</f>
        <v>24271631.961922821</v>
      </c>
      <c r="AQ173" s="7">
        <f>('Valor ventas corrientes'!AQ173/'Valor ventas corrientes'!$FP173)*100</f>
        <v>60511314.417244144</v>
      </c>
      <c r="AR173" s="7">
        <f>('Valor ventas corrientes'!AR173/'Valor ventas corrientes'!$FP173)*100</f>
        <v>13404712.543584505</v>
      </c>
      <c r="AS173" s="7">
        <f>('Valor ventas corrientes'!AS173/'Valor ventas corrientes'!$FP173)*100</f>
        <v>184681036.01663139</v>
      </c>
      <c r="AT173" s="7">
        <f>('Valor ventas corrientes'!AT173/'Valor ventas corrientes'!$FP173)*100</f>
        <v>89196200.462324023</v>
      </c>
      <c r="AU173" s="7">
        <f>('Valor ventas corrientes'!AU173/'Valor ventas corrientes'!$FP173)*100</f>
        <v>37356180.182507835</v>
      </c>
      <c r="AV173" s="7">
        <f>('Valor ventas corrientes'!AV173/'Valor ventas corrientes'!$FP173)*100</f>
        <v>198085748.56021589</v>
      </c>
      <c r="AW173" s="7">
        <f>('Valor ventas corrientes'!AW173/'Valor ventas corrientes'!$FP173)*100</f>
        <v>126552380.64483185</v>
      </c>
      <c r="AX173" s="7">
        <f>('Valor ventas corrientes'!AX173/'Valor ventas corrientes'!$FP173)*100</f>
        <v>324638129.20504779</v>
      </c>
      <c r="AY173" s="7">
        <f>('Valor ventas corrientes'!AY173/'Valor ventas corrientes'!$FP173)*100</f>
        <v>3475359.3252607775</v>
      </c>
      <c r="AZ173" s="7">
        <f>('Valor ventas corrientes'!AZ173/'Valor ventas corrientes'!$FP173)*100</f>
        <v>32423318.380625866</v>
      </c>
      <c r="BA173" s="7">
        <f>('Valor ventas corrientes'!BA173/'Valor ventas corrientes'!$FP173)*100</f>
        <v>14333980.466700707</v>
      </c>
      <c r="BB173" s="7">
        <f>('Valor ventas corrientes'!BB173/'Valor ventas corrientes'!$FP173)*100</f>
        <v>1484972.1059158216</v>
      </c>
      <c r="BC173" s="7">
        <f>('Valor ventas corrientes'!BC173/'Valor ventas corrientes'!$FP173)*100</f>
        <v>35898677.70588664</v>
      </c>
      <c r="BD173" s="7">
        <f>('Valor ventas corrientes'!BD173/'Valor ventas corrientes'!$FP173)*100</f>
        <v>15818952.572616527</v>
      </c>
      <c r="BE173" s="7">
        <f>('Valor ventas corrientes'!BE173/'Valor ventas corrientes'!$FP173)*100</f>
        <v>51717630.278503172</v>
      </c>
      <c r="BF173" s="7">
        <f>('Valor ventas corrientes'!BF173/'Valor ventas corrientes'!$FP173)*100</f>
        <v>876154.35115617479</v>
      </c>
      <c r="BG173" s="7">
        <f>('Valor ventas corrientes'!BG173/'Valor ventas corrientes'!$FP173)*100</f>
        <v>3104214.866146327</v>
      </c>
      <c r="BH173" s="7">
        <f>('Valor ventas corrientes'!BH173/'Valor ventas corrientes'!$FP173)*100</f>
        <v>10415432.700415784</v>
      </c>
      <c r="BI173" s="7">
        <f>('Valor ventas corrientes'!BI173/'Valor ventas corrientes'!$FP173)*100</f>
        <v>0</v>
      </c>
      <c r="BJ173" s="7">
        <f>('Valor ventas corrientes'!BJ173/'Valor ventas corrientes'!$FP173)*100</f>
        <v>3980369.2173025017</v>
      </c>
      <c r="BK173" s="7">
        <f>('Valor ventas corrientes'!BK173/'Valor ventas corrientes'!$FP173)*100</f>
        <v>10415432.700415784</v>
      </c>
      <c r="BL173" s="7">
        <f>('Valor ventas corrientes'!BL173/'Valor ventas corrientes'!$FP173)*100</f>
        <v>14395801.917718288</v>
      </c>
      <c r="BM173" s="7">
        <f>('Valor ventas corrientes'!BM173/'Valor ventas corrientes'!$FP173)*100</f>
        <v>4049202.0935152089</v>
      </c>
      <c r="BN173" s="7">
        <f>('Valor ventas corrientes'!BN173/'Valor ventas corrientes'!$FP173)*100</f>
        <v>18679798.044642203</v>
      </c>
      <c r="BO173" s="7">
        <f>('Valor ventas corrientes'!BO173/'Valor ventas corrientes'!$FP173)*100</f>
        <v>16928477.206360783</v>
      </c>
      <c r="BP173" s="7">
        <f>('Valor ventas corrientes'!BP173/'Valor ventas corrientes'!$FP173)*100</f>
        <v>0</v>
      </c>
      <c r="BQ173" s="7">
        <f>('Valor ventas corrientes'!BQ173/'Valor ventas corrientes'!$FP173)*100</f>
        <v>22729000.138157412</v>
      </c>
      <c r="BR173" s="7">
        <f>('Valor ventas corrientes'!BR173/'Valor ventas corrientes'!$FP173)*100</f>
        <v>16928477.206360783</v>
      </c>
      <c r="BS173" s="7">
        <f>('Valor ventas corrientes'!BS173/'Valor ventas corrientes'!$FP173)*100</f>
        <v>39657477.344518192</v>
      </c>
      <c r="BT173" s="7">
        <f>('Valor ventas corrientes'!BT173/'Valor ventas corrientes'!$FP173)*100</f>
        <v>0</v>
      </c>
      <c r="BU173" s="7">
        <f>('Valor ventas corrientes'!BU173/'Valor ventas corrientes'!$FP173)*100</f>
        <v>42599047.29768765</v>
      </c>
      <c r="BV173" s="7">
        <f>('Valor ventas corrientes'!BV173/'Valor ventas corrientes'!$FP173)*100</f>
        <v>53592376.07542491</v>
      </c>
      <c r="BW173" s="7">
        <f>('Valor ventas corrientes'!BW173/'Valor ventas corrientes'!$FP173)*100</f>
        <v>41721613.761178792</v>
      </c>
      <c r="BX173" s="7">
        <f>('Valor ventas corrientes'!BX173/'Valor ventas corrientes'!$FP173)*100</f>
        <v>42599047.29768765</v>
      </c>
      <c r="BY173" s="7">
        <f>('Valor ventas corrientes'!BY173/'Valor ventas corrientes'!$FP173)*100</f>
        <v>95313989.836603686</v>
      </c>
      <c r="BZ173" s="7">
        <f>('Valor ventas corrientes'!BZ173/'Valor ventas corrientes'!$FP173)*100</f>
        <v>137913037.13429132</v>
      </c>
      <c r="CA173" s="7">
        <f>('Valor ventas corrientes'!CA173/'Valor ventas corrientes'!$FP173)*100</f>
        <v>11869039.575753154</v>
      </c>
      <c r="CB173" s="7">
        <f>('Valor ventas corrientes'!CB173/'Valor ventas corrientes'!$FP173)*100</f>
        <v>28759727.149755634</v>
      </c>
      <c r="CC173" s="7">
        <f>('Valor ventas corrientes'!CC173/'Valor ventas corrientes'!$FP173)*100</f>
        <v>31227627.252024215</v>
      </c>
      <c r="CD173" s="7">
        <f>('Valor ventas corrientes'!CD173/'Valor ventas corrientes'!$FP173)*100</f>
        <v>19466743.454956599</v>
      </c>
      <c r="CE173" s="7">
        <f>('Valor ventas corrientes'!CE173/'Valor ventas corrientes'!$FP173)*100</f>
        <v>40628766.725508787</v>
      </c>
      <c r="CF173" s="7">
        <f>('Valor ventas corrientes'!CF173/'Valor ventas corrientes'!$FP173)*100</f>
        <v>50694370.706980817</v>
      </c>
      <c r="CG173" s="7">
        <f>('Valor ventas corrientes'!CG173/'Valor ventas corrientes'!$FP173)*100</f>
        <v>91323137.432489604</v>
      </c>
      <c r="CH173" s="7">
        <f>('Valor ventas corrientes'!CH173/'Valor ventas corrientes'!$FP173)*100</f>
        <v>24951054.615070391</v>
      </c>
      <c r="CI173" s="7">
        <f>('Valor ventas corrientes'!CI173/'Valor ventas corrientes'!$FP173)*100</f>
        <v>41066973.133853674</v>
      </c>
      <c r="CJ173" s="7">
        <f>('Valor ventas corrientes'!CJ173/'Valor ventas corrientes'!$FP173)*100</f>
        <v>12074459.439346414</v>
      </c>
      <c r="CK173" s="7">
        <f>('Valor ventas corrientes'!CK173/'Valor ventas corrientes'!$FP173)*100</f>
        <v>3285578.8168356549</v>
      </c>
      <c r="CL173" s="7">
        <f>('Valor ventas corrientes'!CL173/'Valor ventas corrientes'!$FP173)*100</f>
        <v>66018027.748924062</v>
      </c>
      <c r="CM173" s="7">
        <f>('Valor ventas corrientes'!CM173/'Valor ventas corrientes'!$FP173)*100</f>
        <v>15360038.256182071</v>
      </c>
      <c r="CN173" s="7">
        <f>('Valor ventas corrientes'!CN173/'Valor ventas corrientes'!$FP173)*100</f>
        <v>81378066.005106136</v>
      </c>
      <c r="CO173" s="7">
        <f>('Valor ventas corrientes'!CO173/'Valor ventas corrientes'!$FP173)*100</f>
        <v>31911471.199066304</v>
      </c>
      <c r="CP173" s="7">
        <f>('Valor ventas corrientes'!CP173/'Valor ventas corrientes'!$FP173)*100</f>
        <v>111177949.36304617</v>
      </c>
      <c r="CQ173" s="7">
        <f>('Valor ventas corrientes'!CQ173/'Valor ventas corrientes'!$FP173)*100</f>
        <v>53328494.812750749</v>
      </c>
      <c r="CR173" s="7">
        <f>('Valor ventas corrientes'!CR173/'Valor ventas corrientes'!$FP173)*100</f>
        <v>30963247.676562838</v>
      </c>
      <c r="CS173" s="7">
        <f>('Valor ventas corrientes'!CS173/'Valor ventas corrientes'!$FP173)*100</f>
        <v>143089420.56211248</v>
      </c>
      <c r="CT173" s="7">
        <f>('Valor ventas corrientes'!CT173/'Valor ventas corrientes'!$FP173)*100</f>
        <v>84291742.489313588</v>
      </c>
      <c r="CU173" s="7">
        <f>('Valor ventas corrientes'!CU173/'Valor ventas corrientes'!$FP173)*100</f>
        <v>227381163.05142605</v>
      </c>
      <c r="CV173" s="7">
        <f>('Valor ventas corrientes'!CV173/'Valor ventas corrientes'!$FP173)*100</f>
        <v>4941554.3482383825</v>
      </c>
      <c r="CW173" s="7">
        <f>('Valor ventas corrientes'!CW173/'Valor ventas corrientes'!$FP173)*100</f>
        <v>13347326.623969654</v>
      </c>
      <c r="CX173" s="7">
        <f>('Valor ventas corrientes'!CX173/'Valor ventas corrientes'!$FP173)*100</f>
        <v>1697658.5746589829</v>
      </c>
      <c r="CY173" s="7">
        <f>('Valor ventas corrientes'!CY173/'Valor ventas corrientes'!$FP173)*100</f>
        <v>2466593.5370924207</v>
      </c>
      <c r="CZ173" s="7">
        <f>('Valor ventas corrientes'!CZ173/'Valor ventas corrientes'!$FP173)*100</f>
        <v>18288880.972208038</v>
      </c>
      <c r="DA173" s="7">
        <f>('Valor ventas corrientes'!DA173/'Valor ventas corrientes'!$FP173)*100</f>
        <v>4164252.1117514041</v>
      </c>
      <c r="DB173" s="7">
        <f>('Valor ventas corrientes'!DB173/'Valor ventas corrientes'!$FP173)*100</f>
        <v>22453133.083959442</v>
      </c>
      <c r="DC173" s="7">
        <f>('Valor ventas corrientes'!DC173/'Valor ventas corrientes'!$FP173)*100</f>
        <v>224093.99839521479</v>
      </c>
      <c r="DD173" s="7">
        <f>('Valor ventas corrientes'!DD173/'Valor ventas corrientes'!$FP173)*100</f>
        <v>18218748.101976801</v>
      </c>
      <c r="DE173" s="7">
        <f>('Valor ventas corrientes'!DE173/'Valor ventas corrientes'!$FP173)*100</f>
        <v>24522289.865052152</v>
      </c>
      <c r="DF173" s="7">
        <f>('Valor ventas corrientes'!DF173/'Valor ventas corrientes'!$FP173)*100</f>
        <v>5025840.3968196074</v>
      </c>
      <c r="DG173" s="7">
        <f>('Valor ventas corrientes'!DG173/'Valor ventas corrientes'!$FP173)*100</f>
        <v>18442842.100372016</v>
      </c>
      <c r="DH173" s="7">
        <f>('Valor ventas corrientes'!DH173/'Valor ventas corrientes'!$FP173)*100</f>
        <v>29548130.261871759</v>
      </c>
      <c r="DI173" s="7">
        <f>('Valor ventas corrientes'!DI173/'Valor ventas corrientes'!$FP173)*100</f>
        <v>47990972.362243779</v>
      </c>
      <c r="DJ173" s="7">
        <f>('Valor ventas corrientes'!DJ173/'Valor ventas corrientes'!$FP173)*100</f>
        <v>1161534.2512218251</v>
      </c>
      <c r="DK173" s="7">
        <f>('Valor ventas corrientes'!DK173/'Valor ventas corrientes'!$FP173)*100</f>
        <v>11651521.115763366</v>
      </c>
      <c r="DL173" s="7">
        <f>('Valor ventas corrientes'!DL173/'Valor ventas corrientes'!$FP173)*100</f>
        <v>13373620.01604785</v>
      </c>
      <c r="DM173" s="7">
        <f>('Valor ventas corrientes'!DM173/'Valor ventas corrientes'!$FP173)*100</f>
        <v>14247874.207454955</v>
      </c>
      <c r="DN173" s="7">
        <f>('Valor ventas corrientes'!DN173/'Valor ventas corrientes'!$FP173)*100</f>
        <v>12813055.366985191</v>
      </c>
      <c r="DO173" s="7">
        <f>('Valor ventas corrientes'!DO173/'Valor ventas corrientes'!$FP173)*100</f>
        <v>27621494.223502807</v>
      </c>
      <c r="DP173" s="7">
        <f>('Valor ventas corrientes'!DP173/'Valor ventas corrientes'!$FP173)*100</f>
        <v>40434549.590488002</v>
      </c>
      <c r="DQ173" s="7">
        <f>('Valor ventas corrientes'!DQ173/'Valor ventas corrientes'!$FP173)*100</f>
        <v>5650867.0070756441</v>
      </c>
      <c r="DR173" s="7">
        <f>('Valor ventas corrientes'!DR173/'Valor ventas corrientes'!$FP173)*100</f>
        <v>5222975.1258297469</v>
      </c>
      <c r="DS173" s="7">
        <f>('Valor ventas corrientes'!DS173/'Valor ventas corrientes'!$FP173)*100</f>
        <v>124129678.0599606</v>
      </c>
      <c r="DT173" s="7">
        <f>('Valor ventas corrientes'!DT173/'Valor ventas corrientes'!$FP173)*100</f>
        <v>99964280.908308417</v>
      </c>
      <c r="DU173" s="7">
        <f>('Valor ventas corrientes'!DU173/'Valor ventas corrientes'!$FP173)*100</f>
        <v>10873842.13290539</v>
      </c>
      <c r="DV173" s="7">
        <f>('Valor ventas corrientes'!DV173/'Valor ventas corrientes'!$FP173)*100</f>
        <v>224093958.96826899</v>
      </c>
      <c r="DW173" s="7">
        <f>('Valor ventas corrientes'!DW173/'Valor ventas corrientes'!$FP173)*100</f>
        <v>234967801.10117438</v>
      </c>
      <c r="DX173" s="7">
        <f>('Valor ventas corrientes'!DX173/'Valor ventas corrientes'!$FP173)*100</f>
        <v>114338.1428258808</v>
      </c>
      <c r="DY173" s="7">
        <f>('Valor ventas corrientes'!DY173/'Valor ventas corrientes'!$FP173)*100</f>
        <v>16513530.505653221</v>
      </c>
      <c r="DZ173" s="7">
        <f>('Valor ventas corrientes'!DZ173/'Valor ventas corrientes'!$FP173)*100</f>
        <v>11013751.935662704</v>
      </c>
      <c r="EA173" s="7">
        <f>('Valor ventas corrientes'!EA173/'Valor ventas corrientes'!$FP173)*100</f>
        <v>7487953.499598803</v>
      </c>
      <c r="EB173" s="7">
        <f>('Valor ventas corrientes'!EB173/'Valor ventas corrientes'!$FP173)*100</f>
        <v>16627868.648479102</v>
      </c>
      <c r="EC173" s="7">
        <f>('Valor ventas corrientes'!EC173/'Valor ventas corrientes'!$FP173)*100</f>
        <v>18501705.435261507</v>
      </c>
      <c r="ED173" s="7">
        <f>('Valor ventas corrientes'!ED173/'Valor ventas corrientes'!$FP173)*100</f>
        <v>35129574.083740607</v>
      </c>
      <c r="EE173" s="7">
        <f>('Valor ventas corrientes'!EE173/'Valor ventas corrientes'!$FP173)*100</f>
        <v>112804.8727113575</v>
      </c>
      <c r="EF173" s="7">
        <f>('Valor ventas corrientes'!EF173/'Valor ventas corrientes'!$FP173)*100</f>
        <v>11844473.302939674</v>
      </c>
      <c r="EG173" s="7">
        <f>('Valor ventas corrientes'!EG173/'Valor ventas corrientes'!$FP173)*100</f>
        <v>8802152.1705448981</v>
      </c>
      <c r="EH173" s="7">
        <f>('Valor ventas corrientes'!EH173/'Valor ventas corrientes'!$FP173)*100</f>
        <v>0</v>
      </c>
      <c r="EI173" s="7">
        <f>('Valor ventas corrientes'!EI173/'Valor ventas corrientes'!$FP173)*100</f>
        <v>11957278.175651032</v>
      </c>
      <c r="EJ173" s="7">
        <f>('Valor ventas corrientes'!EJ173/'Valor ventas corrientes'!$FP173)*100</f>
        <v>8802152.1705448981</v>
      </c>
      <c r="EK173" s="7">
        <f>('Valor ventas corrientes'!EK173/'Valor ventas corrientes'!$FP173)*100</f>
        <v>20759430.346195929</v>
      </c>
      <c r="EL173" s="7">
        <f>('Valor ventas corrientes'!EL173/'Valor ventas corrientes'!$FP173)*100</f>
        <v>142498951.66985193</v>
      </c>
      <c r="EM173" s="7">
        <f>('Valor ventas corrientes'!EM173/'Valor ventas corrientes'!$FP173)*100</f>
        <v>1025062288.6700706</v>
      </c>
      <c r="EN173" s="7">
        <f>('Valor ventas corrientes'!EN173/'Valor ventas corrientes'!$FP173)*100</f>
        <v>698032006.19199061</v>
      </c>
      <c r="EO173" s="7">
        <f>('Valor ventas corrientes'!EO173/'Valor ventas corrientes'!$FP173)*100</f>
        <v>983380360.32022762</v>
      </c>
      <c r="EP173" s="7">
        <f>('Valor ventas corrientes'!EP173/'Valor ventas corrientes'!$FP173)*100</f>
        <v>1167561240.3399224</v>
      </c>
      <c r="EQ173" s="7">
        <f>('Valor ventas corrientes'!EQ173/'Valor ventas corrientes'!$FP173)*100</f>
        <v>1681412366.512218</v>
      </c>
      <c r="ER173" s="7">
        <f>('Valor ventas corrientes'!ER173/'Valor ventas corrientes'!$FP173)*100</f>
        <v>2848973606.8521404</v>
      </c>
      <c r="ES173" s="7">
        <f>('Valor ventas corrientes'!ES173/'Valor ventas corrientes'!$FP173)*100</f>
        <v>213903623.46298051</v>
      </c>
      <c r="ET173" s="7">
        <f>('Valor ventas corrientes'!ET173/'Valor ventas corrientes'!$FP173)*100</f>
        <v>1242690067.5334451</v>
      </c>
      <c r="EU173" s="7">
        <f>('Valor ventas corrientes'!EU173/'Valor ventas corrientes'!$FP173)*100</f>
        <v>934603476.40980375</v>
      </c>
      <c r="EV173" s="7">
        <f>('Valor ventas corrientes'!EV173/'Valor ventas corrientes'!$FP173)*100</f>
        <v>1176404039.5012035</v>
      </c>
      <c r="EW173" s="7">
        <f>('Valor ventas corrientes'!EW173/'Valor ventas corrientes'!$FP173)*100</f>
        <v>1456593690.9964256</v>
      </c>
      <c r="EX173" s="7">
        <f>('Valor ventas corrientes'!EX173/'Valor ventas corrientes'!$FP173)*100</f>
        <v>2111007515.9110074</v>
      </c>
      <c r="EY173" s="7">
        <f>('Valor ventas corrientes'!EY173/'Valor ventas corrientes'!$FP173)*100</f>
        <v>3567601206.9074326</v>
      </c>
      <c r="EZ173" s="7">
        <f>('Valor ventas corrientes'!EZ173/'Valor ventas corrientes'!$FP173)*100</f>
        <v>225996011.21073747</v>
      </c>
      <c r="FA173" s="7">
        <f>('Valor ventas corrientes'!FA173/'Valor ventas corrientes'!$FP173)*100</f>
        <v>1307644169.0066378</v>
      </c>
      <c r="FB173" s="7">
        <f>('Valor ventas corrientes'!FB173/'Valor ventas corrientes'!$FP173)*100</f>
        <v>1109340474.861186</v>
      </c>
      <c r="FC173" s="7">
        <f>('Valor ventas corrientes'!FC173/'Valor ventas corrientes'!$FP173)*100</f>
        <v>1305596582.0504777</v>
      </c>
      <c r="FD173" s="7">
        <f>('Valor ventas corrientes'!FD173/'Valor ventas corrientes'!$FP173)*100</f>
        <v>1533640180.2173755</v>
      </c>
      <c r="FE173" s="7">
        <f>('Valor ventas corrientes'!FE173/'Valor ventas corrientes'!$FP173)*100</f>
        <v>2414937056.9116635</v>
      </c>
      <c r="FF173" s="7">
        <f>('Valor ventas corrientes'!FF173/'Valor ventas corrientes'!$FP173)*100</f>
        <v>3948577237.1290393</v>
      </c>
      <c r="FG173" s="7">
        <f>('Valor ventas corrientes'!FG173/'Valor ventas corrientes'!$FP173)*100</f>
        <v>226108816.0834488</v>
      </c>
      <c r="FH173" s="7">
        <f>('Valor ventas corrientes'!FH173/'Valor ventas corrientes'!$FP173)*100</f>
        <v>1319488642.3095775</v>
      </c>
      <c r="FI173" s="7">
        <f>('Valor ventas corrientes'!FI173/'Valor ventas corrientes'!$FP173)*100</f>
        <v>1118142627.0317309</v>
      </c>
      <c r="FJ173" s="7">
        <f>('Valor ventas corrientes'!FJ173/'Valor ventas corrientes'!$FP173)*100</f>
        <v>1305596582.0504777</v>
      </c>
      <c r="FK173" s="7">
        <f>('Valor ventas corrientes'!FK173/'Valor ventas corrientes'!$FP173)*100</f>
        <v>1545597458.3930264</v>
      </c>
      <c r="FL173" s="7">
        <f>('Valor ventas corrientes'!FL173/'Valor ventas corrientes'!$FP173)*100</f>
        <v>2423739209.0822086</v>
      </c>
      <c r="FM173" s="7">
        <f>('Valor ventas corrientes'!FM173/'Valor ventas corrientes'!$FP173)*100</f>
        <v>3969336667.4752345</v>
      </c>
      <c r="FN173" s="71"/>
    </row>
    <row r="174" spans="1:172" s="49" customFormat="1" ht="12" customHeight="1" x14ac:dyDescent="0.25">
      <c r="A174" s="29">
        <v>45261</v>
      </c>
      <c r="B174" s="7">
        <f>('Valor ventas corrientes'!B174/'Valor ventas corrientes'!$FP174)*100</f>
        <v>0</v>
      </c>
      <c r="C174" s="7">
        <f>('Valor ventas corrientes'!C174/'Valor ventas corrientes'!$FP174)*100</f>
        <v>165553334.0255591</v>
      </c>
      <c r="D174" s="7">
        <f>('Valor ventas corrientes'!D174/'Valor ventas corrientes'!$FP174)*100</f>
        <v>284437368.26967758</v>
      </c>
      <c r="E174" s="7">
        <f>('Valor ventas corrientes'!E174/'Valor ventas corrientes'!$FP174)*100</f>
        <v>327127846.85245425</v>
      </c>
      <c r="F174" s="7">
        <f>('Valor ventas corrientes'!F174/'Valor ventas corrientes'!$FP174)*100</f>
        <v>165553334.0255591</v>
      </c>
      <c r="G174" s="7">
        <f>('Valor ventas corrientes'!G174/'Valor ventas corrientes'!$FP174)*100</f>
        <v>611565215.12213171</v>
      </c>
      <c r="H174" s="7">
        <f>('Valor ventas corrientes'!H174/'Valor ventas corrientes'!$FP174)*100</f>
        <v>777118549.14769077</v>
      </c>
      <c r="I174" s="7">
        <f>('Valor ventas corrientes'!I174/'Valor ventas corrientes'!$FP174)*100</f>
        <v>17689858.48504211</v>
      </c>
      <c r="J174" s="7">
        <f>('Valor ventas corrientes'!J174/'Valor ventas corrientes'!$FP174)*100</f>
        <v>71555897.641301185</v>
      </c>
      <c r="K174" s="7">
        <f>('Valor ventas corrientes'!K174/'Valor ventas corrientes'!$FP174)*100</f>
        <v>94083403.853325576</v>
      </c>
      <c r="L174" s="7">
        <f>('Valor ventas corrientes'!L174/'Valor ventas corrientes'!$FP174)*100</f>
        <v>50143818.686320059</v>
      </c>
      <c r="M174" s="7">
        <f>('Valor ventas corrientes'!M174/'Valor ventas corrientes'!$FP174)*100</f>
        <v>89245756.126343295</v>
      </c>
      <c r="N174" s="7">
        <f>('Valor ventas corrientes'!N174/'Valor ventas corrientes'!$FP174)*100</f>
        <v>144227222.53964564</v>
      </c>
      <c r="O174" s="7">
        <f>('Valor ventas corrientes'!O174/'Valor ventas corrientes'!$FP174)*100</f>
        <v>233472978.66598895</v>
      </c>
      <c r="P174" s="7">
        <f>('Valor ventas corrientes'!P174/'Valor ventas corrientes'!$FP174)*100</f>
        <v>33390247.500871327</v>
      </c>
      <c r="Q174" s="7">
        <f>('Valor ventas corrientes'!Q174/'Valor ventas corrientes'!$FP174)*100</f>
        <v>539701746.33706069</v>
      </c>
      <c r="R174" s="7">
        <f>('Valor ventas corrientes'!R174/'Valor ventas corrientes'!$FP174)*100</f>
        <v>235531225.59904149</v>
      </c>
      <c r="S174" s="7">
        <f>('Valor ventas corrientes'!S174/'Valor ventas corrientes'!$FP174)*100</f>
        <v>447956720.65495199</v>
      </c>
      <c r="T174" s="7">
        <f>('Valor ventas corrientes'!T174/'Valor ventas corrientes'!$FP174)*100</f>
        <v>573091993.83793199</v>
      </c>
      <c r="U174" s="7">
        <f>('Valor ventas corrientes'!U174/'Valor ventas corrientes'!$FP174)*100</f>
        <v>683487946.25399351</v>
      </c>
      <c r="V174" s="7">
        <f>('Valor ventas corrientes'!V174/'Valor ventas corrientes'!$FP174)*100</f>
        <v>1256579940.0919254</v>
      </c>
      <c r="W174" s="7">
        <f>('Valor ventas corrientes'!W174/'Valor ventas corrientes'!$FP174)*100</f>
        <v>18202043.891954686</v>
      </c>
      <c r="X174" s="7">
        <f>('Valor ventas corrientes'!X174/'Valor ventas corrientes'!$FP174)*100</f>
        <v>68144675.850421131</v>
      </c>
      <c r="Y174" s="7">
        <f>('Valor ventas corrientes'!Y174/'Valor ventas corrientes'!$FP174)*100</f>
        <v>86423443.549956411</v>
      </c>
      <c r="Z174" s="7">
        <f>('Valor ventas corrientes'!Z174/'Valor ventas corrientes'!$FP174)*100</f>
        <v>174467108.32326457</v>
      </c>
      <c r="AA174" s="7">
        <f>('Valor ventas corrientes'!AA174/'Valor ventas corrientes'!$FP174)*100</f>
        <v>86346719.742375821</v>
      </c>
      <c r="AB174" s="7">
        <f>('Valor ventas corrientes'!AB174/'Valor ventas corrientes'!$FP174)*100</f>
        <v>260890551.87322098</v>
      </c>
      <c r="AC174" s="7">
        <f>('Valor ventas corrientes'!AC174/'Valor ventas corrientes'!$FP174)*100</f>
        <v>347237271.61559683</v>
      </c>
      <c r="AD174" s="7">
        <f>('Valor ventas corrientes'!AD174/'Valor ventas corrientes'!$FP174)*100</f>
        <v>710799.30293348816</v>
      </c>
      <c r="AE174" s="7">
        <f>('Valor ventas corrientes'!AE174/'Valor ventas corrientes'!$FP174)*100</f>
        <v>17496662.798431598</v>
      </c>
      <c r="AF174" s="7">
        <f>('Valor ventas corrientes'!AF174/'Valor ventas corrientes'!$FP174)*100</f>
        <v>8460740.0389195457</v>
      </c>
      <c r="AG174" s="7">
        <f>('Valor ventas corrientes'!AG174/'Valor ventas corrientes'!$FP174)*100</f>
        <v>3853796.8341562585</v>
      </c>
      <c r="AH174" s="7">
        <f>('Valor ventas corrientes'!AH174/'Valor ventas corrientes'!$FP174)*100</f>
        <v>18207462.101365086</v>
      </c>
      <c r="AI174" s="7">
        <f>('Valor ventas corrientes'!AI174/'Valor ventas corrientes'!$FP174)*100</f>
        <v>12314536.873075804</v>
      </c>
      <c r="AJ174" s="7">
        <f>('Valor ventas corrientes'!AJ174/'Valor ventas corrientes'!$FP174)*100</f>
        <v>30521998.974440888</v>
      </c>
      <c r="AK174" s="7">
        <f>('Valor ventas corrientes'!AK174/'Valor ventas corrientes'!$FP174)*100</f>
        <v>2968906.2111530639</v>
      </c>
      <c r="AL174" s="7">
        <f>('Valor ventas corrientes'!AL174/'Valor ventas corrientes'!$FP174)*100</f>
        <v>11630181.048504209</v>
      </c>
      <c r="AM174" s="7">
        <f>('Valor ventas corrientes'!AM174/'Valor ventas corrientes'!$FP174)*100</f>
        <v>17857535.168457739</v>
      </c>
      <c r="AN174" s="7">
        <f>('Valor ventas corrientes'!AN174/'Valor ventas corrientes'!$FP174)*100</f>
        <v>8832500.0663665403</v>
      </c>
      <c r="AO174" s="7">
        <f>('Valor ventas corrientes'!AO174/'Valor ventas corrientes'!$FP174)*100</f>
        <v>14599087.259657273</v>
      </c>
      <c r="AP174" s="7">
        <f>('Valor ventas corrientes'!AP174/'Valor ventas corrientes'!$FP174)*100</f>
        <v>26690035.234824277</v>
      </c>
      <c r="AQ174" s="7">
        <f>('Valor ventas corrientes'!AQ174/'Valor ventas corrientes'!$FP174)*100</f>
        <v>41289122.494481549</v>
      </c>
      <c r="AR174" s="7">
        <f>('Valor ventas corrientes'!AR174/'Valor ventas corrientes'!$FP174)*100</f>
        <v>16356250.727853613</v>
      </c>
      <c r="AS174" s="7">
        <f>('Valor ventas corrientes'!AS174/'Valor ventas corrientes'!$FP174)*100</f>
        <v>179626542.08989251</v>
      </c>
      <c r="AT174" s="7">
        <f>('Valor ventas corrientes'!AT174/'Valor ventas corrientes'!$FP174)*100</f>
        <v>82456725.562735975</v>
      </c>
      <c r="AU174" s="7">
        <f>('Valor ventas corrientes'!AU174/'Valor ventas corrientes'!$FP174)*100</f>
        <v>26185594.487801332</v>
      </c>
      <c r="AV174" s="7">
        <f>('Valor ventas corrientes'!AV174/'Valor ventas corrientes'!$FP174)*100</f>
        <v>195982792.81774613</v>
      </c>
      <c r="AW174" s="7">
        <f>('Valor ventas corrientes'!AW174/'Valor ventas corrientes'!$FP174)*100</f>
        <v>108642320.0505373</v>
      </c>
      <c r="AX174" s="7">
        <f>('Valor ventas corrientes'!AX174/'Valor ventas corrientes'!$FP174)*100</f>
        <v>304625112.86828339</v>
      </c>
      <c r="AY174" s="7">
        <f>('Valor ventas corrientes'!AY174/'Valor ventas corrientes'!$FP174)*100</f>
        <v>3891887.8274760377</v>
      </c>
      <c r="AZ174" s="7">
        <f>('Valor ventas corrientes'!AZ174/'Valor ventas corrientes'!$FP174)*100</f>
        <v>25440214.580743533</v>
      </c>
      <c r="BA174" s="7">
        <f>('Valor ventas corrientes'!BA174/'Valor ventas corrientes'!$FP174)*100</f>
        <v>15257817.243101943</v>
      </c>
      <c r="BB174" s="7">
        <f>('Valor ventas corrientes'!BB174/'Valor ventas corrientes'!$FP174)*100</f>
        <v>3135475.2686610511</v>
      </c>
      <c r="BC174" s="7">
        <f>('Valor ventas corrientes'!BC174/'Valor ventas corrientes'!$FP174)*100</f>
        <v>29332102.408219572</v>
      </c>
      <c r="BD174" s="7">
        <f>('Valor ventas corrientes'!BD174/'Valor ventas corrientes'!$FP174)*100</f>
        <v>18393292.511762995</v>
      </c>
      <c r="BE174" s="7">
        <f>('Valor ventas corrientes'!BE174/'Valor ventas corrientes'!$FP174)*100</f>
        <v>47725394.919982567</v>
      </c>
      <c r="BF174" s="7">
        <f>('Valor ventas corrientes'!BF174/'Valor ventas corrientes'!$FP174)*100</f>
        <v>0</v>
      </c>
      <c r="BG174" s="7">
        <f>('Valor ventas corrientes'!BG174/'Valor ventas corrientes'!$FP174)*100</f>
        <v>6107569.1748475153</v>
      </c>
      <c r="BH174" s="7">
        <f>('Valor ventas corrientes'!BH174/'Valor ventas corrientes'!$FP174)*100</f>
        <v>12598195.943363344</v>
      </c>
      <c r="BI174" s="7">
        <f>('Valor ventas corrientes'!BI174/'Valor ventas corrientes'!$FP174)*100</f>
        <v>0</v>
      </c>
      <c r="BJ174" s="7">
        <f>('Valor ventas corrientes'!BJ174/'Valor ventas corrientes'!$FP174)*100</f>
        <v>6107569.1748475153</v>
      </c>
      <c r="BK174" s="7">
        <f>('Valor ventas corrientes'!BK174/'Valor ventas corrientes'!$FP174)*100</f>
        <v>12598195.943363344</v>
      </c>
      <c r="BL174" s="7">
        <f>('Valor ventas corrientes'!BL174/'Valor ventas corrientes'!$FP174)*100</f>
        <v>18705765.11821086</v>
      </c>
      <c r="BM174" s="7">
        <f>('Valor ventas corrientes'!BM174/'Valor ventas corrientes'!$FP174)*100</f>
        <v>1481558.6697647399</v>
      </c>
      <c r="BN174" s="7">
        <f>('Valor ventas corrientes'!BN174/'Valor ventas corrientes'!$FP174)*100</f>
        <v>13967947.627069414</v>
      </c>
      <c r="BO174" s="7">
        <f>('Valor ventas corrientes'!BO174/'Valor ventas corrientes'!$FP174)*100</f>
        <v>11339551.34824281</v>
      </c>
      <c r="BP174" s="7">
        <f>('Valor ventas corrientes'!BP174/'Valor ventas corrientes'!$FP174)*100</f>
        <v>0</v>
      </c>
      <c r="BQ174" s="7">
        <f>('Valor ventas corrientes'!BQ174/'Valor ventas corrientes'!$FP174)*100</f>
        <v>15449506.296834154</v>
      </c>
      <c r="BR174" s="7">
        <f>('Valor ventas corrientes'!BR174/'Valor ventas corrientes'!$FP174)*100</f>
        <v>11339551.34824281</v>
      </c>
      <c r="BS174" s="7">
        <f>('Valor ventas corrientes'!BS174/'Valor ventas corrientes'!$FP174)*100</f>
        <v>26789057.64507696</v>
      </c>
      <c r="BT174" s="7">
        <f>('Valor ventas corrientes'!BT174/'Valor ventas corrientes'!$FP174)*100</f>
        <v>0</v>
      </c>
      <c r="BU174" s="7">
        <f>('Valor ventas corrientes'!BU174/'Valor ventas corrientes'!$FP174)*100</f>
        <v>31968536.606157415</v>
      </c>
      <c r="BV174" s="7">
        <f>('Valor ventas corrientes'!BV174/'Valor ventas corrientes'!$FP174)*100</f>
        <v>25915084.114435084</v>
      </c>
      <c r="BW174" s="7">
        <f>('Valor ventas corrientes'!BW174/'Valor ventas corrientes'!$FP174)*100</f>
        <v>19485233.956869006</v>
      </c>
      <c r="BX174" s="7">
        <f>('Valor ventas corrientes'!BX174/'Valor ventas corrientes'!$FP174)*100</f>
        <v>31968536.606157415</v>
      </c>
      <c r="BY174" s="7">
        <f>('Valor ventas corrientes'!BY174/'Valor ventas corrientes'!$FP174)*100</f>
        <v>45400318.07130409</v>
      </c>
      <c r="BZ174" s="7">
        <f>('Valor ventas corrientes'!BZ174/'Valor ventas corrientes'!$FP174)*100</f>
        <v>77368854.677461505</v>
      </c>
      <c r="CA174" s="7">
        <f>('Valor ventas corrientes'!CA174/'Valor ventas corrientes'!$FP174)*100</f>
        <v>9093834.3695904724</v>
      </c>
      <c r="CB174" s="7">
        <f>('Valor ventas corrientes'!CB174/'Valor ventas corrientes'!$FP174)*100</f>
        <v>70194941.553877428</v>
      </c>
      <c r="CC174" s="7">
        <f>('Valor ventas corrientes'!CC174/'Valor ventas corrientes'!$FP174)*100</f>
        <v>69668516.176880613</v>
      </c>
      <c r="CD174" s="7">
        <f>('Valor ventas corrientes'!CD174/'Valor ventas corrientes'!$FP174)*100</f>
        <v>33378217.331687476</v>
      </c>
      <c r="CE174" s="7">
        <f>('Valor ventas corrientes'!CE174/'Valor ventas corrientes'!$FP174)*100</f>
        <v>79288775.923467889</v>
      </c>
      <c r="CF174" s="7">
        <f>('Valor ventas corrientes'!CF174/'Valor ventas corrientes'!$FP174)*100</f>
        <v>103046733.50856809</v>
      </c>
      <c r="CG174" s="7">
        <f>('Valor ventas corrientes'!CG174/'Valor ventas corrientes'!$FP174)*100</f>
        <v>182335509.43203598</v>
      </c>
      <c r="CH174" s="7">
        <f>('Valor ventas corrientes'!CH174/'Valor ventas corrientes'!$FP174)*100</f>
        <v>25010012.024106879</v>
      </c>
      <c r="CI174" s="7">
        <f>('Valor ventas corrientes'!CI174/'Valor ventas corrientes'!$FP174)*100</f>
        <v>33877475.348823689</v>
      </c>
      <c r="CJ174" s="7">
        <f>('Valor ventas corrientes'!CJ174/'Valor ventas corrientes'!$FP174)*100</f>
        <v>16215884.21826895</v>
      </c>
      <c r="CK174" s="7">
        <f>('Valor ventas corrientes'!CK174/'Valor ventas corrientes'!$FP174)*100</f>
        <v>4088186.1748475158</v>
      </c>
      <c r="CL174" s="7">
        <f>('Valor ventas corrientes'!CL174/'Valor ventas corrientes'!$FP174)*100</f>
        <v>58887487.372930571</v>
      </c>
      <c r="CM174" s="7">
        <f>('Valor ventas corrientes'!CM174/'Valor ventas corrientes'!$FP174)*100</f>
        <v>20304070.393116463</v>
      </c>
      <c r="CN174" s="7">
        <f>('Valor ventas corrientes'!CN174/'Valor ventas corrientes'!$FP174)*100</f>
        <v>79191557.766047046</v>
      </c>
      <c r="CO174" s="7">
        <f>('Valor ventas corrientes'!CO174/'Valor ventas corrientes'!$FP174)*100</f>
        <v>27562721.259366825</v>
      </c>
      <c r="CP174" s="7">
        <f>('Valor ventas corrientes'!CP174/'Valor ventas corrientes'!$FP174)*100</f>
        <v>192993561.23511469</v>
      </c>
      <c r="CQ174" s="7">
        <f>('Valor ventas corrientes'!CQ174/'Valor ventas corrientes'!$FP174)*100</f>
        <v>42096868.499273881</v>
      </c>
      <c r="CR174" s="7">
        <f>('Valor ventas corrientes'!CR174/'Valor ventas corrientes'!$FP174)*100</f>
        <v>26082081.613854192</v>
      </c>
      <c r="CS174" s="7">
        <f>('Valor ventas corrientes'!CS174/'Valor ventas corrientes'!$FP174)*100</f>
        <v>220556282.4944815</v>
      </c>
      <c r="CT174" s="7">
        <f>('Valor ventas corrientes'!CT174/'Valor ventas corrientes'!$FP174)*100</f>
        <v>68178950.113128081</v>
      </c>
      <c r="CU174" s="7">
        <f>('Valor ventas corrientes'!CU174/'Valor ventas corrientes'!$FP174)*100</f>
        <v>288735232.60760957</v>
      </c>
      <c r="CV174" s="7">
        <f>('Valor ventas corrientes'!CV174/'Valor ventas corrientes'!$FP174)*100</f>
        <v>1210103.1077548647</v>
      </c>
      <c r="CW174" s="7">
        <f>('Valor ventas corrientes'!CW174/'Valor ventas corrientes'!$FP174)*100</f>
        <v>17186189.587568976</v>
      </c>
      <c r="CX174" s="7">
        <f>('Valor ventas corrientes'!CX174/'Valor ventas corrientes'!$FP174)*100</f>
        <v>4243537.2494917214</v>
      </c>
      <c r="CY174" s="7">
        <f>('Valor ventas corrientes'!CY174/'Valor ventas corrientes'!$FP174)*100</f>
        <v>0</v>
      </c>
      <c r="CZ174" s="7">
        <f>('Valor ventas corrientes'!CZ174/'Valor ventas corrientes'!$FP174)*100</f>
        <v>18396292.695323844</v>
      </c>
      <c r="DA174" s="7">
        <f>('Valor ventas corrientes'!DA174/'Valor ventas corrientes'!$FP174)*100</f>
        <v>4243537.2494917214</v>
      </c>
      <c r="DB174" s="7">
        <f>('Valor ventas corrientes'!DB174/'Valor ventas corrientes'!$FP174)*100</f>
        <v>22639829.944815565</v>
      </c>
      <c r="DC174" s="7">
        <f>('Valor ventas corrientes'!DC174/'Valor ventas corrientes'!$FP174)*100</f>
        <v>191872.20447284341</v>
      </c>
      <c r="DD174" s="7">
        <f>('Valor ventas corrientes'!DD174/'Valor ventas corrientes'!$FP174)*100</f>
        <v>19481949.235550389</v>
      </c>
      <c r="DE174" s="7">
        <f>('Valor ventas corrientes'!DE174/'Valor ventas corrientes'!$FP174)*100</f>
        <v>26892838.704037171</v>
      </c>
      <c r="DF174" s="7">
        <f>('Valor ventas corrientes'!DF174/'Valor ventas corrientes'!$FP174)*100</f>
        <v>3582565.8498402545</v>
      </c>
      <c r="DG174" s="7">
        <f>('Valor ventas corrientes'!DG174/'Valor ventas corrientes'!$FP174)*100</f>
        <v>19673821.440023232</v>
      </c>
      <c r="DH174" s="7">
        <f>('Valor ventas corrientes'!DH174/'Valor ventas corrientes'!$FP174)*100</f>
        <v>30475404.553877428</v>
      </c>
      <c r="DI174" s="7">
        <f>('Valor ventas corrientes'!DI174/'Valor ventas corrientes'!$FP174)*100</f>
        <v>50149225.993900657</v>
      </c>
      <c r="DJ174" s="7">
        <f>('Valor ventas corrientes'!DJ174/'Valor ventas corrientes'!$FP174)*100</f>
        <v>1031939.95425501</v>
      </c>
      <c r="DK174" s="7">
        <f>('Valor ventas corrientes'!DK174/'Valor ventas corrientes'!$FP174)*100</f>
        <v>12723623.675573627</v>
      </c>
      <c r="DL174" s="7">
        <f>('Valor ventas corrientes'!DL174/'Valor ventas corrientes'!$FP174)*100</f>
        <v>15186817.986349113</v>
      </c>
      <c r="DM174" s="7">
        <f>('Valor ventas corrientes'!DM174/'Valor ventas corrientes'!$FP174)*100</f>
        <v>4293486.1630845191</v>
      </c>
      <c r="DN174" s="7">
        <f>('Valor ventas corrientes'!DN174/'Valor ventas corrientes'!$FP174)*100</f>
        <v>13755563.629828636</v>
      </c>
      <c r="DO174" s="7">
        <f>('Valor ventas corrientes'!DO174/'Valor ventas corrientes'!$FP174)*100</f>
        <v>19480304.149433631</v>
      </c>
      <c r="DP174" s="7">
        <f>('Valor ventas corrientes'!DP174/'Valor ventas corrientes'!$FP174)*100</f>
        <v>33235867.779262263</v>
      </c>
      <c r="DQ174" s="7">
        <f>('Valor ventas corrientes'!DQ174/'Valor ventas corrientes'!$FP174)*100</f>
        <v>10528878.202149287</v>
      </c>
      <c r="DR174" s="7">
        <f>('Valor ventas corrientes'!DR174/'Valor ventas corrientes'!$FP174)*100</f>
        <v>10166610.397908799</v>
      </c>
      <c r="DS174" s="7">
        <f>('Valor ventas corrientes'!DS174/'Valor ventas corrientes'!$FP174)*100</f>
        <v>133111688.53122276</v>
      </c>
      <c r="DT174" s="7">
        <f>('Valor ventas corrientes'!DT174/'Valor ventas corrientes'!$FP174)*100</f>
        <v>96129797.226837039</v>
      </c>
      <c r="DU174" s="7">
        <f>('Valor ventas corrientes'!DU174/'Valor ventas corrientes'!$FP174)*100</f>
        <v>20695488.600058086</v>
      </c>
      <c r="DV174" s="7">
        <f>('Valor ventas corrientes'!DV174/'Valor ventas corrientes'!$FP174)*100</f>
        <v>229241485.7580598</v>
      </c>
      <c r="DW174" s="7">
        <f>('Valor ventas corrientes'!DW174/'Valor ventas corrientes'!$FP174)*100</f>
        <v>249936974.35811785</v>
      </c>
      <c r="DX174" s="7">
        <f>('Valor ventas corrientes'!DX174/'Valor ventas corrientes'!$FP174)*100</f>
        <v>147305.52425210568</v>
      </c>
      <c r="DY174" s="7">
        <f>('Valor ventas corrientes'!DY174/'Valor ventas corrientes'!$FP174)*100</f>
        <v>21261482.168312512</v>
      </c>
      <c r="DZ174" s="7">
        <f>('Valor ventas corrientes'!DZ174/'Valor ventas corrientes'!$FP174)*100</f>
        <v>19620948.655678183</v>
      </c>
      <c r="EA174" s="7">
        <f>('Valor ventas corrientes'!EA174/'Valor ventas corrientes'!$FP174)*100</f>
        <v>22304850.510746438</v>
      </c>
      <c r="EB174" s="7">
        <f>('Valor ventas corrientes'!EB174/'Valor ventas corrientes'!$FP174)*100</f>
        <v>21408787.692564622</v>
      </c>
      <c r="EC174" s="7">
        <f>('Valor ventas corrientes'!EC174/'Valor ventas corrientes'!$FP174)*100</f>
        <v>41925799.166424625</v>
      </c>
      <c r="ED174" s="7">
        <f>('Valor ventas corrientes'!ED174/'Valor ventas corrientes'!$FP174)*100</f>
        <v>63334586.858989239</v>
      </c>
      <c r="EE174" s="7">
        <f>('Valor ventas corrientes'!EE174/'Valor ventas corrientes'!$FP174)*100</f>
        <v>0</v>
      </c>
      <c r="EF174" s="7">
        <f>('Valor ventas corrientes'!EF174/'Valor ventas corrientes'!$FP174)*100</f>
        <v>17520833.245280277</v>
      </c>
      <c r="EG174" s="7">
        <f>('Valor ventas corrientes'!EG174/'Valor ventas corrientes'!$FP174)*100</f>
        <v>12355134.19706651</v>
      </c>
      <c r="EH174" s="7">
        <f>('Valor ventas corrientes'!EH174/'Valor ventas corrientes'!$FP174)*100</f>
        <v>0</v>
      </c>
      <c r="EI174" s="7">
        <f>('Valor ventas corrientes'!EI174/'Valor ventas corrientes'!$FP174)*100</f>
        <v>17520833.245280277</v>
      </c>
      <c r="EJ174" s="7">
        <f>('Valor ventas corrientes'!EJ174/'Valor ventas corrientes'!$FP174)*100</f>
        <v>12355134.19706651</v>
      </c>
      <c r="EK174" s="7">
        <f>('Valor ventas corrientes'!EK174/'Valor ventas corrientes'!$FP174)*100</f>
        <v>29875967.442346781</v>
      </c>
      <c r="EL174" s="7">
        <f>('Valor ventas corrientes'!EL174/'Valor ventas corrientes'!$FP174)*100</f>
        <v>104092912.34272435</v>
      </c>
      <c r="EM174" s="7">
        <f>('Valor ventas corrientes'!EM174/'Valor ventas corrientes'!$FP174)*100</f>
        <v>1219626022.8828056</v>
      </c>
      <c r="EN174" s="7">
        <f>('Valor ventas corrientes'!EN174/'Valor ventas corrientes'!$FP174)*100</f>
        <v>808274107.96093512</v>
      </c>
      <c r="EO174" s="7">
        <f>('Valor ventas corrientes'!EO174/'Valor ventas corrientes'!$FP174)*100</f>
        <v>910874279.62706923</v>
      </c>
      <c r="EP174" s="7">
        <f>('Valor ventas corrientes'!EP174/'Valor ventas corrientes'!$FP174)*100</f>
        <v>1323718935.2255297</v>
      </c>
      <c r="EQ174" s="7">
        <f>('Valor ventas corrientes'!EQ174/'Valor ventas corrientes'!$FP174)*100</f>
        <v>1719148387.5880044</v>
      </c>
      <c r="ER174" s="7">
        <f>('Valor ventas corrientes'!ER174/'Valor ventas corrientes'!$FP174)*100</f>
        <v>3042867322.8135343</v>
      </c>
      <c r="ES174" s="7">
        <f>('Valor ventas corrientes'!ES174/'Valor ventas corrientes'!$FP174)*100</f>
        <v>156358120.27011326</v>
      </c>
      <c r="ET174" s="7">
        <f>('Valor ventas corrientes'!ET174/'Valor ventas corrientes'!$FP174)*100</f>
        <v>1428259285.917804</v>
      </c>
      <c r="EU174" s="7">
        <f>('Valor ventas corrientes'!EU174/'Valor ventas corrientes'!$FP174)*100</f>
        <v>1002342359.585681</v>
      </c>
      <c r="EV174" s="7">
        <f>('Valor ventas corrientes'!EV174/'Valor ventas corrientes'!$FP174)*100</f>
        <v>1124736580.2512343</v>
      </c>
      <c r="EW174" s="7">
        <f>('Valor ventas corrientes'!EW174/'Valor ventas corrientes'!$FP174)*100</f>
        <v>1584617406.1879172</v>
      </c>
      <c r="EX174" s="7">
        <f>('Valor ventas corrientes'!EX174/'Valor ventas corrientes'!$FP174)*100</f>
        <v>2127078939.8369153</v>
      </c>
      <c r="EY174" s="7">
        <f>('Valor ventas corrientes'!EY174/'Valor ventas corrientes'!$FP174)*100</f>
        <v>3711696346.0248322</v>
      </c>
      <c r="EZ174" s="7">
        <f>('Valor ventas corrientes'!EZ174/'Valor ventas corrientes'!$FP174)*100</f>
        <v>169468219.26299736</v>
      </c>
      <c r="FA174" s="7">
        <f>('Valor ventas corrientes'!FA174/'Valor ventas corrientes'!$FP174)*100</f>
        <v>1509079140.9827185</v>
      </c>
      <c r="FB174" s="7">
        <f>('Valor ventas corrientes'!FB174/'Valor ventas corrientes'!$FP174)*100</f>
        <v>1201398190.71246</v>
      </c>
      <c r="FC174" s="7">
        <f>('Valor ventas corrientes'!FC174/'Valor ventas corrientes'!$FP174)*100</f>
        <v>1251047280.0017424</v>
      </c>
      <c r="FD174" s="7">
        <f>('Valor ventas corrientes'!FD174/'Valor ventas corrientes'!$FP174)*100</f>
        <v>1678547360.2457159</v>
      </c>
      <c r="FE174" s="7">
        <f>('Valor ventas corrientes'!FE174/'Valor ventas corrientes'!$FP174)*100</f>
        <v>2452445470.7142024</v>
      </c>
      <c r="FF174" s="7">
        <f>('Valor ventas corrientes'!FF174/'Valor ventas corrientes'!$FP174)*100</f>
        <v>4130992830.9599185</v>
      </c>
      <c r="FG174" s="7">
        <f>('Valor ventas corrientes'!FG174/'Valor ventas corrientes'!$FP174)*100</f>
        <v>169468219.26299736</v>
      </c>
      <c r="FH174" s="7">
        <f>('Valor ventas corrientes'!FH174/'Valor ventas corrientes'!$FP174)*100</f>
        <v>1526599974.2279985</v>
      </c>
      <c r="FI174" s="7">
        <f>('Valor ventas corrientes'!FI174/'Valor ventas corrientes'!$FP174)*100</f>
        <v>1213753324.9095263</v>
      </c>
      <c r="FJ174" s="7">
        <f>('Valor ventas corrientes'!FJ174/'Valor ventas corrientes'!$FP174)*100</f>
        <v>1251047280.0017424</v>
      </c>
      <c r="FK174" s="7">
        <f>('Valor ventas corrientes'!FK174/'Valor ventas corrientes'!$FP174)*100</f>
        <v>1696068193.4909959</v>
      </c>
      <c r="FL174" s="7">
        <f>('Valor ventas corrientes'!FL174/'Valor ventas corrientes'!$FP174)*100</f>
        <v>2464800604.9112687</v>
      </c>
      <c r="FM174" s="7">
        <f>('Valor ventas corrientes'!FM174/'Valor ventas corrientes'!$FP174)*100</f>
        <v>4160868798.4022646</v>
      </c>
    </row>
    <row r="175" spans="1:172" s="49" customFormat="1" x14ac:dyDescent="0.25">
      <c r="A175" s="29">
        <v>45292</v>
      </c>
      <c r="B175" s="7">
        <f>('Valor ventas corrientes'!B175/'Valor ventas corrientes'!$FP175)*100</f>
        <v>112783.24938840119</v>
      </c>
      <c r="C175" s="7">
        <f>('Valor ventas corrientes'!C175/'Valor ventas corrientes'!$FP175)*100</f>
        <v>176474092.55159014</v>
      </c>
      <c r="D175" s="7">
        <f>('Valor ventas corrientes'!D175/'Valor ventas corrientes'!$FP175)*100</f>
        <v>282292857.45733202</v>
      </c>
      <c r="E175" s="7">
        <f>('Valor ventas corrientes'!E175/'Valor ventas corrientes'!$FP175)*100</f>
        <v>190923207.27615482</v>
      </c>
      <c r="F175" s="7">
        <f>('Valor ventas corrientes'!F175/'Valor ventas corrientes'!$FP175)*100</f>
        <v>176586875.80097854</v>
      </c>
      <c r="G175" s="7">
        <f>('Valor ventas corrientes'!G175/'Valor ventas corrientes'!$FP175)*100</f>
        <v>473216064.73348683</v>
      </c>
      <c r="H175" s="7">
        <f>('Valor ventas corrientes'!H175/'Valor ventas corrientes'!$FP175)*100</f>
        <v>649802940.53446543</v>
      </c>
      <c r="I175" s="7">
        <f>('Valor ventas corrientes'!I175/'Valor ventas corrientes'!$FP175)*100</f>
        <v>16656681.545546122</v>
      </c>
      <c r="J175" s="7">
        <f>('Valor ventas corrientes'!J175/'Valor ventas corrientes'!$FP175)*100</f>
        <v>94778479.601669297</v>
      </c>
      <c r="K175" s="7">
        <f>('Valor ventas corrientes'!K175/'Valor ventas corrientes'!$FP175)*100</f>
        <v>75725843.237588137</v>
      </c>
      <c r="L175" s="7">
        <f>('Valor ventas corrientes'!L175/'Valor ventas corrientes'!$FP175)*100</f>
        <v>16092673.473161604</v>
      </c>
      <c r="M175" s="7">
        <f>('Valor ventas corrientes'!M175/'Valor ventas corrientes'!$FP175)*100</f>
        <v>111435161.14721543</v>
      </c>
      <c r="N175" s="7">
        <f>('Valor ventas corrientes'!N175/'Valor ventas corrientes'!$FP175)*100</f>
        <v>91818516.710749745</v>
      </c>
      <c r="O175" s="7">
        <f>('Valor ventas corrientes'!O175/'Valor ventas corrientes'!$FP175)*100</f>
        <v>203253677.85796517</v>
      </c>
      <c r="P175" s="7">
        <f>('Valor ventas corrientes'!P175/'Valor ventas corrientes'!$FP175)*100</f>
        <v>39203836.67247086</v>
      </c>
      <c r="Q175" s="7">
        <f>('Valor ventas corrientes'!Q175/'Valor ventas corrientes'!$FP175)*100</f>
        <v>550203242.77507555</v>
      </c>
      <c r="R175" s="7">
        <f>('Valor ventas corrientes'!R175/'Valor ventas corrientes'!$FP175)*100</f>
        <v>264847910.66340479</v>
      </c>
      <c r="S175" s="7">
        <f>('Valor ventas corrientes'!S175/'Valor ventas corrientes'!$FP175)*100</f>
        <v>281492196.85451144</v>
      </c>
      <c r="T175" s="7">
        <f>('Valor ventas corrientes'!T175/'Valor ventas corrientes'!$FP175)*100</f>
        <v>589407079.44754636</v>
      </c>
      <c r="U175" s="7">
        <f>('Valor ventas corrientes'!U175/'Valor ventas corrientes'!$FP175)*100</f>
        <v>546340107.5179162</v>
      </c>
      <c r="V175" s="7">
        <f>('Valor ventas corrientes'!V175/'Valor ventas corrientes'!$FP175)*100</f>
        <v>1135747186.9654627</v>
      </c>
      <c r="W175" s="7">
        <f>('Valor ventas corrientes'!W175/'Valor ventas corrientes'!$FP175)*100</f>
        <v>15637548.769607136</v>
      </c>
      <c r="X175" s="7">
        <f>('Valor ventas corrientes'!X175/'Valor ventas corrientes'!$FP175)*100</f>
        <v>48033087.394733049</v>
      </c>
      <c r="Y175" s="7">
        <f>('Valor ventas corrientes'!Y175/'Valor ventas corrientes'!$FP175)*100</f>
        <v>103003663.67232695</v>
      </c>
      <c r="Z175" s="7">
        <f>('Valor ventas corrientes'!Z175/'Valor ventas corrientes'!$FP175)*100</f>
        <v>128377042.79450281</v>
      </c>
      <c r="AA175" s="7">
        <f>('Valor ventas corrientes'!AA175/'Valor ventas corrientes'!$FP175)*100</f>
        <v>63670636.164340191</v>
      </c>
      <c r="AB175" s="7">
        <f>('Valor ventas corrientes'!AB175/'Valor ventas corrientes'!$FP175)*100</f>
        <v>231380706.46682972</v>
      </c>
      <c r="AC175" s="7">
        <f>('Valor ventas corrientes'!AC175/'Valor ventas corrientes'!$FP175)*100</f>
        <v>295051342.63116992</v>
      </c>
      <c r="AD175" s="7">
        <f>('Valor ventas corrientes'!AD175/'Valor ventas corrientes'!$FP175)*100</f>
        <v>1423408.8706288673</v>
      </c>
      <c r="AE175" s="7">
        <f>('Valor ventas corrientes'!AE175/'Valor ventas corrientes'!$FP175)*100</f>
        <v>12139950.073391855</v>
      </c>
      <c r="AF175" s="7">
        <f>('Valor ventas corrientes'!AF175/'Valor ventas corrientes'!$FP175)*100</f>
        <v>8928829.4730177</v>
      </c>
      <c r="AG175" s="7">
        <f>('Valor ventas corrientes'!AG175/'Valor ventas corrientes'!$FP175)*100</f>
        <v>2747417.2398906313</v>
      </c>
      <c r="AH175" s="7">
        <f>('Valor ventas corrientes'!AH175/'Valor ventas corrientes'!$FP175)*100</f>
        <v>13563358.94402072</v>
      </c>
      <c r="AI175" s="7">
        <f>('Valor ventas corrientes'!AI175/'Valor ventas corrientes'!$FP175)*100</f>
        <v>11676246.712908331</v>
      </c>
      <c r="AJ175" s="7">
        <f>('Valor ventas corrientes'!AJ175/'Valor ventas corrientes'!$FP175)*100</f>
        <v>25239605.656929053</v>
      </c>
      <c r="AK175" s="7">
        <f>('Valor ventas corrientes'!AK175/'Valor ventas corrientes'!$FP175)*100</f>
        <v>8197543.5321629001</v>
      </c>
      <c r="AL175" s="7">
        <f>('Valor ventas corrientes'!AL175/'Valor ventas corrientes'!$FP175)*100</f>
        <v>12120658.088070225</v>
      </c>
      <c r="AM175" s="7">
        <f>('Valor ventas corrientes'!AM175/'Valor ventas corrientes'!$FP175)*100</f>
        <v>29550177.127356455</v>
      </c>
      <c r="AN175" s="7">
        <f>('Valor ventas corrientes'!AN175/'Valor ventas corrientes'!$FP175)*100</f>
        <v>9717223.2770182751</v>
      </c>
      <c r="AO175" s="7">
        <f>('Valor ventas corrientes'!AO175/'Valor ventas corrientes'!$FP175)*100</f>
        <v>20318201.620233126</v>
      </c>
      <c r="AP175" s="7">
        <f>('Valor ventas corrientes'!AP175/'Valor ventas corrientes'!$FP175)*100</f>
        <v>39267400.404374726</v>
      </c>
      <c r="AQ175" s="7">
        <f>('Valor ventas corrientes'!AQ175/'Valor ventas corrientes'!$FP175)*100</f>
        <v>59585602.024607852</v>
      </c>
      <c r="AR175" s="7">
        <f>('Valor ventas corrientes'!AR175/'Valor ventas corrientes'!$FP175)*100</f>
        <v>9789784.8219887745</v>
      </c>
      <c r="AS175" s="7">
        <f>('Valor ventas corrientes'!AS175/'Valor ventas corrientes'!$FP175)*100</f>
        <v>234770868.31500936</v>
      </c>
      <c r="AT175" s="7">
        <f>('Valor ventas corrientes'!AT175/'Valor ventas corrientes'!$FP175)*100</f>
        <v>126028264.64743127</v>
      </c>
      <c r="AU175" s="7">
        <f>('Valor ventas corrientes'!AU175/'Valor ventas corrientes'!$FP175)*100</f>
        <v>63989055.470283493</v>
      </c>
      <c r="AV175" s="7">
        <f>('Valor ventas corrientes'!AV175/'Valor ventas corrientes'!$FP175)*100</f>
        <v>244560653.13699815</v>
      </c>
      <c r="AW175" s="7">
        <f>('Valor ventas corrientes'!AW175/'Valor ventas corrientes'!$FP175)*100</f>
        <v>190017320.11771476</v>
      </c>
      <c r="AX175" s="7">
        <f>('Valor ventas corrientes'!AX175/'Valor ventas corrientes'!$FP175)*100</f>
        <v>434577973.25471288</v>
      </c>
      <c r="AY175" s="7">
        <f>('Valor ventas corrientes'!AY175/'Valor ventas corrientes'!$FP175)*100</f>
        <v>6681170.5835371995</v>
      </c>
      <c r="AZ175" s="7">
        <f>('Valor ventas corrientes'!AZ175/'Valor ventas corrientes'!$FP175)*100</f>
        <v>16453539.900129512</v>
      </c>
      <c r="BA175" s="7">
        <f>('Valor ventas corrientes'!BA175/'Valor ventas corrientes'!$FP175)*100</f>
        <v>14063551.574758958</v>
      </c>
      <c r="BB175" s="7">
        <f>('Valor ventas corrientes'!BB175/'Valor ventas corrientes'!$FP175)*100</f>
        <v>0</v>
      </c>
      <c r="BC175" s="7">
        <f>('Valor ventas corrientes'!BC175/'Valor ventas corrientes'!$FP175)*100</f>
        <v>23134710.483666714</v>
      </c>
      <c r="BD175" s="7">
        <f>('Valor ventas corrientes'!BD175/'Valor ventas corrientes'!$FP175)*100</f>
        <v>14063551.574758958</v>
      </c>
      <c r="BE175" s="7">
        <f>('Valor ventas corrientes'!BE175/'Valor ventas corrientes'!$FP175)*100</f>
        <v>37198262.058425672</v>
      </c>
      <c r="BF175" s="7">
        <f>('Valor ventas corrientes'!BF175/'Valor ventas corrientes'!$FP175)*100</f>
        <v>1108127.8342207512</v>
      </c>
      <c r="BG175" s="7">
        <f>('Valor ventas corrientes'!BG175/'Valor ventas corrientes'!$FP175)*100</f>
        <v>4654223.3276730459</v>
      </c>
      <c r="BH175" s="7">
        <f>('Valor ventas corrientes'!BH175/'Valor ventas corrientes'!$FP175)*100</f>
        <v>8063226.6763563091</v>
      </c>
      <c r="BI175" s="7">
        <f>('Valor ventas corrientes'!BI175/'Valor ventas corrientes'!$FP175)*100</f>
        <v>1037087.3506979421</v>
      </c>
      <c r="BJ175" s="7">
        <f>('Valor ventas corrientes'!BJ175/'Valor ventas corrientes'!$FP175)*100</f>
        <v>5762351.1618937971</v>
      </c>
      <c r="BK175" s="7">
        <f>('Valor ventas corrientes'!BK175/'Valor ventas corrientes'!$FP175)*100</f>
        <v>9100314.0270542521</v>
      </c>
      <c r="BL175" s="7">
        <f>('Valor ventas corrientes'!BL175/'Valor ventas corrientes'!$FP175)*100</f>
        <v>14862665.18894805</v>
      </c>
      <c r="BM175" s="7">
        <f>('Valor ventas corrientes'!BM175/'Valor ventas corrientes'!$FP175)*100</f>
        <v>6822522.348539358</v>
      </c>
      <c r="BN175" s="7">
        <f>('Valor ventas corrientes'!BN175/'Valor ventas corrientes'!$FP175)*100</f>
        <v>17265732.698229961</v>
      </c>
      <c r="BO175" s="7">
        <f>('Valor ventas corrientes'!BO175/'Valor ventas corrientes'!$FP175)*100</f>
        <v>15929399.193984745</v>
      </c>
      <c r="BP175" s="7">
        <f>('Valor ventas corrientes'!BP175/'Valor ventas corrientes'!$FP175)*100</f>
        <v>0</v>
      </c>
      <c r="BQ175" s="7">
        <f>('Valor ventas corrientes'!BQ175/'Valor ventas corrientes'!$FP175)*100</f>
        <v>24088255.046769317</v>
      </c>
      <c r="BR175" s="7">
        <f>('Valor ventas corrientes'!BR175/'Valor ventas corrientes'!$FP175)*100</f>
        <v>15929399.193984745</v>
      </c>
      <c r="BS175" s="7">
        <f>('Valor ventas corrientes'!BS175/'Valor ventas corrientes'!$FP175)*100</f>
        <v>40017654.24075406</v>
      </c>
      <c r="BT175" s="7">
        <f>('Valor ventas corrientes'!BT175/'Valor ventas corrientes'!$FP175)*100</f>
        <v>0</v>
      </c>
      <c r="BU175" s="7">
        <f>('Valor ventas corrientes'!BU175/'Valor ventas corrientes'!$FP175)*100</f>
        <v>48786971.036839828</v>
      </c>
      <c r="BV175" s="7">
        <f>('Valor ventas corrientes'!BV175/'Valor ventas corrientes'!$FP175)*100</f>
        <v>54537450.789466105</v>
      </c>
      <c r="BW175" s="7">
        <f>('Valor ventas corrientes'!BW175/'Valor ventas corrientes'!$FP175)*100</f>
        <v>24702554.293567419</v>
      </c>
      <c r="BX175" s="7">
        <f>('Valor ventas corrientes'!BX175/'Valor ventas corrientes'!$FP175)*100</f>
        <v>48786971.036839828</v>
      </c>
      <c r="BY175" s="7">
        <f>('Valor ventas corrientes'!BY175/'Valor ventas corrientes'!$FP175)*100</f>
        <v>79240005.083033517</v>
      </c>
      <c r="BZ175" s="7">
        <f>('Valor ventas corrientes'!BZ175/'Valor ventas corrientes'!$FP175)*100</f>
        <v>128026976.11987334</v>
      </c>
      <c r="CA175" s="7">
        <f>('Valor ventas corrientes'!CA175/'Valor ventas corrientes'!$FP175)*100</f>
        <v>12716955.226939127</v>
      </c>
      <c r="CB175" s="7">
        <f>('Valor ventas corrientes'!CB175/'Valor ventas corrientes'!$FP175)*100</f>
        <v>66861147.894517191</v>
      </c>
      <c r="CC175" s="7">
        <f>('Valor ventas corrientes'!CC175/'Valor ventas corrientes'!$FP175)*100</f>
        <v>64072972.041444808</v>
      </c>
      <c r="CD175" s="7">
        <f>('Valor ventas corrientes'!CD175/'Valor ventas corrientes'!$FP175)*100</f>
        <v>21646712.677075837</v>
      </c>
      <c r="CE175" s="7">
        <f>('Valor ventas corrientes'!CE175/'Valor ventas corrientes'!$FP175)*100</f>
        <v>79578103.121456325</v>
      </c>
      <c r="CF175" s="7">
        <f>('Valor ventas corrientes'!CF175/'Valor ventas corrientes'!$FP175)*100</f>
        <v>85719684.718520641</v>
      </c>
      <c r="CG175" s="7">
        <f>('Valor ventas corrientes'!CG175/'Valor ventas corrientes'!$FP175)*100</f>
        <v>165297787.83997697</v>
      </c>
      <c r="CH175" s="7">
        <f>('Valor ventas corrientes'!CH175/'Valor ventas corrientes'!$FP175)*100</f>
        <v>33805032.160166934</v>
      </c>
      <c r="CI175" s="7">
        <f>('Valor ventas corrientes'!CI175/'Valor ventas corrientes'!$FP175)*100</f>
        <v>41130495.420923866</v>
      </c>
      <c r="CJ175" s="7">
        <f>('Valor ventas corrientes'!CJ175/'Valor ventas corrientes'!$FP175)*100</f>
        <v>11874985.058281766</v>
      </c>
      <c r="CK175" s="7">
        <f>('Valor ventas corrientes'!CK175/'Valor ventas corrientes'!$FP175)*100</f>
        <v>2430673.478198302</v>
      </c>
      <c r="CL175" s="7">
        <f>('Valor ventas corrientes'!CL175/'Valor ventas corrientes'!$FP175)*100</f>
        <v>74935527.581090793</v>
      </c>
      <c r="CM175" s="7">
        <f>('Valor ventas corrientes'!CM175/'Valor ventas corrientes'!$FP175)*100</f>
        <v>14305658.536480067</v>
      </c>
      <c r="CN175" s="7">
        <f>('Valor ventas corrientes'!CN175/'Valor ventas corrientes'!$FP175)*100</f>
        <v>89241186.117570877</v>
      </c>
      <c r="CO175" s="7">
        <f>('Valor ventas corrientes'!CO175/'Valor ventas corrientes'!$FP175)*100</f>
        <v>30870116.009066049</v>
      </c>
      <c r="CP175" s="7">
        <f>('Valor ventas corrientes'!CP175/'Valor ventas corrientes'!$FP175)*100</f>
        <v>124320906.66167794</v>
      </c>
      <c r="CQ175" s="7">
        <f>('Valor ventas corrientes'!CQ175/'Valor ventas corrientes'!$FP175)*100</f>
        <v>85610552.880846158</v>
      </c>
      <c r="CR175" s="7">
        <f>('Valor ventas corrientes'!CR175/'Valor ventas corrientes'!$FP175)*100</f>
        <v>16249755.47661534</v>
      </c>
      <c r="CS175" s="7">
        <f>('Valor ventas corrientes'!CS175/'Valor ventas corrientes'!$FP175)*100</f>
        <v>155191022.670744</v>
      </c>
      <c r="CT175" s="7">
        <f>('Valor ventas corrientes'!CT175/'Valor ventas corrientes'!$FP175)*100</f>
        <v>101860308.3574615</v>
      </c>
      <c r="CU175" s="7">
        <f>('Valor ventas corrientes'!CU175/'Valor ventas corrientes'!$FP175)*100</f>
        <v>257051331.02820548</v>
      </c>
      <c r="CV175" s="7">
        <f>('Valor ventas corrientes'!CV175/'Valor ventas corrientes'!$FP175)*100</f>
        <v>17029820.172830623</v>
      </c>
      <c r="CW175" s="7">
        <f>('Valor ventas corrientes'!CW175/'Valor ventas corrientes'!$FP175)*100</f>
        <v>13484106.025039574</v>
      </c>
      <c r="CX175" s="7">
        <f>('Valor ventas corrientes'!CX175/'Valor ventas corrientes'!$FP175)*100</f>
        <v>4968065.4053820688</v>
      </c>
      <c r="CY175" s="7">
        <f>('Valor ventas corrientes'!CY175/'Valor ventas corrientes'!$FP175)*100</f>
        <v>1028877.0758382501</v>
      </c>
      <c r="CZ175" s="7">
        <f>('Valor ventas corrientes'!CZ175/'Valor ventas corrientes'!$FP175)*100</f>
        <v>30513926.197870199</v>
      </c>
      <c r="DA175" s="7">
        <f>('Valor ventas corrientes'!DA175/'Valor ventas corrientes'!$FP175)*100</f>
        <v>5996942.4812203189</v>
      </c>
      <c r="DB175" s="7">
        <f>('Valor ventas corrientes'!DB175/'Valor ventas corrientes'!$FP175)*100</f>
        <v>36510868.679090515</v>
      </c>
      <c r="DC175" s="7">
        <f>('Valor ventas corrientes'!DC175/'Valor ventas corrientes'!$FP175)*100</f>
        <v>693012.01611742692</v>
      </c>
      <c r="DD175" s="7">
        <f>('Valor ventas corrientes'!DD175/'Valor ventas corrientes'!$FP175)*100</f>
        <v>3029699.4531587274</v>
      </c>
      <c r="DE175" s="7">
        <f>('Valor ventas corrientes'!DE175/'Valor ventas corrientes'!$FP175)*100</f>
        <v>18007152.927039862</v>
      </c>
      <c r="DF175" s="7">
        <f>('Valor ventas corrientes'!DF175/'Valor ventas corrientes'!$FP175)*100</f>
        <v>1215336.739099151</v>
      </c>
      <c r="DG175" s="7">
        <f>('Valor ventas corrientes'!DG175/'Valor ventas corrientes'!$FP175)*100</f>
        <v>3722711.4692761549</v>
      </c>
      <c r="DH175" s="7">
        <f>('Valor ventas corrientes'!DH175/'Valor ventas corrientes'!$FP175)*100</f>
        <v>19222489.66613901</v>
      </c>
      <c r="DI175" s="7">
        <f>('Valor ventas corrientes'!DI175/'Valor ventas corrientes'!$FP175)*100</f>
        <v>22945201.135415167</v>
      </c>
      <c r="DJ175" s="7">
        <f>('Valor ventas corrientes'!DJ175/'Valor ventas corrientes'!$FP175)*100</f>
        <v>1527332.5852640667</v>
      </c>
      <c r="DK175" s="7">
        <f>('Valor ventas corrientes'!DK175/'Valor ventas corrientes'!$FP175)*100</f>
        <v>17546578.113397609</v>
      </c>
      <c r="DL175" s="7">
        <f>('Valor ventas corrientes'!DL175/'Valor ventas corrientes'!$FP175)*100</f>
        <v>11968565.987192402</v>
      </c>
      <c r="DM175" s="7">
        <f>('Valor ventas corrientes'!DM175/'Valor ventas corrientes'!$FP175)*100</f>
        <v>6033451.1968628578</v>
      </c>
      <c r="DN175" s="7">
        <f>('Valor ventas corrientes'!DN175/'Valor ventas corrientes'!$FP175)*100</f>
        <v>19073910.698661678</v>
      </c>
      <c r="DO175" s="7">
        <f>('Valor ventas corrientes'!DO175/'Valor ventas corrientes'!$FP175)*100</f>
        <v>18002017.184055258</v>
      </c>
      <c r="DP175" s="7">
        <f>('Valor ventas corrientes'!DP175/'Valor ventas corrientes'!$FP175)*100</f>
        <v>37075927.882716931</v>
      </c>
      <c r="DQ175" s="7">
        <f>('Valor ventas corrientes'!DQ175/'Valor ventas corrientes'!$FP175)*100</f>
        <v>11044332.105338896</v>
      </c>
      <c r="DR175" s="7">
        <f>('Valor ventas corrientes'!DR175/'Valor ventas corrientes'!$FP175)*100</f>
        <v>17238336.307382356</v>
      </c>
      <c r="DS175" s="7">
        <f>('Valor ventas corrientes'!DS175/'Valor ventas corrientes'!$FP175)*100</f>
        <v>145038359.90444666</v>
      </c>
      <c r="DT175" s="7">
        <f>('Valor ventas corrientes'!DT175/'Valor ventas corrientes'!$FP175)*100</f>
        <v>89720582.986328959</v>
      </c>
      <c r="DU175" s="7">
        <f>('Valor ventas corrientes'!DU175/'Valor ventas corrientes'!$FP175)*100</f>
        <v>28282668.41272125</v>
      </c>
      <c r="DV175" s="7">
        <f>('Valor ventas corrientes'!DV175/'Valor ventas corrientes'!$FP175)*100</f>
        <v>234758942.89077562</v>
      </c>
      <c r="DW175" s="7">
        <f>('Valor ventas corrientes'!DW175/'Valor ventas corrientes'!$FP175)*100</f>
        <v>263041611.30349687</v>
      </c>
      <c r="DX175" s="7">
        <f>('Valor ventas corrientes'!DX175/'Valor ventas corrientes'!$FP175)*100</f>
        <v>207006.95639660381</v>
      </c>
      <c r="DY175" s="7">
        <f>('Valor ventas corrientes'!DY175/'Valor ventas corrientes'!$FP175)*100</f>
        <v>14643494.062167216</v>
      </c>
      <c r="DZ175" s="7">
        <f>('Valor ventas corrientes'!DZ175/'Valor ventas corrientes'!$FP175)*100</f>
        <v>32608852.368973952</v>
      </c>
      <c r="EA175" s="7">
        <f>('Valor ventas corrientes'!EA175/'Valor ventas corrientes'!$FP175)*100</f>
        <v>9695036.0895092823</v>
      </c>
      <c r="EB175" s="7">
        <f>('Valor ventas corrientes'!EB175/'Valor ventas corrientes'!$FP175)*100</f>
        <v>14850501.018563822</v>
      </c>
      <c r="EC175" s="7">
        <f>('Valor ventas corrientes'!EC175/'Valor ventas corrientes'!$FP175)*100</f>
        <v>42303888.458483227</v>
      </c>
      <c r="ED175" s="7">
        <f>('Valor ventas corrientes'!ED175/'Valor ventas corrientes'!$FP175)*100</f>
        <v>57154389.477047056</v>
      </c>
      <c r="EE175" s="7">
        <f>('Valor ventas corrientes'!EE175/'Valor ventas corrientes'!$FP175)*100</f>
        <v>0</v>
      </c>
      <c r="EF175" s="7">
        <f>('Valor ventas corrientes'!EF175/'Valor ventas corrientes'!$FP175)*100</f>
        <v>19247548.289250251</v>
      </c>
      <c r="EG175" s="7">
        <f>('Valor ventas corrientes'!EG175/'Valor ventas corrientes'!$FP175)*100</f>
        <v>10061146.289394157</v>
      </c>
      <c r="EH175" s="7">
        <f>('Valor ventas corrientes'!EH175/'Valor ventas corrientes'!$FP175)*100</f>
        <v>0</v>
      </c>
      <c r="EI175" s="7">
        <f>('Valor ventas corrientes'!EI175/'Valor ventas corrientes'!$FP175)*100</f>
        <v>19247548.289250251</v>
      </c>
      <c r="EJ175" s="7">
        <f>('Valor ventas corrientes'!EJ175/'Valor ventas corrientes'!$FP175)*100</f>
        <v>10061146.289394157</v>
      </c>
      <c r="EK175" s="7">
        <f>('Valor ventas corrientes'!EK175/'Valor ventas corrientes'!$FP175)*100</f>
        <v>29308694.578644406</v>
      </c>
      <c r="EL175" s="7">
        <f>('Valor ventas corrientes'!EL175/'Valor ventas corrientes'!$FP175)*100</f>
        <v>109350157.52539933</v>
      </c>
      <c r="EM175" s="7">
        <f>('Valor ventas corrientes'!EM175/'Valor ventas corrientes'!$FP175)*100</f>
        <v>1247408737.7995393</v>
      </c>
      <c r="EN175" s="7">
        <f>('Valor ventas corrientes'!EN175/'Valor ventas corrientes'!$FP175)*100</f>
        <v>898578400.92804706</v>
      </c>
      <c r="EO175" s="7">
        <f>('Valor ventas corrientes'!EO175/'Valor ventas corrientes'!$FP175)*100</f>
        <v>590393601.22780252</v>
      </c>
      <c r="EP175" s="7">
        <f>('Valor ventas corrientes'!EP175/'Valor ventas corrientes'!$FP175)*100</f>
        <v>1356758895.3249388</v>
      </c>
      <c r="EQ175" s="7">
        <f>('Valor ventas corrientes'!EQ175/'Valor ventas corrientes'!$FP175)*100</f>
        <v>1488972002.1558497</v>
      </c>
      <c r="ER175" s="7">
        <f>('Valor ventas corrientes'!ER175/'Valor ventas corrientes'!$FP175)*100</f>
        <v>2845730897.4807882</v>
      </c>
      <c r="ES175" s="7">
        <f>('Valor ventas corrientes'!ES175/'Valor ventas corrientes'!$FP175)*100</f>
        <v>183025511.62426248</v>
      </c>
      <c r="ET175" s="7">
        <f>('Valor ventas corrientes'!ET175/'Valor ventas corrientes'!$FP175)*100</f>
        <v>1447993395.7395308</v>
      </c>
      <c r="EU175" s="7">
        <f>('Valor ventas corrientes'!EU175/'Valor ventas corrientes'!$FP175)*100</f>
        <v>1144529684.4935961</v>
      </c>
      <c r="EV175" s="7">
        <f>('Valor ventas corrientes'!EV175/'Valor ventas corrientes'!$FP175)*100</f>
        <v>759405599.66167784</v>
      </c>
      <c r="EW175" s="7">
        <f>('Valor ventas corrientes'!EW175/'Valor ventas corrientes'!$FP175)*100</f>
        <v>1631018907.3637934</v>
      </c>
      <c r="EX175" s="7">
        <f>('Valor ventas corrientes'!EX175/'Valor ventas corrientes'!$FP175)*100</f>
        <v>1903935284.1552742</v>
      </c>
      <c r="EY175" s="7">
        <f>('Valor ventas corrientes'!EY175/'Valor ventas corrientes'!$FP175)*100</f>
        <v>3534954191.5190673</v>
      </c>
      <c r="EZ175" s="7">
        <f>('Valor ventas corrientes'!EZ175/'Valor ventas corrientes'!$FP175)*100</f>
        <v>213527015.46021011</v>
      </c>
      <c r="FA175" s="7">
        <f>('Valor ventas corrientes'!FA175/'Valor ventas corrientes'!$FP175)*100</f>
        <v>1513935609.7006762</v>
      </c>
      <c r="FB175" s="7">
        <f>('Valor ventas corrientes'!FB175/'Valor ventas corrientes'!$FP175)*100</f>
        <v>1357120681.0866311</v>
      </c>
      <c r="FC175" s="7">
        <f>('Valor ventas corrientes'!FC175/'Valor ventas corrientes'!$FP175)*100</f>
        <v>867098883.74931645</v>
      </c>
      <c r="FD175" s="7">
        <f>('Valor ventas corrientes'!FD175/'Valor ventas corrientes'!$FP175)*100</f>
        <v>1727462625.1608863</v>
      </c>
      <c r="FE175" s="7">
        <f>('Valor ventas corrientes'!FE175/'Valor ventas corrientes'!$FP175)*100</f>
        <v>2224219564.8359475</v>
      </c>
      <c r="FF175" s="7">
        <f>('Valor ventas corrientes'!FF175/'Valor ventas corrientes'!$FP175)*100</f>
        <v>3951682189.9968343</v>
      </c>
      <c r="FG175" s="7">
        <f>('Valor ventas corrientes'!FG175/'Valor ventas corrientes'!$FP175)*100</f>
        <v>213527015.46021011</v>
      </c>
      <c r="FH175" s="7">
        <f>('Valor ventas corrientes'!FH175/'Valor ventas corrientes'!$FP175)*100</f>
        <v>1533183157.9899263</v>
      </c>
      <c r="FI175" s="7">
        <f>('Valor ventas corrientes'!FI175/'Valor ventas corrientes'!$FP175)*100</f>
        <v>1367181827.3760252</v>
      </c>
      <c r="FJ175" s="7">
        <f>('Valor ventas corrientes'!FJ175/'Valor ventas corrientes'!$FP175)*100</f>
        <v>867098883.74931645</v>
      </c>
      <c r="FK175" s="7">
        <f>('Valor ventas corrientes'!FK175/'Valor ventas corrientes'!$FP175)*100</f>
        <v>1746710173.4501367</v>
      </c>
      <c r="FL175" s="7">
        <f>('Valor ventas corrientes'!FL175/'Valor ventas corrientes'!$FP175)*100</f>
        <v>2234280711.1253419</v>
      </c>
      <c r="FM175" s="7">
        <f>('Valor ventas corrientes'!FM175/'Valor ventas corrientes'!$FP175)*100</f>
        <v>3980990884.5754781</v>
      </c>
      <c r="FN175" s="71"/>
      <c r="FP175" s="74"/>
    </row>
    <row r="176" spans="1:172" s="49" customFormat="1" x14ac:dyDescent="0.25">
      <c r="A176" s="29">
        <v>45323</v>
      </c>
      <c r="B176" s="7">
        <f>('Valor ventas corrientes'!B176/'Valor ventas corrientes'!$FP176)*100</f>
        <v>187554.77258167838</v>
      </c>
      <c r="C176" s="7">
        <f>('Valor ventas corrientes'!C176/'Valor ventas corrientes'!$FP176)*100</f>
        <v>145719588.35803258</v>
      </c>
      <c r="D176" s="7">
        <f>('Valor ventas corrientes'!D176/'Valor ventas corrientes'!$FP176)*100</f>
        <v>280895142.35945612</v>
      </c>
      <c r="E176" s="7">
        <f>('Valor ventas corrientes'!E176/'Valor ventas corrientes'!$FP176)*100</f>
        <v>223927729.16435328</v>
      </c>
      <c r="F176" s="7">
        <f>('Valor ventas corrientes'!F176/'Valor ventas corrientes'!$FP176)*100</f>
        <v>145907143.13061425</v>
      </c>
      <c r="G176" s="7">
        <f>('Valor ventas corrientes'!G176/'Valor ventas corrientes'!$FP176)*100</f>
        <v>504822871.52380943</v>
      </c>
      <c r="H176" s="7">
        <f>('Valor ventas corrientes'!H176/'Valor ventas corrientes'!$FP176)*100</f>
        <v>650730014.65442371</v>
      </c>
      <c r="I176" s="7">
        <f>('Valor ventas corrientes'!I176/'Valor ventas corrientes'!$FP176)*100</f>
        <v>14223673.042921204</v>
      </c>
      <c r="J176" s="7">
        <f>('Valor ventas corrientes'!J176/'Valor ventas corrientes'!$FP176)*100</f>
        <v>94073795.502313316</v>
      </c>
      <c r="K176" s="7">
        <f>('Valor ventas corrientes'!K176/'Valor ventas corrientes'!$FP176)*100</f>
        <v>104806655.30172965</v>
      </c>
      <c r="L176" s="7">
        <f>('Valor ventas corrientes'!L176/'Valor ventas corrientes'!$FP176)*100</f>
        <v>40600959.470424935</v>
      </c>
      <c r="M176" s="7">
        <f>('Valor ventas corrientes'!M176/'Valor ventas corrientes'!$FP176)*100</f>
        <v>108297468.54523453</v>
      </c>
      <c r="N176" s="7">
        <f>('Valor ventas corrientes'!N176/'Valor ventas corrientes'!$FP176)*100</f>
        <v>145407614.77215457</v>
      </c>
      <c r="O176" s="7">
        <f>('Valor ventas corrientes'!O176/'Valor ventas corrientes'!$FP176)*100</f>
        <v>253705083.3173891</v>
      </c>
      <c r="P176" s="7">
        <f>('Valor ventas corrientes'!P176/'Valor ventas corrientes'!$FP176)*100</f>
        <v>24931998.968182787</v>
      </c>
      <c r="Q176" s="7">
        <f>('Valor ventas corrientes'!Q176/'Valor ventas corrientes'!$FP176)*100</f>
        <v>510528982.35304999</v>
      </c>
      <c r="R176" s="7">
        <f>('Valor ventas corrientes'!R176/'Valor ventas corrientes'!$FP176)*100</f>
        <v>310720058.47917998</v>
      </c>
      <c r="S176" s="7">
        <f>('Valor ventas corrientes'!S176/'Valor ventas corrientes'!$FP176)*100</f>
        <v>255086090.25240228</v>
      </c>
      <c r="T176" s="7">
        <f>('Valor ventas corrientes'!T176/'Valor ventas corrientes'!$FP176)*100</f>
        <v>535460981.3212328</v>
      </c>
      <c r="U176" s="7">
        <f>('Valor ventas corrientes'!U176/'Valor ventas corrientes'!$FP176)*100</f>
        <v>565806148.73158228</v>
      </c>
      <c r="V176" s="7">
        <f>('Valor ventas corrientes'!V176/'Valor ventas corrientes'!$FP176)*100</f>
        <v>1101267130.052815</v>
      </c>
      <c r="W176" s="7">
        <f>('Valor ventas corrientes'!W176/'Valor ventas corrientes'!$FP176)*100</f>
        <v>18903768.427646093</v>
      </c>
      <c r="X176" s="7">
        <f>('Valor ventas corrientes'!X176/'Valor ventas corrientes'!$FP176)*100</f>
        <v>49727227.225282937</v>
      </c>
      <c r="Y176" s="7">
        <f>('Valor ventas corrientes'!Y176/'Valor ventas corrientes'!$FP176)*100</f>
        <v>76583897.239376456</v>
      </c>
      <c r="Z176" s="7">
        <f>('Valor ventas corrientes'!Z176/'Valor ventas corrientes'!$FP176)*100</f>
        <v>142269406.63847959</v>
      </c>
      <c r="AA176" s="7">
        <f>('Valor ventas corrientes'!AA176/'Valor ventas corrientes'!$FP176)*100</f>
        <v>68630995.652929023</v>
      </c>
      <c r="AB176" s="7">
        <f>('Valor ventas corrientes'!AB176/'Valor ventas corrientes'!$FP176)*100</f>
        <v>218853303.87785608</v>
      </c>
      <c r="AC176" s="7">
        <f>('Valor ventas corrientes'!AC176/'Valor ventas corrientes'!$FP176)*100</f>
        <v>287484299.53078508</v>
      </c>
      <c r="AD176" s="7">
        <f>('Valor ventas corrientes'!AD176/'Valor ventas corrientes'!$FP176)*100</f>
        <v>1757724.855861627</v>
      </c>
      <c r="AE176" s="7">
        <f>('Valor ventas corrientes'!AE176/'Valor ventas corrientes'!$FP176)*100</f>
        <v>12716876.167698767</v>
      </c>
      <c r="AF176" s="7">
        <f>('Valor ventas corrientes'!AF176/'Valor ventas corrientes'!$FP176)*100</f>
        <v>12140082.723752579</v>
      </c>
      <c r="AG176" s="7">
        <f>('Valor ventas corrientes'!AG176/'Valor ventas corrientes'!$FP176)*100</f>
        <v>3622852.8720905399</v>
      </c>
      <c r="AH176" s="7">
        <f>('Valor ventas corrientes'!AH176/'Valor ventas corrientes'!$FP176)*100</f>
        <v>14474601.023560394</v>
      </c>
      <c r="AI176" s="7">
        <f>('Valor ventas corrientes'!AI176/'Valor ventas corrientes'!$FP176)*100</f>
        <v>15762935.595843118</v>
      </c>
      <c r="AJ176" s="7">
        <f>('Valor ventas corrientes'!AJ176/'Valor ventas corrientes'!$FP176)*100</f>
        <v>30237536.619403511</v>
      </c>
      <c r="AK176" s="7">
        <f>('Valor ventas corrientes'!AK176/'Valor ventas corrientes'!$FP176)*100</f>
        <v>8307463.4643035084</v>
      </c>
      <c r="AL176" s="7">
        <f>('Valor ventas corrientes'!AL176/'Valor ventas corrientes'!$FP176)*100</f>
        <v>15214308.497117231</v>
      </c>
      <c r="AM176" s="7">
        <f>('Valor ventas corrientes'!AM176/'Valor ventas corrientes'!$FP176)*100</f>
        <v>24098019.305715706</v>
      </c>
      <c r="AN176" s="7">
        <f>('Valor ventas corrientes'!AN176/'Valor ventas corrientes'!$FP176)*100</f>
        <v>9325813.2086269464</v>
      </c>
      <c r="AO176" s="7">
        <f>('Valor ventas corrientes'!AO176/'Valor ventas corrientes'!$FP176)*100</f>
        <v>23521771.961420741</v>
      </c>
      <c r="AP176" s="7">
        <f>('Valor ventas corrientes'!AP176/'Valor ventas corrientes'!$FP176)*100</f>
        <v>33423832.514342654</v>
      </c>
      <c r="AQ176" s="7">
        <f>('Valor ventas corrientes'!AQ176/'Valor ventas corrientes'!$FP176)*100</f>
        <v>56945604.475763395</v>
      </c>
      <c r="AR176" s="7">
        <f>('Valor ventas corrientes'!AR176/'Valor ventas corrientes'!$FP176)*100</f>
        <v>7777408.0284717772</v>
      </c>
      <c r="AS176" s="7">
        <f>('Valor ventas corrientes'!AS176/'Valor ventas corrientes'!$FP176)*100</f>
        <v>248530968.66168407</v>
      </c>
      <c r="AT176" s="7">
        <f>('Valor ventas corrientes'!AT176/'Valor ventas corrientes'!$FP176)*100</f>
        <v>123410313.65079363</v>
      </c>
      <c r="AU176" s="7">
        <f>('Valor ventas corrientes'!AU176/'Valor ventas corrientes'!$FP176)*100</f>
        <v>30267017.451064132</v>
      </c>
      <c r="AV176" s="7">
        <f>('Valor ventas corrientes'!AV176/'Valor ventas corrientes'!$FP176)*100</f>
        <v>256308376.69015586</v>
      </c>
      <c r="AW176" s="7">
        <f>('Valor ventas corrientes'!AW176/'Valor ventas corrientes'!$FP176)*100</f>
        <v>153677331.10185775</v>
      </c>
      <c r="AX176" s="7">
        <f>('Valor ventas corrientes'!AX176/'Valor ventas corrientes'!$FP176)*100</f>
        <v>409985707.79201359</v>
      </c>
      <c r="AY176" s="7">
        <f>('Valor ventas corrientes'!AY176/'Valor ventas corrientes'!$FP176)*100</f>
        <v>3200534.0273329061</v>
      </c>
      <c r="AZ176" s="7">
        <f>('Valor ventas corrientes'!AZ176/'Valor ventas corrientes'!$FP176)*100</f>
        <v>22470087.695921417</v>
      </c>
      <c r="BA176" s="7">
        <f>('Valor ventas corrientes'!BA176/'Valor ventas corrientes'!$FP176)*100</f>
        <v>10944869.363228699</v>
      </c>
      <c r="BB176" s="7">
        <f>('Valor ventas corrientes'!BB176/'Valor ventas corrientes'!$FP176)*100</f>
        <v>0</v>
      </c>
      <c r="BC176" s="7">
        <f>('Valor ventas corrientes'!BC176/'Valor ventas corrientes'!$FP176)*100</f>
        <v>25670621.723254323</v>
      </c>
      <c r="BD176" s="7">
        <f>('Valor ventas corrientes'!BD176/'Valor ventas corrientes'!$FP176)*100</f>
        <v>10944869.363228699</v>
      </c>
      <c r="BE176" s="7">
        <f>('Valor ventas corrientes'!BE176/'Valor ventas corrientes'!$FP176)*100</f>
        <v>36615491.086483017</v>
      </c>
      <c r="BF176" s="7">
        <f>('Valor ventas corrientes'!BF176/'Valor ventas corrientes'!$FP176)*100</f>
        <v>1217706.0402875647</v>
      </c>
      <c r="BG176" s="7">
        <f>('Valor ventas corrientes'!BG176/'Valor ventas corrientes'!$FP176)*100</f>
        <v>2797534.9271834288</v>
      </c>
      <c r="BH176" s="7">
        <f>('Valor ventas corrientes'!BH176/'Valor ventas corrientes'!$FP176)*100</f>
        <v>3921458.2377393404</v>
      </c>
      <c r="BI176" s="7">
        <f>('Valor ventas corrientes'!BI176/'Valor ventas corrientes'!$FP176)*100</f>
        <v>1622696.1064844471</v>
      </c>
      <c r="BJ176" s="7">
        <f>('Valor ventas corrientes'!BJ176/'Valor ventas corrientes'!$FP176)*100</f>
        <v>4015240.9674709938</v>
      </c>
      <c r="BK176" s="7">
        <f>('Valor ventas corrientes'!BK176/'Valor ventas corrientes'!$FP176)*100</f>
        <v>5544154.3442237871</v>
      </c>
      <c r="BL176" s="7">
        <f>('Valor ventas corrientes'!BL176/'Valor ventas corrientes'!$FP176)*100</f>
        <v>9559395.3116947822</v>
      </c>
      <c r="BM176" s="7">
        <f>('Valor ventas corrientes'!BM176/'Valor ventas corrientes'!$FP176)*100</f>
        <v>4933278.2973877136</v>
      </c>
      <c r="BN176" s="7">
        <f>('Valor ventas corrientes'!BN176/'Valor ventas corrientes'!$FP176)*100</f>
        <v>19040079.602818705</v>
      </c>
      <c r="BO176" s="7">
        <f>('Valor ventas corrientes'!BO176/'Valor ventas corrientes'!$FP176)*100</f>
        <v>12225210.14805324</v>
      </c>
      <c r="BP176" s="7">
        <f>('Valor ventas corrientes'!BP176/'Valor ventas corrientes'!$FP176)*100</f>
        <v>0</v>
      </c>
      <c r="BQ176" s="7">
        <f>('Valor ventas corrientes'!BQ176/'Valor ventas corrientes'!$FP176)*100</f>
        <v>23973357.900206417</v>
      </c>
      <c r="BR176" s="7">
        <f>('Valor ventas corrientes'!BR176/'Valor ventas corrientes'!$FP176)*100</f>
        <v>12225210.14805324</v>
      </c>
      <c r="BS176" s="7">
        <f>('Valor ventas corrientes'!BS176/'Valor ventas corrientes'!$FP176)*100</f>
        <v>36198568.048259653</v>
      </c>
      <c r="BT176" s="7">
        <f>('Valor ventas corrientes'!BT176/'Valor ventas corrientes'!$FP176)*100</f>
        <v>0</v>
      </c>
      <c r="BU176" s="7">
        <f>('Valor ventas corrientes'!BU176/'Valor ventas corrientes'!$FP176)*100</f>
        <v>46823446.527012594</v>
      </c>
      <c r="BV176" s="7">
        <f>('Valor ventas corrientes'!BV176/'Valor ventas corrientes'!$FP176)*100</f>
        <v>47872510.369136587</v>
      </c>
      <c r="BW176" s="7">
        <f>('Valor ventas corrientes'!BW176/'Valor ventas corrientes'!$FP176)*100</f>
        <v>46181657.606377676</v>
      </c>
      <c r="BX176" s="7">
        <f>('Valor ventas corrientes'!BX176/'Valor ventas corrientes'!$FP176)*100</f>
        <v>46823446.527012594</v>
      </c>
      <c r="BY176" s="7">
        <f>('Valor ventas corrientes'!BY176/'Valor ventas corrientes'!$FP176)*100</f>
        <v>94054167.975514263</v>
      </c>
      <c r="BZ176" s="7">
        <f>('Valor ventas corrientes'!BZ176/'Valor ventas corrientes'!$FP176)*100</f>
        <v>140877614.50252685</v>
      </c>
      <c r="CA176" s="7">
        <f>('Valor ventas corrientes'!CA176/'Valor ventas corrientes'!$FP176)*100</f>
        <v>11476041.578190617</v>
      </c>
      <c r="CB176" s="7">
        <f>('Valor ventas corrientes'!CB176/'Valor ventas corrientes'!$FP176)*100</f>
        <v>64323606.33368922</v>
      </c>
      <c r="CC176" s="7">
        <f>('Valor ventas corrientes'!CC176/'Valor ventas corrientes'!$FP176)*100</f>
        <v>50838815.737063132</v>
      </c>
      <c r="CD176" s="7">
        <f>('Valor ventas corrientes'!CD176/'Valor ventas corrientes'!$FP176)*100</f>
        <v>20858707.928393479</v>
      </c>
      <c r="CE176" s="7">
        <f>('Valor ventas corrientes'!CE176/'Valor ventas corrientes'!$FP176)*100</f>
        <v>75799647.911879838</v>
      </c>
      <c r="CF176" s="7">
        <f>('Valor ventas corrientes'!CF176/'Valor ventas corrientes'!$FP176)*100</f>
        <v>71697523.665456608</v>
      </c>
      <c r="CG176" s="7">
        <f>('Valor ventas corrientes'!CG176/'Valor ventas corrientes'!$FP176)*100</f>
        <v>147497171.57733646</v>
      </c>
      <c r="CH176" s="7">
        <f>('Valor ventas corrientes'!CH176/'Valor ventas corrientes'!$FP176)*100</f>
        <v>33284149.628016226</v>
      </c>
      <c r="CI176" s="7">
        <f>('Valor ventas corrientes'!CI176/'Valor ventas corrientes'!$FP176)*100</f>
        <v>31108275.948608439</v>
      </c>
      <c r="CJ176" s="7">
        <f>('Valor ventas corrientes'!CJ176/'Valor ventas corrientes'!$FP176)*100</f>
        <v>12776059.049469711</v>
      </c>
      <c r="CK176" s="7">
        <f>('Valor ventas corrientes'!CK176/'Valor ventas corrientes'!$FP176)*100</f>
        <v>2404548.3664317741</v>
      </c>
      <c r="CL176" s="7">
        <f>('Valor ventas corrientes'!CL176/'Valor ventas corrientes'!$FP176)*100</f>
        <v>64392425.576624662</v>
      </c>
      <c r="CM176" s="7">
        <f>('Valor ventas corrientes'!CM176/'Valor ventas corrientes'!$FP176)*100</f>
        <v>15180607.415901486</v>
      </c>
      <c r="CN176" s="7">
        <f>('Valor ventas corrientes'!CN176/'Valor ventas corrientes'!$FP176)*100</f>
        <v>79573032.992526144</v>
      </c>
      <c r="CO176" s="7">
        <f>('Valor ventas corrientes'!CO176/'Valor ventas corrientes'!$FP176)*100</f>
        <v>43125314.192042135</v>
      </c>
      <c r="CP176" s="7">
        <f>('Valor ventas corrientes'!CP176/'Valor ventas corrientes'!$FP176)*100</f>
        <v>196261663.59029108</v>
      </c>
      <c r="CQ176" s="7">
        <f>('Valor ventas corrientes'!CQ176/'Valor ventas corrientes'!$FP176)*100</f>
        <v>59546442.003131889</v>
      </c>
      <c r="CR176" s="7">
        <f>('Valor ventas corrientes'!CR176/'Valor ventas corrientes'!$FP176)*100</f>
        <v>21573398.480745956</v>
      </c>
      <c r="CS176" s="7">
        <f>('Valor ventas corrientes'!CS176/'Valor ventas corrientes'!$FP176)*100</f>
        <v>239386977.78233323</v>
      </c>
      <c r="CT176" s="7">
        <f>('Valor ventas corrientes'!CT176/'Valor ventas corrientes'!$FP176)*100</f>
        <v>81119840.483877838</v>
      </c>
      <c r="CU176" s="7">
        <f>('Valor ventas corrientes'!CU176/'Valor ventas corrientes'!$FP176)*100</f>
        <v>320506818.26621109</v>
      </c>
      <c r="CV176" s="7">
        <f>('Valor ventas corrientes'!CV176/'Valor ventas corrientes'!$FP176)*100</f>
        <v>4765325.403089188</v>
      </c>
      <c r="CW176" s="7">
        <f>('Valor ventas corrientes'!CW176/'Valor ventas corrientes'!$FP176)*100</f>
        <v>15813913.089899635</v>
      </c>
      <c r="CX176" s="7">
        <f>('Valor ventas corrientes'!CX176/'Valor ventas corrientes'!$FP176)*100</f>
        <v>2619889.0312477755</v>
      </c>
      <c r="CY176" s="7">
        <f>('Valor ventas corrientes'!CY176/'Valor ventas corrientes'!$FP176)*100</f>
        <v>839668.2895579756</v>
      </c>
      <c r="CZ176" s="7">
        <f>('Valor ventas corrientes'!CZ176/'Valor ventas corrientes'!$FP176)*100</f>
        <v>20579238.492988821</v>
      </c>
      <c r="DA176" s="7">
        <f>('Valor ventas corrientes'!DA176/'Valor ventas corrientes'!$FP176)*100</f>
        <v>3459557.3208057513</v>
      </c>
      <c r="DB176" s="7">
        <f>('Valor ventas corrientes'!DB176/'Valor ventas corrientes'!$FP176)*100</f>
        <v>24038795.813794576</v>
      </c>
      <c r="DC176" s="7">
        <f>('Valor ventas corrientes'!DC176/'Valor ventas corrientes'!$FP176)*100</f>
        <v>0</v>
      </c>
      <c r="DD176" s="7">
        <f>('Valor ventas corrientes'!DD176/'Valor ventas corrientes'!$FP176)*100</f>
        <v>14630875.293615201</v>
      </c>
      <c r="DE176" s="7">
        <f>('Valor ventas corrientes'!DE176/'Valor ventas corrientes'!$FP176)*100</f>
        <v>6939364.1449213466</v>
      </c>
      <c r="DF176" s="7">
        <f>('Valor ventas corrientes'!DF176/'Valor ventas corrientes'!$FP176)*100</f>
        <v>0</v>
      </c>
      <c r="DG176" s="7">
        <f>('Valor ventas corrientes'!DG176/'Valor ventas corrientes'!$FP176)*100</f>
        <v>14630875.293615201</v>
      </c>
      <c r="DH176" s="7">
        <f>('Valor ventas corrientes'!DH176/'Valor ventas corrientes'!$FP176)*100</f>
        <v>6939364.1449213466</v>
      </c>
      <c r="DI176" s="7">
        <f>('Valor ventas corrientes'!DI176/'Valor ventas corrientes'!$FP176)*100</f>
        <v>21570239.438536547</v>
      </c>
      <c r="DJ176" s="7">
        <f>('Valor ventas corrientes'!DJ176/'Valor ventas corrientes'!$FP176)*100</f>
        <v>1420778.1649939495</v>
      </c>
      <c r="DK176" s="7">
        <f>('Valor ventas corrientes'!DK176/'Valor ventas corrientes'!$FP176)*100</f>
        <v>12766668.486582674</v>
      </c>
      <c r="DL176" s="7">
        <f>('Valor ventas corrientes'!DL176/'Valor ventas corrientes'!$FP176)*100</f>
        <v>5398077.4966189759</v>
      </c>
      <c r="DM176" s="7">
        <f>('Valor ventas corrientes'!DM176/'Valor ventas corrientes'!$FP176)*100</f>
        <v>0</v>
      </c>
      <c r="DN176" s="7">
        <f>('Valor ventas corrientes'!DN176/'Valor ventas corrientes'!$FP176)*100</f>
        <v>14187446.651576623</v>
      </c>
      <c r="DO176" s="7">
        <f>('Valor ventas corrientes'!DO176/'Valor ventas corrientes'!$FP176)*100</f>
        <v>5398077.4966189759</v>
      </c>
      <c r="DP176" s="7">
        <f>('Valor ventas corrientes'!DP176/'Valor ventas corrientes'!$FP176)*100</f>
        <v>19585524.148195598</v>
      </c>
      <c r="DQ176" s="7">
        <f>('Valor ventas corrientes'!DQ176/'Valor ventas corrientes'!$FP176)*100</f>
        <v>5133764.196739981</v>
      </c>
      <c r="DR176" s="7">
        <f>('Valor ventas corrientes'!DR176/'Valor ventas corrientes'!$FP176)*100</f>
        <v>13359136.379813507</v>
      </c>
      <c r="DS176" s="7">
        <f>('Valor ventas corrientes'!DS176/'Valor ventas corrientes'!$FP176)*100</f>
        <v>100941674.0273329</v>
      </c>
      <c r="DT176" s="7">
        <f>('Valor ventas corrientes'!DT176/'Valor ventas corrientes'!$FP176)*100</f>
        <v>149648282.68332264</v>
      </c>
      <c r="DU176" s="7">
        <f>('Valor ventas corrientes'!DU176/'Valor ventas corrientes'!$FP176)*100</f>
        <v>18492900.576553486</v>
      </c>
      <c r="DV176" s="7">
        <f>('Valor ventas corrientes'!DV176/'Valor ventas corrientes'!$FP176)*100</f>
        <v>250589956.71065551</v>
      </c>
      <c r="DW176" s="7">
        <f>('Valor ventas corrientes'!DW176/'Valor ventas corrientes'!$FP176)*100</f>
        <v>269082857.28720903</v>
      </c>
      <c r="DX176" s="7">
        <f>('Valor ventas corrientes'!DX176/'Valor ventas corrientes'!$FP176)*100</f>
        <v>102391.01288347924</v>
      </c>
      <c r="DY176" s="7">
        <f>('Valor ventas corrientes'!DY176/'Valor ventas corrientes'!$FP176)*100</f>
        <v>14847913.035233822</v>
      </c>
      <c r="DZ176" s="7">
        <f>('Valor ventas corrientes'!DZ176/'Valor ventas corrientes'!$FP176)*100</f>
        <v>16632126.395900061</v>
      </c>
      <c r="EA176" s="7">
        <f>('Valor ventas corrientes'!EA176/'Valor ventas corrientes'!$FP176)*100</f>
        <v>13722091.734500675</v>
      </c>
      <c r="EB176" s="7">
        <f>('Valor ventas corrientes'!EB176/'Valor ventas corrientes'!$FP176)*100</f>
        <v>14950304.048117302</v>
      </c>
      <c r="EC176" s="7">
        <f>('Valor ventas corrientes'!EC176/'Valor ventas corrientes'!$FP176)*100</f>
        <v>30354218.130400736</v>
      </c>
      <c r="ED176" s="7">
        <f>('Valor ventas corrientes'!ED176/'Valor ventas corrientes'!$FP176)*100</f>
        <v>45304522.178518042</v>
      </c>
      <c r="EE176" s="7">
        <f>('Valor ventas corrientes'!EE176/'Valor ventas corrientes'!$FP176)*100</f>
        <v>0</v>
      </c>
      <c r="EF176" s="7">
        <f>('Valor ventas corrientes'!EF176/'Valor ventas corrientes'!$FP176)*100</f>
        <v>17479288.326856002</v>
      </c>
      <c r="EG176" s="7">
        <f>('Valor ventas corrientes'!EG176/'Valor ventas corrientes'!$FP176)*100</f>
        <v>11491641.219303863</v>
      </c>
      <c r="EH176" s="7">
        <f>('Valor ventas corrientes'!EH176/'Valor ventas corrientes'!$FP176)*100</f>
        <v>0</v>
      </c>
      <c r="EI176" s="7">
        <f>('Valor ventas corrientes'!EI176/'Valor ventas corrientes'!$FP176)*100</f>
        <v>17479288.326856002</v>
      </c>
      <c r="EJ176" s="7">
        <f>('Valor ventas corrientes'!EJ176/'Valor ventas corrientes'!$FP176)*100</f>
        <v>11491641.219303863</v>
      </c>
      <c r="EK176" s="7">
        <f>('Valor ventas corrientes'!EK176/'Valor ventas corrientes'!$FP176)*100</f>
        <v>28970929.546159867</v>
      </c>
      <c r="EL176" s="7">
        <f>('Valor ventas corrientes'!EL176/'Valor ventas corrientes'!$FP176)*100</f>
        <v>101721990.58239019</v>
      </c>
      <c r="EM176" s="7">
        <f>('Valor ventas corrientes'!EM176/'Valor ventas corrientes'!$FP176)*100</f>
        <v>1259438604.7990603</v>
      </c>
      <c r="EN176" s="7">
        <f>('Valor ventas corrientes'!EN176/'Valor ventas corrientes'!$FP176)*100</f>
        <v>930217427.53135455</v>
      </c>
      <c r="EO176" s="7">
        <f>('Valor ventas corrientes'!EO176/'Valor ventas corrientes'!$FP176)*100</f>
        <v>592313902.74738407</v>
      </c>
      <c r="EP176" s="7">
        <f>('Valor ventas corrientes'!EP176/'Valor ventas corrientes'!$FP176)*100</f>
        <v>1361160595.3814504</v>
      </c>
      <c r="EQ176" s="7">
        <f>('Valor ventas corrientes'!EQ176/'Valor ventas corrientes'!$FP176)*100</f>
        <v>1522531330.2787385</v>
      </c>
      <c r="ER176" s="7">
        <f>('Valor ventas corrientes'!ER176/'Valor ventas corrientes'!$FP176)*100</f>
        <v>2883691925.6601887</v>
      </c>
      <c r="ES176" s="7">
        <f>('Valor ventas corrientes'!ES176/'Valor ventas corrientes'!$FP176)*100</f>
        <v>173326615.32322583</v>
      </c>
      <c r="ET176" s="7">
        <f>('Valor ventas corrientes'!ET176/'Valor ventas corrientes'!$FP176)*100</f>
        <v>1459336441.3907039</v>
      </c>
      <c r="EU176" s="7">
        <f>('Valor ventas corrientes'!EU176/'Valor ventas corrientes'!$FP176)*100</f>
        <v>1130779533.9678266</v>
      </c>
      <c r="EV176" s="7">
        <f>('Valor ventas corrientes'!EV176/'Valor ventas corrientes'!$FP176)*100</f>
        <v>797740877.54587507</v>
      </c>
      <c r="EW176" s="7">
        <f>('Valor ventas corrientes'!EW176/'Valor ventas corrientes'!$FP176)*100</f>
        <v>1632663056.7139297</v>
      </c>
      <c r="EX176" s="7">
        <f>('Valor ventas corrientes'!EX176/'Valor ventas corrientes'!$FP176)*100</f>
        <v>1928520411.5137019</v>
      </c>
      <c r="EY176" s="7">
        <f>('Valor ventas corrientes'!EY176/'Valor ventas corrientes'!$FP176)*100</f>
        <v>3561183468.2276316</v>
      </c>
      <c r="EZ176" s="7">
        <f>('Valor ventas corrientes'!EZ176/'Valor ventas corrientes'!$FP176)*100</f>
        <v>184748874.10093242</v>
      </c>
      <c r="FA176" s="7">
        <f>('Valor ventas corrientes'!FA176/'Valor ventas corrientes'!$FP176)*100</f>
        <v>1530754947.6758485</v>
      </c>
      <c r="FB176" s="7">
        <f>('Valor ventas corrientes'!FB176/'Valor ventas corrientes'!$FP176)*100</f>
        <v>1263310665.0638478</v>
      </c>
      <c r="FC176" s="7">
        <f>('Valor ventas corrientes'!FC176/'Valor ventas corrientes'!$FP176)*100</f>
        <v>961950920.25325632</v>
      </c>
      <c r="FD176" s="7">
        <f>('Valor ventas corrientes'!FD176/'Valor ventas corrientes'!$FP176)*100</f>
        <v>1715503821.7767813</v>
      </c>
      <c r="FE176" s="7">
        <f>('Valor ventas corrientes'!FE176/'Valor ventas corrientes'!$FP176)*100</f>
        <v>2225261585.3171043</v>
      </c>
      <c r="FF176" s="7">
        <f>('Valor ventas corrientes'!FF176/'Valor ventas corrientes'!$FP176)*100</f>
        <v>3940765407.0938854</v>
      </c>
      <c r="FG176" s="7">
        <f>('Valor ventas corrientes'!FG176/'Valor ventas corrientes'!$FP176)*100</f>
        <v>184748874.10093242</v>
      </c>
      <c r="FH176" s="7">
        <f>('Valor ventas corrientes'!FH176/'Valor ventas corrientes'!$FP176)*100</f>
        <v>1548234236.0027046</v>
      </c>
      <c r="FI176" s="7">
        <f>('Valor ventas corrientes'!FI176/'Valor ventas corrientes'!$FP176)*100</f>
        <v>1274802306.2831516</v>
      </c>
      <c r="FJ176" s="7">
        <f>('Valor ventas corrientes'!FJ176/'Valor ventas corrientes'!$FP176)*100</f>
        <v>961950920.25325632</v>
      </c>
      <c r="FK176" s="7">
        <f>('Valor ventas corrientes'!FK176/'Valor ventas corrientes'!$FP176)*100</f>
        <v>1732983110.103637</v>
      </c>
      <c r="FL176" s="7">
        <f>('Valor ventas corrientes'!FL176/'Valor ventas corrientes'!$FP176)*100</f>
        <v>2236753226.5364079</v>
      </c>
      <c r="FM176" s="7">
        <f>('Valor ventas corrientes'!FM176/'Valor ventas corrientes'!$FP176)*100</f>
        <v>3969736336.6400452</v>
      </c>
      <c r="FN176" s="71"/>
    </row>
    <row r="177" spans="1:172" s="49" customFormat="1" x14ac:dyDescent="0.25">
      <c r="A177" s="29">
        <v>45352</v>
      </c>
      <c r="B177" s="7">
        <f>('Valor ventas corrientes'!B177/'Valor ventas corrientes'!$FP177)*100</f>
        <v>0</v>
      </c>
      <c r="C177" s="7">
        <f>('Valor ventas corrientes'!C177/'Valor ventas corrientes'!$FP177)*100</f>
        <v>158031713.05640376</v>
      </c>
      <c r="D177" s="7">
        <f>('Valor ventas corrientes'!D177/'Valor ventas corrientes'!$FP177)*100</f>
        <v>286831691.28936952</v>
      </c>
      <c r="E177" s="7">
        <f>('Valor ventas corrientes'!E177/'Valor ventas corrientes'!$FP177)*100</f>
        <v>243834286.51809445</v>
      </c>
      <c r="F177" s="7">
        <f>('Valor ventas corrientes'!F177/'Valor ventas corrientes'!$FP177)*100</f>
        <v>158031713.05640376</v>
      </c>
      <c r="G177" s="7">
        <f>('Valor ventas corrientes'!G177/'Valor ventas corrientes'!$FP177)*100</f>
        <v>530665977.807464</v>
      </c>
      <c r="H177" s="7">
        <f>('Valor ventas corrientes'!H177/'Valor ventas corrientes'!$FP177)*100</f>
        <v>688697690.86386776</v>
      </c>
      <c r="I177" s="7">
        <f>('Valor ventas corrientes'!I177/'Valor ventas corrientes'!$FP177)*100</f>
        <v>39258277.800395817</v>
      </c>
      <c r="J177" s="7">
        <f>('Valor ventas corrientes'!J177/'Valor ventas corrientes'!$FP177)*100</f>
        <v>86649752.31354256</v>
      </c>
      <c r="K177" s="7">
        <f>('Valor ventas corrientes'!K177/'Valor ventas corrientes'!$FP177)*100</f>
        <v>63202509.067005947</v>
      </c>
      <c r="L177" s="7">
        <f>('Valor ventas corrientes'!L177/'Valor ventas corrientes'!$FP177)*100</f>
        <v>47557912.577325419</v>
      </c>
      <c r="M177" s="7">
        <f>('Valor ventas corrientes'!M177/'Valor ventas corrientes'!$FP177)*100</f>
        <v>125908030.11393838</v>
      </c>
      <c r="N177" s="7">
        <f>('Valor ventas corrientes'!N177/'Valor ventas corrientes'!$FP177)*100</f>
        <v>110760421.64433138</v>
      </c>
      <c r="O177" s="7">
        <f>('Valor ventas corrientes'!O177/'Valor ventas corrientes'!$FP177)*100</f>
        <v>236668451.75826973</v>
      </c>
      <c r="P177" s="7">
        <f>('Valor ventas corrientes'!P177/'Valor ventas corrientes'!$FP177)*100</f>
        <v>48022915.726039022</v>
      </c>
      <c r="Q177" s="7">
        <f>('Valor ventas corrientes'!Q177/'Valor ventas corrientes'!$FP177)*100</f>
        <v>399857415.44811994</v>
      </c>
      <c r="R177" s="7">
        <f>('Valor ventas corrientes'!R177/'Valor ventas corrientes'!$FP177)*100</f>
        <v>286000427.40486294</v>
      </c>
      <c r="S177" s="7">
        <f>('Valor ventas corrientes'!S177/'Valor ventas corrientes'!$FP177)*100</f>
        <v>166265679.09329945</v>
      </c>
      <c r="T177" s="7">
        <f>('Valor ventas corrientes'!T177/'Valor ventas corrientes'!$FP177)*100</f>
        <v>447880331.17415893</v>
      </c>
      <c r="U177" s="7">
        <f>('Valor ventas corrientes'!U177/'Valor ventas corrientes'!$FP177)*100</f>
        <v>452266106.49816233</v>
      </c>
      <c r="V177" s="7">
        <f>('Valor ventas corrientes'!V177/'Valor ventas corrientes'!$FP177)*100</f>
        <v>900146437.67232132</v>
      </c>
      <c r="W177" s="7">
        <f>('Valor ventas corrientes'!W177/'Valor ventas corrientes'!$FP177)*100</f>
        <v>18503640.729431722</v>
      </c>
      <c r="X177" s="7">
        <f>('Valor ventas corrientes'!X177/'Valor ventas corrientes'!$FP177)*100</f>
        <v>58982800.383658476</v>
      </c>
      <c r="Y177" s="7">
        <f>('Valor ventas corrientes'!Y177/'Valor ventas corrientes'!$FP177)*100</f>
        <v>79452001.661012173</v>
      </c>
      <c r="Z177" s="7">
        <f>('Valor ventas corrientes'!Z177/'Valor ventas corrientes'!$FP177)*100</f>
        <v>107012804.99293187</v>
      </c>
      <c r="AA177" s="7">
        <f>('Valor ventas corrientes'!AA177/'Valor ventas corrientes'!$FP177)*100</f>
        <v>77486441.113090202</v>
      </c>
      <c r="AB177" s="7">
        <f>('Valor ventas corrientes'!AB177/'Valor ventas corrientes'!$FP177)*100</f>
        <v>186464806.65394402</v>
      </c>
      <c r="AC177" s="7">
        <f>('Valor ventas corrientes'!AC177/'Valor ventas corrientes'!$FP177)*100</f>
        <v>263951247.76703423</v>
      </c>
      <c r="AD177" s="7">
        <f>('Valor ventas corrientes'!AD177/'Valor ventas corrientes'!$FP177)*100</f>
        <v>1353125.6072943173</v>
      </c>
      <c r="AE177" s="7">
        <f>('Valor ventas corrientes'!AE177/'Valor ventas corrientes'!$FP177)*100</f>
        <v>20723692.185467914</v>
      </c>
      <c r="AF177" s="7">
        <f>('Valor ventas corrientes'!AF177/'Valor ventas corrientes'!$FP177)*100</f>
        <v>6675398.6506926781</v>
      </c>
      <c r="AG177" s="7">
        <f>('Valor ventas corrientes'!AG177/'Valor ventas corrientes'!$FP177)*100</f>
        <v>3002375.5159739894</v>
      </c>
      <c r="AH177" s="7">
        <f>('Valor ventas corrientes'!AH177/'Valor ventas corrientes'!$FP177)*100</f>
        <v>22076817.792762231</v>
      </c>
      <c r="AI177" s="7">
        <f>('Valor ventas corrientes'!AI177/'Valor ventas corrientes'!$FP177)*100</f>
        <v>9677774.1666666679</v>
      </c>
      <c r="AJ177" s="7">
        <f>('Valor ventas corrientes'!AJ177/'Valor ventas corrientes'!$FP177)*100</f>
        <v>31754591.959428899</v>
      </c>
      <c r="AK177" s="7">
        <f>('Valor ventas corrientes'!AK177/'Valor ventas corrientes'!$FP177)*100</f>
        <v>3769253.6634153244</v>
      </c>
      <c r="AL177" s="7">
        <f>('Valor ventas corrientes'!AL177/'Valor ventas corrientes'!$FP177)*100</f>
        <v>21642545.165111676</v>
      </c>
      <c r="AM177" s="7">
        <f>('Valor ventas corrientes'!AM177/'Valor ventas corrientes'!$FP177)*100</f>
        <v>50513681.869663559</v>
      </c>
      <c r="AN177" s="7">
        <f>('Valor ventas corrientes'!AN177/'Valor ventas corrientes'!$FP177)*100</f>
        <v>4987175.8023748947</v>
      </c>
      <c r="AO177" s="7">
        <f>('Valor ventas corrientes'!AO177/'Valor ventas corrientes'!$FP177)*100</f>
        <v>25411798.828527004</v>
      </c>
      <c r="AP177" s="7">
        <f>('Valor ventas corrientes'!AP177/'Valor ventas corrientes'!$FP177)*100</f>
        <v>55500857.672038451</v>
      </c>
      <c r="AQ177" s="7">
        <f>('Valor ventas corrientes'!AQ177/'Valor ventas corrientes'!$FP177)*100</f>
        <v>80912656.500565454</v>
      </c>
      <c r="AR177" s="7">
        <f>('Valor ventas corrientes'!AR177/'Valor ventas corrientes'!$FP177)*100</f>
        <v>41513237.761521064</v>
      </c>
      <c r="AS177" s="7">
        <f>('Valor ventas corrientes'!AS177/'Valor ventas corrientes'!$FP177)*100</f>
        <v>223418484.27000284</v>
      </c>
      <c r="AT177" s="7">
        <f>('Valor ventas corrientes'!AT177/'Valor ventas corrientes'!$FP177)*100</f>
        <v>145839517.31255305</v>
      </c>
      <c r="AU177" s="7">
        <f>('Valor ventas corrientes'!AU177/'Valor ventas corrientes'!$FP177)*100</f>
        <v>62254972.640514575</v>
      </c>
      <c r="AV177" s="7">
        <f>('Valor ventas corrientes'!AV177/'Valor ventas corrientes'!$FP177)*100</f>
        <v>264931722.03152394</v>
      </c>
      <c r="AW177" s="7">
        <f>('Valor ventas corrientes'!AW177/'Valor ventas corrientes'!$FP177)*100</f>
        <v>208094489.9530676</v>
      </c>
      <c r="AX177" s="7">
        <f>('Valor ventas corrientes'!AX177/'Valor ventas corrientes'!$FP177)*100</f>
        <v>473026211.98459148</v>
      </c>
      <c r="AY177" s="7">
        <f>('Valor ventas corrientes'!AY177/'Valor ventas corrientes'!$FP177)*100</f>
        <v>6465294.9759683358</v>
      </c>
      <c r="AZ177" s="7">
        <f>('Valor ventas corrientes'!AZ177/'Valor ventas corrientes'!$FP177)*100</f>
        <v>23121214.045518804</v>
      </c>
      <c r="BA177" s="7">
        <f>('Valor ventas corrientes'!BA177/'Valor ventas corrientes'!$FP177)*100</f>
        <v>14622545.076053154</v>
      </c>
      <c r="BB177" s="7">
        <f>('Valor ventas corrientes'!BB177/'Valor ventas corrientes'!$FP177)*100</f>
        <v>831245.84393553867</v>
      </c>
      <c r="BC177" s="7">
        <f>('Valor ventas corrientes'!BC177/'Valor ventas corrientes'!$FP177)*100</f>
        <v>29586509.021487139</v>
      </c>
      <c r="BD177" s="7">
        <f>('Valor ventas corrientes'!BD177/'Valor ventas corrientes'!$FP177)*100</f>
        <v>15453790.919988692</v>
      </c>
      <c r="BE177" s="7">
        <f>('Valor ventas corrientes'!BE177/'Valor ventas corrientes'!$FP177)*100</f>
        <v>45040299.941475831</v>
      </c>
      <c r="BF177" s="7">
        <f>('Valor ventas corrientes'!BF177/'Valor ventas corrientes'!$FP177)*100</f>
        <v>1091348.430873622</v>
      </c>
      <c r="BG177" s="7">
        <f>('Valor ventas corrientes'!BG177/'Valor ventas corrientes'!$FP177)*100</f>
        <v>1680258.4667797571</v>
      </c>
      <c r="BH177" s="7">
        <f>('Valor ventas corrientes'!BH177/'Valor ventas corrientes'!$FP177)*100</f>
        <v>5192686.5599378012</v>
      </c>
      <c r="BI177" s="7">
        <f>('Valor ventas corrientes'!BI177/'Valor ventas corrientes'!$FP177)*100</f>
        <v>799621.78399773827</v>
      </c>
      <c r="BJ177" s="7">
        <f>('Valor ventas corrientes'!BJ177/'Valor ventas corrientes'!$FP177)*100</f>
        <v>2771606.897653379</v>
      </c>
      <c r="BK177" s="7">
        <f>('Valor ventas corrientes'!BK177/'Valor ventas corrientes'!$FP177)*100</f>
        <v>5992308.343935539</v>
      </c>
      <c r="BL177" s="7">
        <f>('Valor ventas corrientes'!BL177/'Valor ventas corrientes'!$FP177)*100</f>
        <v>8763915.2415889185</v>
      </c>
      <c r="BM177" s="7">
        <f>('Valor ventas corrientes'!BM177/'Valor ventas corrientes'!$FP177)*100</f>
        <v>5076086.1040429752</v>
      </c>
      <c r="BN177" s="7">
        <f>('Valor ventas corrientes'!BN177/'Valor ventas corrientes'!$FP177)*100</f>
        <v>17875001.111111112</v>
      </c>
      <c r="BO177" s="7">
        <f>('Valor ventas corrientes'!BO177/'Valor ventas corrientes'!$FP177)*100</f>
        <v>17724030.183630198</v>
      </c>
      <c r="BP177" s="7">
        <f>('Valor ventas corrientes'!BP177/'Valor ventas corrientes'!$FP177)*100</f>
        <v>1443245.6884365284</v>
      </c>
      <c r="BQ177" s="7">
        <f>('Valor ventas corrientes'!BQ177/'Valor ventas corrientes'!$FP177)*100</f>
        <v>22951087.215154089</v>
      </c>
      <c r="BR177" s="7">
        <f>('Valor ventas corrientes'!BR177/'Valor ventas corrientes'!$FP177)*100</f>
        <v>19167275.872066725</v>
      </c>
      <c r="BS177" s="7">
        <f>('Valor ventas corrientes'!BS177/'Valor ventas corrientes'!$FP177)*100</f>
        <v>42118363.08722081</v>
      </c>
      <c r="BT177" s="7">
        <f>('Valor ventas corrientes'!BT177/'Valor ventas corrientes'!$FP177)*100</f>
        <v>0</v>
      </c>
      <c r="BU177" s="7">
        <f>('Valor ventas corrientes'!BU177/'Valor ventas corrientes'!$FP177)*100</f>
        <v>48154325.368391298</v>
      </c>
      <c r="BV177" s="7">
        <f>('Valor ventas corrientes'!BV177/'Valor ventas corrientes'!$FP177)*100</f>
        <v>49219840.762651965</v>
      </c>
      <c r="BW177" s="7">
        <f>('Valor ventas corrientes'!BW177/'Valor ventas corrientes'!$FP177)*100</f>
        <v>13250225.362312695</v>
      </c>
      <c r="BX177" s="7">
        <f>('Valor ventas corrientes'!BX177/'Valor ventas corrientes'!$FP177)*100</f>
        <v>48154325.368391298</v>
      </c>
      <c r="BY177" s="7">
        <f>('Valor ventas corrientes'!BY177/'Valor ventas corrientes'!$FP177)*100</f>
        <v>62470066.124964669</v>
      </c>
      <c r="BZ177" s="7">
        <f>('Valor ventas corrientes'!BZ177/'Valor ventas corrientes'!$FP177)*100</f>
        <v>110624391.49335597</v>
      </c>
      <c r="CA177" s="7">
        <f>('Valor ventas corrientes'!CA177/'Valor ventas corrientes'!$FP177)*100</f>
        <v>7167305.5969748385</v>
      </c>
      <c r="CB177" s="7">
        <f>('Valor ventas corrientes'!CB177/'Valor ventas corrientes'!$FP177)*100</f>
        <v>62088525.025445305</v>
      </c>
      <c r="CC177" s="7">
        <f>('Valor ventas corrientes'!CC177/'Valor ventas corrientes'!$FP177)*100</f>
        <v>54206926.362171337</v>
      </c>
      <c r="CD177" s="7">
        <f>('Valor ventas corrientes'!CD177/'Valor ventas corrientes'!$FP177)*100</f>
        <v>22729059.7841391</v>
      </c>
      <c r="CE177" s="7">
        <f>('Valor ventas corrientes'!CE177/'Valor ventas corrientes'!$FP177)*100</f>
        <v>69255830.622420132</v>
      </c>
      <c r="CF177" s="7">
        <f>('Valor ventas corrientes'!CF177/'Valor ventas corrientes'!$FP177)*100</f>
        <v>76935986.146310434</v>
      </c>
      <c r="CG177" s="7">
        <f>('Valor ventas corrientes'!CG177/'Valor ventas corrientes'!$FP177)*100</f>
        <v>146191816.76873058</v>
      </c>
      <c r="CH177" s="7">
        <f>('Valor ventas corrientes'!CH177/'Valor ventas corrientes'!$FP177)*100</f>
        <v>31940275.068136841</v>
      </c>
      <c r="CI177" s="7">
        <f>('Valor ventas corrientes'!CI177/'Valor ventas corrientes'!$FP177)*100</f>
        <v>49452146.013146736</v>
      </c>
      <c r="CJ177" s="7">
        <f>('Valor ventas corrientes'!CJ177/'Valor ventas corrientes'!$FP177)*100</f>
        <v>15801201.381396666</v>
      </c>
      <c r="CK177" s="7">
        <f>('Valor ventas corrientes'!CK177/'Valor ventas corrientes'!$FP177)*100</f>
        <v>2387722.6463104328</v>
      </c>
      <c r="CL177" s="7">
        <f>('Valor ventas corrientes'!CL177/'Valor ventas corrientes'!$FP177)*100</f>
        <v>81392421.081283584</v>
      </c>
      <c r="CM177" s="7">
        <f>('Valor ventas corrientes'!CM177/'Valor ventas corrientes'!$FP177)*100</f>
        <v>18188924.0277071</v>
      </c>
      <c r="CN177" s="7">
        <f>('Valor ventas corrientes'!CN177/'Valor ventas corrientes'!$FP177)*100</f>
        <v>99581345.108990684</v>
      </c>
      <c r="CO177" s="7">
        <f>('Valor ventas corrientes'!CO177/'Valor ventas corrientes'!$FP177)*100</f>
        <v>32627665.398077469</v>
      </c>
      <c r="CP177" s="7">
        <f>('Valor ventas corrientes'!CP177/'Valor ventas corrientes'!$FP177)*100</f>
        <v>163665746.27028558</v>
      </c>
      <c r="CQ177" s="7">
        <f>('Valor ventas corrientes'!CQ177/'Valor ventas corrientes'!$FP177)*100</f>
        <v>72149618.879700318</v>
      </c>
      <c r="CR177" s="7">
        <f>('Valor ventas corrientes'!CR177/'Valor ventas corrientes'!$FP177)*100</f>
        <v>23311806.31198756</v>
      </c>
      <c r="CS177" s="7">
        <f>('Valor ventas corrientes'!CS177/'Valor ventas corrientes'!$FP177)*100</f>
        <v>196293411.66836306</v>
      </c>
      <c r="CT177" s="7">
        <f>('Valor ventas corrientes'!CT177/'Valor ventas corrientes'!$FP177)*100</f>
        <v>95461425.191687882</v>
      </c>
      <c r="CU177" s="7">
        <f>('Valor ventas corrientes'!CU177/'Valor ventas corrientes'!$FP177)*100</f>
        <v>291754836.86005092</v>
      </c>
      <c r="CV177" s="7">
        <f>('Valor ventas corrientes'!CV177/'Valor ventas corrientes'!$FP177)*100</f>
        <v>10371810.855244558</v>
      </c>
      <c r="CW177" s="7">
        <f>('Valor ventas corrientes'!CW177/'Valor ventas corrientes'!$FP177)*100</f>
        <v>13221501.589482613</v>
      </c>
      <c r="CX177" s="7">
        <f>('Valor ventas corrientes'!CX177/'Valor ventas corrientes'!$FP177)*100</f>
        <v>1506706.0503251345</v>
      </c>
      <c r="CY177" s="7">
        <f>('Valor ventas corrientes'!CY177/'Valor ventas corrientes'!$FP177)*100</f>
        <v>0</v>
      </c>
      <c r="CZ177" s="7">
        <f>('Valor ventas corrientes'!CZ177/'Valor ventas corrientes'!$FP177)*100</f>
        <v>23593312.444727171</v>
      </c>
      <c r="DA177" s="7">
        <f>('Valor ventas corrientes'!DA177/'Valor ventas corrientes'!$FP177)*100</f>
        <v>1506706.0503251345</v>
      </c>
      <c r="DB177" s="7">
        <f>('Valor ventas corrientes'!DB177/'Valor ventas corrientes'!$FP177)*100</f>
        <v>25100018.495052308</v>
      </c>
      <c r="DC177" s="7">
        <f>('Valor ventas corrientes'!DC177/'Valor ventas corrientes'!$FP177)*100</f>
        <v>305628.49872773542</v>
      </c>
      <c r="DD177" s="7">
        <f>('Valor ventas corrientes'!DD177/'Valor ventas corrientes'!$FP177)*100</f>
        <v>29028276.446140803</v>
      </c>
      <c r="DE177" s="7">
        <f>('Valor ventas corrientes'!DE177/'Valor ventas corrientes'!$FP177)*100</f>
        <v>19144807.932569977</v>
      </c>
      <c r="DF177" s="7">
        <f>('Valor ventas corrientes'!DF177/'Valor ventas corrientes'!$FP177)*100</f>
        <v>6503192.9098105747</v>
      </c>
      <c r="DG177" s="7">
        <f>('Valor ventas corrientes'!DG177/'Valor ventas corrientes'!$FP177)*100</f>
        <v>29333904.944868539</v>
      </c>
      <c r="DH177" s="7">
        <f>('Valor ventas corrientes'!DH177/'Valor ventas corrientes'!$FP177)*100</f>
        <v>25648000.84238055</v>
      </c>
      <c r="DI177" s="7">
        <f>('Valor ventas corrientes'!DI177/'Valor ventas corrientes'!$FP177)*100</f>
        <v>54981905.787249081</v>
      </c>
      <c r="DJ177" s="7">
        <f>('Valor ventas corrientes'!DJ177/'Valor ventas corrientes'!$FP177)*100</f>
        <v>1809034.1857506363</v>
      </c>
      <c r="DK177" s="7">
        <f>('Valor ventas corrientes'!DK177/'Valor ventas corrientes'!$FP177)*100</f>
        <v>20271514.821600229</v>
      </c>
      <c r="DL177" s="7">
        <f>('Valor ventas corrientes'!DL177/'Valor ventas corrientes'!$FP177)*100</f>
        <v>13801256.566157762</v>
      </c>
      <c r="DM177" s="7">
        <f>('Valor ventas corrientes'!DM177/'Valor ventas corrientes'!$FP177)*100</f>
        <v>13904553.69267741</v>
      </c>
      <c r="DN177" s="7">
        <f>('Valor ventas corrientes'!DN177/'Valor ventas corrientes'!$FP177)*100</f>
        <v>22080549.007350866</v>
      </c>
      <c r="DO177" s="7">
        <f>('Valor ventas corrientes'!DO177/'Valor ventas corrientes'!$FP177)*100</f>
        <v>27705810.258835174</v>
      </c>
      <c r="DP177" s="7">
        <f>('Valor ventas corrientes'!DP177/'Valor ventas corrientes'!$FP177)*100</f>
        <v>49786359.266186044</v>
      </c>
      <c r="DQ177" s="7">
        <f>('Valor ventas corrientes'!DQ177/'Valor ventas corrientes'!$FP177)*100</f>
        <v>2437472.1741588921</v>
      </c>
      <c r="DR177" s="7">
        <f>('Valor ventas corrientes'!DR177/'Valor ventas corrientes'!$FP177)*100</f>
        <v>8558234.6904156078</v>
      </c>
      <c r="DS177" s="7">
        <f>('Valor ventas corrientes'!DS177/'Valor ventas corrientes'!$FP177)*100</f>
        <v>161395300.07068136</v>
      </c>
      <c r="DT177" s="7">
        <f>('Valor ventas corrientes'!DT177/'Valor ventas corrientes'!$FP177)*100</f>
        <v>113932572.73013856</v>
      </c>
      <c r="DU177" s="7">
        <f>('Valor ventas corrientes'!DU177/'Valor ventas corrientes'!$FP177)*100</f>
        <v>10995706.864574499</v>
      </c>
      <c r="DV177" s="7">
        <f>('Valor ventas corrientes'!DV177/'Valor ventas corrientes'!$FP177)*100</f>
        <v>275327872.80081993</v>
      </c>
      <c r="DW177" s="7">
        <f>('Valor ventas corrientes'!DW177/'Valor ventas corrientes'!$FP177)*100</f>
        <v>286323579.66539443</v>
      </c>
      <c r="DX177" s="7">
        <f>('Valor ventas corrientes'!DX177/'Valor ventas corrientes'!$FP177)*100</f>
        <v>0</v>
      </c>
      <c r="DY177" s="7">
        <f>('Valor ventas corrientes'!DY177/'Valor ventas corrientes'!$FP177)*100</f>
        <v>21040171.557110548</v>
      </c>
      <c r="DZ177" s="7">
        <f>('Valor ventas corrientes'!DZ177/'Valor ventas corrientes'!$FP177)*100</f>
        <v>19732543.208934128</v>
      </c>
      <c r="EA177" s="7">
        <f>('Valor ventas corrientes'!EA177/'Valor ventas corrientes'!$FP177)*100</f>
        <v>7887033.1200169651</v>
      </c>
      <c r="EB177" s="7">
        <f>('Valor ventas corrientes'!EB177/'Valor ventas corrientes'!$FP177)*100</f>
        <v>21040171.557110548</v>
      </c>
      <c r="EC177" s="7">
        <f>('Valor ventas corrientes'!EC177/'Valor ventas corrientes'!$FP177)*100</f>
        <v>27619576.328951091</v>
      </c>
      <c r="ED177" s="7">
        <f>('Valor ventas corrientes'!ED177/'Valor ventas corrientes'!$FP177)*100</f>
        <v>48659747.886061639</v>
      </c>
      <c r="EE177" s="7">
        <f>('Valor ventas corrientes'!EE177/'Valor ventas corrientes'!$FP177)*100</f>
        <v>0</v>
      </c>
      <c r="EF177" s="7">
        <f>('Valor ventas corrientes'!EF177/'Valor ventas corrientes'!$FP177)*100</f>
        <v>12396056.319762511</v>
      </c>
      <c r="EG177" s="7">
        <f>('Valor ventas corrientes'!EG177/'Valor ventas corrientes'!$FP177)*100</f>
        <v>11679630.221232684</v>
      </c>
      <c r="EH177" s="7">
        <f>('Valor ventas corrientes'!EH177/'Valor ventas corrientes'!$FP177)*100</f>
        <v>0</v>
      </c>
      <c r="EI177" s="7">
        <f>('Valor ventas corrientes'!EI177/'Valor ventas corrientes'!$FP177)*100</f>
        <v>12396056.319762511</v>
      </c>
      <c r="EJ177" s="7">
        <f>('Valor ventas corrientes'!EJ177/'Valor ventas corrientes'!$FP177)*100</f>
        <v>11679630.221232684</v>
      </c>
      <c r="EK177" s="7">
        <f>('Valor ventas corrientes'!EK177/'Valor ventas corrientes'!$FP177)*100</f>
        <v>24075686.540995196</v>
      </c>
      <c r="EL177" s="7">
        <f>('Valor ventas corrientes'!EL177/'Valor ventas corrientes'!$FP177)*100</f>
        <v>168589402.28300822</v>
      </c>
      <c r="EM177" s="7">
        <f>('Valor ventas corrientes'!EM177/'Valor ventas corrientes'!$FP177)*100</f>
        <v>1093711636.3838</v>
      </c>
      <c r="EN177" s="7">
        <f>('Valor ventas corrientes'!EN177/'Valor ventas corrientes'!$FP177)*100</f>
        <v>908230690.3156631</v>
      </c>
      <c r="EO177" s="7">
        <f>('Valor ventas corrientes'!EO177/'Valor ventas corrientes'!$FP177)*100</f>
        <v>565953716.92536056</v>
      </c>
      <c r="EP177" s="7">
        <f>('Valor ventas corrientes'!EP177/'Valor ventas corrientes'!$FP177)*100</f>
        <v>1262301038.6668081</v>
      </c>
      <c r="EQ177" s="7">
        <f>('Valor ventas corrientes'!EQ177/'Valor ventas corrientes'!$FP177)*100</f>
        <v>1474184407.2410238</v>
      </c>
      <c r="ER177" s="7">
        <f>('Valor ventas corrientes'!ER177/'Valor ventas corrientes'!$FP177)*100</f>
        <v>2736485445.9078321</v>
      </c>
      <c r="ES177" s="7">
        <f>('Valor ventas corrientes'!ES177/'Valor ventas corrientes'!$FP177)*100</f>
        <v>236788426.86217135</v>
      </c>
      <c r="ET177" s="7">
        <f>('Valor ventas corrientes'!ET177/'Valor ventas corrientes'!$FP177)*100</f>
        <v>1335343619.1229858</v>
      </c>
      <c r="EU177" s="7">
        <f>('Valor ventas corrientes'!EU177/'Valor ventas corrientes'!$FP177)*100</f>
        <v>1147432076.4607012</v>
      </c>
      <c r="EV177" s="7">
        <f>('Valor ventas corrientes'!EV177/'Valor ventas corrientes'!$FP177)*100</f>
        <v>699668134.5616343</v>
      </c>
      <c r="EW177" s="7">
        <f>('Valor ventas corrientes'!EW177/'Valor ventas corrientes'!$FP177)*100</f>
        <v>1572132045.985157</v>
      </c>
      <c r="EX177" s="7">
        <f>('Valor ventas corrientes'!EX177/'Valor ventas corrientes'!$FP177)*100</f>
        <v>1847100211.0223358</v>
      </c>
      <c r="EY177" s="7">
        <f>('Valor ventas corrientes'!EY177/'Valor ventas corrientes'!$FP177)*100</f>
        <v>3419232257.0074925</v>
      </c>
      <c r="EZ177" s="7">
        <f>('Valor ventas corrientes'!EZ177/'Valor ventas corrientes'!$FP177)*100</f>
        <v>251712372.57605317</v>
      </c>
      <c r="FA177" s="7">
        <f>('Valor ventas corrientes'!FA177/'Valor ventas corrientes'!$FP177)*100</f>
        <v>1427463318.2277355</v>
      </c>
      <c r="FB177" s="7">
        <f>('Valor ventas corrientes'!FB177/'Valor ventas corrientes'!$FP177)*100</f>
        <v>1363012690.2893696</v>
      </c>
      <c r="FC177" s="7">
        <f>('Valor ventas corrientes'!FC177/'Valor ventas corrientes'!$FP177)*100</f>
        <v>841895487.0142777</v>
      </c>
      <c r="FD177" s="7">
        <f>('Valor ventas corrientes'!FD177/'Valor ventas corrientes'!$FP177)*100</f>
        <v>1679175690.8037887</v>
      </c>
      <c r="FE177" s="7">
        <f>('Valor ventas corrientes'!FE177/'Valor ventas corrientes'!$FP177)*100</f>
        <v>2204908177.303647</v>
      </c>
      <c r="FF177" s="7">
        <f>('Valor ventas corrientes'!FF177/'Valor ventas corrientes'!$FP177)*100</f>
        <v>3884083868.1074357</v>
      </c>
      <c r="FG177" s="7">
        <f>('Valor ventas corrientes'!FG177/'Valor ventas corrientes'!$FP177)*100</f>
        <v>251712372.57605317</v>
      </c>
      <c r="FH177" s="7">
        <f>('Valor ventas corrientes'!FH177/'Valor ventas corrientes'!$FP177)*100</f>
        <v>1439859374.5474982</v>
      </c>
      <c r="FI177" s="7">
        <f>('Valor ventas corrientes'!FI177/'Valor ventas corrientes'!$FP177)*100</f>
        <v>1374692320.5106025</v>
      </c>
      <c r="FJ177" s="7">
        <f>('Valor ventas corrientes'!FJ177/'Valor ventas corrientes'!$FP177)*100</f>
        <v>841895487.0142777</v>
      </c>
      <c r="FK177" s="7">
        <f>('Valor ventas corrientes'!FK177/'Valor ventas corrientes'!$FP177)*100</f>
        <v>1691571747.1235514</v>
      </c>
      <c r="FL177" s="7">
        <f>('Valor ventas corrientes'!FL177/'Valor ventas corrientes'!$FP177)*100</f>
        <v>2216587807.5248799</v>
      </c>
      <c r="FM177" s="7">
        <f>('Valor ventas corrientes'!FM177/'Valor ventas corrientes'!$FP177)*100</f>
        <v>3908159554.6484313</v>
      </c>
      <c r="FN177" s="71"/>
      <c r="FO177" s="71"/>
    </row>
    <row r="178" spans="1:172" s="49" customFormat="1" x14ac:dyDescent="0.25">
      <c r="A178" s="29">
        <v>45383</v>
      </c>
      <c r="B178" s="7">
        <f>('Valor ventas corrientes'!B178/'Valor ventas corrientes'!$FP178)*100</f>
        <v>0</v>
      </c>
      <c r="C178" s="7">
        <f>('Valor ventas corrientes'!C178/'Valor ventas corrientes'!$FP178)*100</f>
        <v>115927977.34780775</v>
      </c>
      <c r="D178" s="7">
        <f>('Valor ventas corrientes'!D178/'Valor ventas corrientes'!$FP178)*100</f>
        <v>255872999.7866779</v>
      </c>
      <c r="E178" s="7">
        <f>('Valor ventas corrientes'!E178/'Valor ventas corrientes'!$FP178)*100</f>
        <v>229062822.16736931</v>
      </c>
      <c r="F178" s="7">
        <f>('Valor ventas corrientes'!F178/'Valor ventas corrientes'!$FP178)*100</f>
        <v>115927977.34780775</v>
      </c>
      <c r="G178" s="7">
        <f>('Valor ventas corrientes'!G178/'Valor ventas corrientes'!$FP178)*100</f>
        <v>484935821.9540472</v>
      </c>
      <c r="H178" s="7">
        <f>('Valor ventas corrientes'!H178/'Valor ventas corrientes'!$FP178)*100</f>
        <v>600863799.30185497</v>
      </c>
      <c r="I178" s="7">
        <f>('Valor ventas corrientes'!I178/'Valor ventas corrientes'!$FP178)*100</f>
        <v>21888496.216975827</v>
      </c>
      <c r="J178" s="7">
        <f>('Valor ventas corrientes'!J178/'Valor ventas corrientes'!$FP178)*100</f>
        <v>151435620.0064643</v>
      </c>
      <c r="K178" s="7">
        <f>('Valor ventas corrientes'!K178/'Valor ventas corrientes'!$FP178)*100</f>
        <v>67754794.566469923</v>
      </c>
      <c r="L178" s="7">
        <f>('Valor ventas corrientes'!L178/'Valor ventas corrientes'!$FP178)*100</f>
        <v>33119030.458825182</v>
      </c>
      <c r="M178" s="7">
        <f>('Valor ventas corrientes'!M178/'Valor ventas corrientes'!$FP178)*100</f>
        <v>173324116.22344014</v>
      </c>
      <c r="N178" s="7">
        <f>('Valor ventas corrientes'!N178/'Valor ventas corrientes'!$FP178)*100</f>
        <v>100873825.02529511</v>
      </c>
      <c r="O178" s="7">
        <f>('Valor ventas corrientes'!O178/'Valor ventas corrientes'!$FP178)*100</f>
        <v>274197941.24873525</v>
      </c>
      <c r="P178" s="7">
        <f>('Valor ventas corrientes'!P178/'Valor ventas corrientes'!$FP178)*100</f>
        <v>30393064.270657673</v>
      </c>
      <c r="Q178" s="7">
        <f>('Valor ventas corrientes'!Q178/'Valor ventas corrientes'!$FP178)*100</f>
        <v>475403991.20980883</v>
      </c>
      <c r="R178" s="7">
        <f>('Valor ventas corrientes'!R178/'Valor ventas corrientes'!$FP178)*100</f>
        <v>264165806.29960653</v>
      </c>
      <c r="S178" s="7">
        <f>('Valor ventas corrientes'!S178/'Valor ventas corrientes'!$FP178)*100</f>
        <v>312670200.1152333</v>
      </c>
      <c r="T178" s="7">
        <f>('Valor ventas corrientes'!T178/'Valor ventas corrientes'!$FP178)*100</f>
        <v>505797055.48046649</v>
      </c>
      <c r="U178" s="7">
        <f>('Valor ventas corrientes'!U178/'Valor ventas corrientes'!$FP178)*100</f>
        <v>576836006.41483986</v>
      </c>
      <c r="V178" s="7">
        <f>('Valor ventas corrientes'!V178/'Valor ventas corrientes'!$FP178)*100</f>
        <v>1082633061.8953061</v>
      </c>
      <c r="W178" s="7">
        <f>('Valor ventas corrientes'!W178/'Valor ventas corrientes'!$FP178)*100</f>
        <v>23895468.825182684</v>
      </c>
      <c r="X178" s="7">
        <f>('Valor ventas corrientes'!X178/'Valor ventas corrientes'!$FP178)*100</f>
        <v>77807214.028808311</v>
      </c>
      <c r="Y178" s="7">
        <f>('Valor ventas corrientes'!Y178/'Valor ventas corrientes'!$FP178)*100</f>
        <v>55374961.411467113</v>
      </c>
      <c r="Z178" s="7">
        <f>('Valor ventas corrientes'!Z178/'Valor ventas corrientes'!$FP178)*100</f>
        <v>103697249.29019111</v>
      </c>
      <c r="AA178" s="7">
        <f>('Valor ventas corrientes'!AA178/'Valor ventas corrientes'!$FP178)*100</f>
        <v>101702682.853991</v>
      </c>
      <c r="AB178" s="7">
        <f>('Valor ventas corrientes'!AB178/'Valor ventas corrientes'!$FP178)*100</f>
        <v>159072210.70165822</v>
      </c>
      <c r="AC178" s="7">
        <f>('Valor ventas corrientes'!AC178/'Valor ventas corrientes'!$FP178)*100</f>
        <v>260774893.55564922</v>
      </c>
      <c r="AD178" s="7">
        <f>('Valor ventas corrientes'!AD178/'Valor ventas corrientes'!$FP178)*100</f>
        <v>2553624.8369870717</v>
      </c>
      <c r="AE178" s="7">
        <f>('Valor ventas corrientes'!AE178/'Valor ventas corrientes'!$FP178)*100</f>
        <v>16231672.112141652</v>
      </c>
      <c r="AF178" s="7">
        <f>('Valor ventas corrientes'!AF178/'Valor ventas corrientes'!$FP178)*100</f>
        <v>10128330.254777964</v>
      </c>
      <c r="AG178" s="7">
        <f>('Valor ventas corrientes'!AG178/'Valor ventas corrientes'!$FP178)*100</f>
        <v>2727775.4215851603</v>
      </c>
      <c r="AH178" s="7">
        <f>('Valor ventas corrientes'!AH178/'Valor ventas corrientes'!$FP178)*100</f>
        <v>18785296.949128721</v>
      </c>
      <c r="AI178" s="7">
        <f>('Valor ventas corrientes'!AI178/'Valor ventas corrientes'!$FP178)*100</f>
        <v>12856105.676363125</v>
      </c>
      <c r="AJ178" s="7">
        <f>('Valor ventas corrientes'!AJ178/'Valor ventas corrientes'!$FP178)*100</f>
        <v>31641402.62549185</v>
      </c>
      <c r="AK178" s="7">
        <f>('Valor ventas corrientes'!AK178/'Valor ventas corrientes'!$FP178)*100</f>
        <v>5477045.3801292861</v>
      </c>
      <c r="AL178" s="7">
        <f>('Valor ventas corrientes'!AL178/'Valor ventas corrientes'!$FP178)*100</f>
        <v>27991653.458684653</v>
      </c>
      <c r="AM178" s="7">
        <f>('Valor ventas corrientes'!AM178/'Valor ventas corrientes'!$FP178)*100</f>
        <v>26213496.657953907</v>
      </c>
      <c r="AN178" s="7">
        <f>('Valor ventas corrientes'!AN178/'Valor ventas corrientes'!$FP178)*100</f>
        <v>10118117.316750983</v>
      </c>
      <c r="AO178" s="7">
        <f>('Valor ventas corrientes'!AO178/'Valor ventas corrientes'!$FP178)*100</f>
        <v>33468698.838813942</v>
      </c>
      <c r="AP178" s="7">
        <f>('Valor ventas corrientes'!AP178/'Valor ventas corrientes'!$FP178)*100</f>
        <v>36331613.974704891</v>
      </c>
      <c r="AQ178" s="7">
        <f>('Valor ventas corrientes'!AQ178/'Valor ventas corrientes'!$FP178)*100</f>
        <v>69800312.813518822</v>
      </c>
      <c r="AR178" s="7">
        <f>('Valor ventas corrientes'!AR178/'Valor ventas corrientes'!$FP178)*100</f>
        <v>9506280.9925519954</v>
      </c>
      <c r="AS178" s="7">
        <f>('Valor ventas corrientes'!AS178/'Valor ventas corrientes'!$FP178)*100</f>
        <v>208393631.11987069</v>
      </c>
      <c r="AT178" s="7">
        <f>('Valor ventas corrientes'!AT178/'Valor ventas corrientes'!$FP178)*100</f>
        <v>135690222.36439011</v>
      </c>
      <c r="AU178" s="7">
        <f>('Valor ventas corrientes'!AU178/'Valor ventas corrientes'!$FP178)*100</f>
        <v>54128652.773889832</v>
      </c>
      <c r="AV178" s="7">
        <f>('Valor ventas corrientes'!AV178/'Valor ventas corrientes'!$FP178)*100</f>
        <v>217899912.1124227</v>
      </c>
      <c r="AW178" s="7">
        <f>('Valor ventas corrientes'!AW178/'Valor ventas corrientes'!$FP178)*100</f>
        <v>189818875.13827994</v>
      </c>
      <c r="AX178" s="7">
        <f>('Valor ventas corrientes'!AX178/'Valor ventas corrientes'!$FP178)*100</f>
        <v>407718787.25070262</v>
      </c>
      <c r="AY178" s="7">
        <f>('Valor ventas corrientes'!AY178/'Valor ventas corrientes'!$FP178)*100</f>
        <v>7864837.8864530632</v>
      </c>
      <c r="AZ178" s="7">
        <f>('Valor ventas corrientes'!AZ178/'Valor ventas corrientes'!$FP178)*100</f>
        <v>20469126.754637435</v>
      </c>
      <c r="BA178" s="7">
        <f>('Valor ventas corrientes'!BA178/'Valor ventas corrientes'!$FP178)*100</f>
        <v>12186342.234401349</v>
      </c>
      <c r="BB178" s="7">
        <f>('Valor ventas corrientes'!BB178/'Valor ventas corrientes'!$FP178)*100</f>
        <v>3811627.5576166385</v>
      </c>
      <c r="BC178" s="7">
        <f>('Valor ventas corrientes'!BC178/'Valor ventas corrientes'!$FP178)*100</f>
        <v>28333964.641090501</v>
      </c>
      <c r="BD178" s="7">
        <f>('Valor ventas corrientes'!BD178/'Valor ventas corrientes'!$FP178)*100</f>
        <v>15997969.792017987</v>
      </c>
      <c r="BE178" s="7">
        <f>('Valor ventas corrientes'!BE178/'Valor ventas corrientes'!$FP178)*100</f>
        <v>44331934.433108486</v>
      </c>
      <c r="BF178" s="7">
        <f>('Valor ventas corrientes'!BF178/'Valor ventas corrientes'!$FP178)*100</f>
        <v>936961.37155705458</v>
      </c>
      <c r="BG178" s="7">
        <f>('Valor ventas corrientes'!BG178/'Valor ventas corrientes'!$FP178)*100</f>
        <v>2309020.6987071387</v>
      </c>
      <c r="BH178" s="7">
        <f>('Valor ventas corrientes'!BH178/'Valor ventas corrientes'!$FP178)*100</f>
        <v>6189740.9288926367</v>
      </c>
      <c r="BI178" s="7">
        <f>('Valor ventas corrientes'!BI178/'Valor ventas corrientes'!$FP178)*100</f>
        <v>0</v>
      </c>
      <c r="BJ178" s="7">
        <f>('Valor ventas corrientes'!BJ178/'Valor ventas corrientes'!$FP178)*100</f>
        <v>3245982.0702641932</v>
      </c>
      <c r="BK178" s="7">
        <f>('Valor ventas corrientes'!BK178/'Valor ventas corrientes'!$FP178)*100</f>
        <v>6189740.9288926367</v>
      </c>
      <c r="BL178" s="7">
        <f>('Valor ventas corrientes'!BL178/'Valor ventas corrientes'!$FP178)*100</f>
        <v>9435722.999156829</v>
      </c>
      <c r="BM178" s="7">
        <f>('Valor ventas corrientes'!BM178/'Valor ventas corrientes'!$FP178)*100</f>
        <v>6828141.8634064076</v>
      </c>
      <c r="BN178" s="7">
        <f>('Valor ventas corrientes'!BN178/'Valor ventas corrientes'!$FP178)*100</f>
        <v>25839950.61663856</v>
      </c>
      <c r="BO178" s="7">
        <f>('Valor ventas corrientes'!BO178/'Valor ventas corrientes'!$FP178)*100</f>
        <v>14166522.363827992</v>
      </c>
      <c r="BP178" s="7">
        <f>('Valor ventas corrientes'!BP178/'Valor ventas corrientes'!$FP178)*100</f>
        <v>755013.67664418207</v>
      </c>
      <c r="BQ178" s="7">
        <f>('Valor ventas corrientes'!BQ178/'Valor ventas corrientes'!$FP178)*100</f>
        <v>32668092.480044968</v>
      </c>
      <c r="BR178" s="7">
        <f>('Valor ventas corrientes'!BR178/'Valor ventas corrientes'!$FP178)*100</f>
        <v>14921536.040472176</v>
      </c>
      <c r="BS178" s="7">
        <f>('Valor ventas corrientes'!BS178/'Valor ventas corrientes'!$FP178)*100</f>
        <v>47589628.520517141</v>
      </c>
      <c r="BT178" s="7">
        <f>('Valor ventas corrientes'!BT178/'Valor ventas corrientes'!$FP178)*100</f>
        <v>0</v>
      </c>
      <c r="BU178" s="7">
        <f>('Valor ventas corrientes'!BU178/'Valor ventas corrientes'!$FP178)*100</f>
        <v>44311729.040893763</v>
      </c>
      <c r="BV178" s="7">
        <f>('Valor ventas corrientes'!BV178/'Valor ventas corrientes'!$FP178)*100</f>
        <v>50755540.143901072</v>
      </c>
      <c r="BW178" s="7">
        <f>('Valor ventas corrientes'!BW178/'Valor ventas corrientes'!$FP178)*100</f>
        <v>15919820.402894884</v>
      </c>
      <c r="BX178" s="7">
        <f>('Valor ventas corrientes'!BX178/'Valor ventas corrientes'!$FP178)*100</f>
        <v>44311729.040893763</v>
      </c>
      <c r="BY178" s="7">
        <f>('Valor ventas corrientes'!BY178/'Valor ventas corrientes'!$FP178)*100</f>
        <v>66675360.546795957</v>
      </c>
      <c r="BZ178" s="7">
        <f>('Valor ventas corrientes'!BZ178/'Valor ventas corrientes'!$FP178)*100</f>
        <v>110987089.5876897</v>
      </c>
      <c r="CA178" s="7">
        <f>('Valor ventas corrientes'!CA178/'Valor ventas corrientes'!$FP178)*100</f>
        <v>3963265.581787521</v>
      </c>
      <c r="CB178" s="7">
        <f>('Valor ventas corrientes'!CB178/'Valor ventas corrientes'!$FP178)*100</f>
        <v>56870020.127459243</v>
      </c>
      <c r="CC178" s="7">
        <f>('Valor ventas corrientes'!CC178/'Valor ventas corrientes'!$FP178)*100</f>
        <v>48426971.284710512</v>
      </c>
      <c r="CD178" s="7">
        <f>('Valor ventas corrientes'!CD178/'Valor ventas corrientes'!$FP178)*100</f>
        <v>17394601.990303539</v>
      </c>
      <c r="CE178" s="7">
        <f>('Valor ventas corrientes'!CE178/'Valor ventas corrientes'!$FP178)*100</f>
        <v>60833285.709246762</v>
      </c>
      <c r="CF178" s="7">
        <f>('Valor ventas corrientes'!CF178/'Valor ventas corrientes'!$FP178)*100</f>
        <v>65821573.27501405</v>
      </c>
      <c r="CG178" s="7">
        <f>('Valor ventas corrientes'!CG178/'Valor ventas corrientes'!$FP178)*100</f>
        <v>126654858.98426083</v>
      </c>
      <c r="CH178" s="7">
        <f>('Valor ventas corrientes'!CH178/'Valor ventas corrientes'!$FP178)*100</f>
        <v>28367154.316048343</v>
      </c>
      <c r="CI178" s="7">
        <f>('Valor ventas corrientes'!CI178/'Valor ventas corrientes'!$FP178)*100</f>
        <v>50718558.990865655</v>
      </c>
      <c r="CJ178" s="7">
        <f>('Valor ventas corrientes'!CJ178/'Valor ventas corrientes'!$FP178)*100</f>
        <v>7997244.2341202917</v>
      </c>
      <c r="CK178" s="7">
        <f>('Valor ventas corrientes'!CK178/'Valor ventas corrientes'!$FP178)*100</f>
        <v>2373629.8482293421</v>
      </c>
      <c r="CL178" s="7">
        <f>('Valor ventas corrientes'!CL178/'Valor ventas corrientes'!$FP178)*100</f>
        <v>79085713.306913987</v>
      </c>
      <c r="CM178" s="7">
        <f>('Valor ventas corrientes'!CM178/'Valor ventas corrientes'!$FP178)*100</f>
        <v>10370874.082349634</v>
      </c>
      <c r="CN178" s="7">
        <f>('Valor ventas corrientes'!CN178/'Valor ventas corrientes'!$FP178)*100</f>
        <v>89456587.38926363</v>
      </c>
      <c r="CO178" s="7">
        <f>('Valor ventas corrientes'!CO178/'Valor ventas corrientes'!$FP178)*100</f>
        <v>28074284.260961216</v>
      </c>
      <c r="CP178" s="7">
        <f>('Valor ventas corrientes'!CP178/'Valor ventas corrientes'!$FP178)*100</f>
        <v>168448793.39446318</v>
      </c>
      <c r="CQ178" s="7">
        <f>('Valor ventas corrientes'!CQ178/'Valor ventas corrientes'!$FP178)*100</f>
        <v>98227946.163153455</v>
      </c>
      <c r="CR178" s="7">
        <f>('Valor ventas corrientes'!CR178/'Valor ventas corrientes'!$FP178)*100</f>
        <v>11802322.683249015</v>
      </c>
      <c r="CS178" s="7">
        <f>('Valor ventas corrientes'!CS178/'Valor ventas corrientes'!$FP178)*100</f>
        <v>196523077.65542439</v>
      </c>
      <c r="CT178" s="7">
        <f>('Valor ventas corrientes'!CT178/'Valor ventas corrientes'!$FP178)*100</f>
        <v>110030268.84640248</v>
      </c>
      <c r="CU178" s="7">
        <f>('Valor ventas corrientes'!CU178/'Valor ventas corrientes'!$FP178)*100</f>
        <v>306553346.50182688</v>
      </c>
      <c r="CV178" s="7">
        <f>('Valor ventas corrientes'!CV178/'Valor ventas corrientes'!$FP178)*100</f>
        <v>7671683.4938167511</v>
      </c>
      <c r="CW178" s="7">
        <f>('Valor ventas corrientes'!CW178/'Valor ventas corrientes'!$FP178)*100</f>
        <v>27369357.338954467</v>
      </c>
      <c r="CX178" s="7">
        <f>('Valor ventas corrientes'!CX178/'Valor ventas corrientes'!$FP178)*100</f>
        <v>4441008.6987071391</v>
      </c>
      <c r="CY178" s="7">
        <f>('Valor ventas corrientes'!CY178/'Valor ventas corrientes'!$FP178)*100</f>
        <v>2436926.6441821246</v>
      </c>
      <c r="CZ178" s="7">
        <f>('Valor ventas corrientes'!CZ178/'Valor ventas corrientes'!$FP178)*100</f>
        <v>35041040.832771219</v>
      </c>
      <c r="DA178" s="7">
        <f>('Valor ventas corrientes'!DA178/'Valor ventas corrientes'!$FP178)*100</f>
        <v>6877935.3428892633</v>
      </c>
      <c r="DB178" s="7">
        <f>('Valor ventas corrientes'!DB178/'Valor ventas corrientes'!$FP178)*100</f>
        <v>41918976.175660484</v>
      </c>
      <c r="DC178" s="7">
        <f>('Valor ventas corrientes'!DC178/'Valor ventas corrientes'!$FP178)*100</f>
        <v>1803958.6846542999</v>
      </c>
      <c r="DD178" s="7">
        <f>('Valor ventas corrientes'!DD178/'Valor ventas corrientes'!$FP178)*100</f>
        <v>23959693.974142775</v>
      </c>
      <c r="DE178" s="7">
        <f>('Valor ventas corrientes'!DE178/'Valor ventas corrientes'!$FP178)*100</f>
        <v>21052322.333614387</v>
      </c>
      <c r="DF178" s="7">
        <f>('Valor ventas corrientes'!DF178/'Valor ventas corrientes'!$FP178)*100</f>
        <v>2279956.9198988196</v>
      </c>
      <c r="DG178" s="7">
        <f>('Valor ventas corrientes'!DG178/'Valor ventas corrientes'!$FP178)*100</f>
        <v>25763652.658797074</v>
      </c>
      <c r="DH178" s="7">
        <f>('Valor ventas corrientes'!DH178/'Valor ventas corrientes'!$FP178)*100</f>
        <v>23332279.25351321</v>
      </c>
      <c r="DI178" s="7">
        <f>('Valor ventas corrientes'!DI178/'Valor ventas corrientes'!$FP178)*100</f>
        <v>49095931.912310287</v>
      </c>
      <c r="DJ178" s="7">
        <f>('Valor ventas corrientes'!DJ178/'Valor ventas corrientes'!$FP178)*100</f>
        <v>1682486.8584879145</v>
      </c>
      <c r="DK178" s="7">
        <f>('Valor ventas corrientes'!DK178/'Valor ventas corrientes'!$FP178)*100</f>
        <v>17079492.605958402</v>
      </c>
      <c r="DL178" s="7">
        <f>('Valor ventas corrientes'!DL178/'Valor ventas corrientes'!$FP178)*100</f>
        <v>8784544.5514333881</v>
      </c>
      <c r="DM178" s="7">
        <f>('Valor ventas corrientes'!DM178/'Valor ventas corrientes'!$FP178)*100</f>
        <v>36648930.307335578</v>
      </c>
      <c r="DN178" s="7">
        <f>('Valor ventas corrientes'!DN178/'Valor ventas corrientes'!$FP178)*100</f>
        <v>18761979.464446317</v>
      </c>
      <c r="DO178" s="7">
        <f>('Valor ventas corrientes'!DO178/'Valor ventas corrientes'!$FP178)*100</f>
        <v>45433474.85876897</v>
      </c>
      <c r="DP178" s="7">
        <f>('Valor ventas corrientes'!DP178/'Valor ventas corrientes'!$FP178)*100</f>
        <v>64195454.323215283</v>
      </c>
      <c r="DQ178" s="7">
        <f>('Valor ventas corrientes'!DQ178/'Valor ventas corrientes'!$FP178)*100</f>
        <v>2660438.1801573918</v>
      </c>
      <c r="DR178" s="7">
        <f>('Valor ventas corrientes'!DR178/'Valor ventas corrientes'!$FP178)*100</f>
        <v>12534137.029229904</v>
      </c>
      <c r="DS178" s="7">
        <f>('Valor ventas corrientes'!DS178/'Valor ventas corrientes'!$FP178)*100</f>
        <v>140291720.08923554</v>
      </c>
      <c r="DT178" s="7">
        <f>('Valor ventas corrientes'!DT178/'Valor ventas corrientes'!$FP178)*100</f>
        <v>106144374.10314783</v>
      </c>
      <c r="DU178" s="7">
        <f>('Valor ventas corrientes'!DU178/'Valor ventas corrientes'!$FP178)*100</f>
        <v>15194575.209387295</v>
      </c>
      <c r="DV178" s="7">
        <f>('Valor ventas corrientes'!DV178/'Valor ventas corrientes'!$FP178)*100</f>
        <v>246436094.19238335</v>
      </c>
      <c r="DW178" s="7">
        <f>('Valor ventas corrientes'!DW178/'Valor ventas corrientes'!$FP178)*100</f>
        <v>261630669.40177065</v>
      </c>
      <c r="DX178" s="7">
        <f>('Valor ventas corrientes'!DX178/'Valor ventas corrientes'!$FP178)*100</f>
        <v>123428.75210792579</v>
      </c>
      <c r="DY178" s="7">
        <f>('Valor ventas corrientes'!DY178/'Valor ventas corrientes'!$FP178)*100</f>
        <v>26099589.853850476</v>
      </c>
      <c r="DZ178" s="7">
        <f>('Valor ventas corrientes'!DZ178/'Valor ventas corrientes'!$FP178)*100</f>
        <v>19547963.208403595</v>
      </c>
      <c r="EA178" s="7">
        <f>('Valor ventas corrientes'!EA178/'Valor ventas corrientes'!$FP178)*100</f>
        <v>10751729.848650927</v>
      </c>
      <c r="EB178" s="7">
        <f>('Valor ventas corrientes'!EB178/'Valor ventas corrientes'!$FP178)*100</f>
        <v>26223018.605958402</v>
      </c>
      <c r="EC178" s="7">
        <f>('Valor ventas corrientes'!EC178/'Valor ventas corrientes'!$FP178)*100</f>
        <v>30299693.057054527</v>
      </c>
      <c r="ED178" s="7">
        <f>('Valor ventas corrientes'!ED178/'Valor ventas corrientes'!$FP178)*100</f>
        <v>56522711.663012929</v>
      </c>
      <c r="EE178" s="7">
        <f>('Valor ventas corrientes'!EE178/'Valor ventas corrientes'!$FP178)*100</f>
        <v>0</v>
      </c>
      <c r="EF178" s="7">
        <f>('Valor ventas corrientes'!EF178/'Valor ventas corrientes'!$FP178)*100</f>
        <v>10962599.959527824</v>
      </c>
      <c r="EG178" s="7">
        <f>('Valor ventas corrientes'!EG178/'Valor ventas corrientes'!$FP178)*100</f>
        <v>18109910.641793143</v>
      </c>
      <c r="EH178" s="7">
        <f>('Valor ventas corrientes'!EH178/'Valor ventas corrientes'!$FP178)*100</f>
        <v>0</v>
      </c>
      <c r="EI178" s="7">
        <f>('Valor ventas corrientes'!EI178/'Valor ventas corrientes'!$FP178)*100</f>
        <v>10962599.959527824</v>
      </c>
      <c r="EJ178" s="7">
        <f>('Valor ventas corrientes'!EJ178/'Valor ventas corrientes'!$FP178)*100</f>
        <v>18109910.641793143</v>
      </c>
      <c r="EK178" s="7">
        <f>('Valor ventas corrientes'!EK178/'Valor ventas corrientes'!$FP178)*100</f>
        <v>29072510.601320967</v>
      </c>
      <c r="EL178" s="7">
        <f>('Valor ventas corrientes'!EL178/'Valor ventas corrientes'!$FP178)*100</f>
        <v>93825391.322934225</v>
      </c>
      <c r="EM178" s="7">
        <f>('Valor ventas corrientes'!EM178/'Valor ventas corrientes'!$FP178)*100</f>
        <v>1176480033.205874</v>
      </c>
      <c r="EN178" s="7">
        <f>('Valor ventas corrientes'!EN178/'Valor ventas corrientes'!$FP178)*100</f>
        <v>870138740.4650085</v>
      </c>
      <c r="EO178" s="7">
        <f>('Valor ventas corrientes'!EO178/'Valor ventas corrientes'!$FP178)*100</f>
        <v>658177630.18887019</v>
      </c>
      <c r="EP178" s="7">
        <f>('Valor ventas corrientes'!EP178/'Valor ventas corrientes'!$FP178)*100</f>
        <v>1270305424.5288084</v>
      </c>
      <c r="EQ178" s="7">
        <f>('Valor ventas corrientes'!EQ178/'Valor ventas corrientes'!$FP178)*100</f>
        <v>1528316370.6538785</v>
      </c>
      <c r="ER178" s="7">
        <f>('Valor ventas corrientes'!ER178/'Valor ventas corrientes'!$FP178)*100</f>
        <v>2798621795.1826868</v>
      </c>
      <c r="ES178" s="7">
        <f>('Valor ventas corrientes'!ES178/'Valor ventas corrientes'!$FP178)*100</f>
        <v>169748625.80269814</v>
      </c>
      <c r="ET178" s="7">
        <f>('Valor ventas corrientes'!ET178/'Valor ventas corrientes'!$FP178)*100</f>
        <v>1442158958.9072514</v>
      </c>
      <c r="EU178" s="7">
        <f>('Valor ventas corrientes'!EU178/'Valor ventas corrientes'!$FP178)*100</f>
        <v>1053150918.6943507</v>
      </c>
      <c r="EV178" s="7">
        <f>('Valor ventas corrientes'!EV178/'Valor ventas corrientes'!$FP178)*100</f>
        <v>797580863.70278239</v>
      </c>
      <c r="EW178" s="7">
        <f>('Valor ventas corrientes'!EW178/'Valor ventas corrientes'!$FP178)*100</f>
        <v>1611907584.7099495</v>
      </c>
      <c r="EX178" s="7">
        <f>('Valor ventas corrientes'!EX178/'Valor ventas corrientes'!$FP178)*100</f>
        <v>1850731782.3971331</v>
      </c>
      <c r="EY178" s="7">
        <f>('Valor ventas corrientes'!EY178/'Valor ventas corrientes'!$FP178)*100</f>
        <v>3462639367.1070824</v>
      </c>
      <c r="EZ178" s="7">
        <f>('Valor ventas corrientes'!EZ178/'Valor ventas corrientes'!$FP178)*100</f>
        <v>183690621.77192244</v>
      </c>
      <c r="FA178" s="7">
        <f>('Valor ventas corrientes'!FA178/'Valor ventas corrientes'!$FP178)*100</f>
        <v>1549201229.7093873</v>
      </c>
      <c r="FB178" s="7">
        <f>('Valor ventas corrientes'!FB178/'Valor ventas corrientes'!$FP178)*100</f>
        <v>1247268477.5757446</v>
      </c>
      <c r="FC178" s="7">
        <f>('Valor ventas corrientes'!FC178/'Valor ventas corrientes'!$FP178)*100</f>
        <v>955842781.52599764</v>
      </c>
      <c r="FD178" s="7">
        <f>('Valor ventas corrientes'!FD178/'Valor ventas corrientes'!$FP178)*100</f>
        <v>1732891851.4813094</v>
      </c>
      <c r="FE178" s="7">
        <f>('Valor ventas corrientes'!FE178/'Valor ventas corrientes'!$FP178)*100</f>
        <v>2203111259.1017427</v>
      </c>
      <c r="FF178" s="7">
        <f>('Valor ventas corrientes'!FF178/'Valor ventas corrientes'!$FP178)*100</f>
        <v>3936003110.5830522</v>
      </c>
      <c r="FG178" s="7">
        <f>('Valor ventas corrientes'!FG178/'Valor ventas corrientes'!$FP178)*100</f>
        <v>183690621.77192244</v>
      </c>
      <c r="FH178" s="7">
        <f>('Valor ventas corrientes'!FH178/'Valor ventas corrientes'!$FP178)*100</f>
        <v>1560163829.668915</v>
      </c>
      <c r="FI178" s="7">
        <f>('Valor ventas corrientes'!FI178/'Valor ventas corrientes'!$FP178)*100</f>
        <v>1265378388.2175379</v>
      </c>
      <c r="FJ178" s="7">
        <f>('Valor ventas corrientes'!FJ178/'Valor ventas corrientes'!$FP178)*100</f>
        <v>955842781.52599764</v>
      </c>
      <c r="FK178" s="7">
        <f>('Valor ventas corrientes'!FK178/'Valor ventas corrientes'!$FP178)*100</f>
        <v>1743854451.4408376</v>
      </c>
      <c r="FL178" s="7">
        <f>('Valor ventas corrientes'!FL178/'Valor ventas corrientes'!$FP178)*100</f>
        <v>2221221169.7435355</v>
      </c>
      <c r="FM178" s="7">
        <f>('Valor ventas corrientes'!FM178/'Valor ventas corrientes'!$FP178)*100</f>
        <v>3965075621.1843729</v>
      </c>
    </row>
    <row r="179" spans="1:172" s="49" customFormat="1" x14ac:dyDescent="0.25">
      <c r="A179" s="29">
        <v>45413</v>
      </c>
      <c r="B179" s="7">
        <f>('Valor ventas corrientes'!B179/'Valor ventas corrientes'!$FP179)*100</f>
        <v>0</v>
      </c>
      <c r="C179" s="7">
        <f>('Valor ventas corrientes'!C179/'Valor ventas corrientes'!$FP179)*100</f>
        <v>133753780.06940947</v>
      </c>
      <c r="D179" s="7">
        <f>('Valor ventas corrientes'!D179/'Valor ventas corrientes'!$FP179)*100</f>
        <v>252626253.13965854</v>
      </c>
      <c r="E179" s="7">
        <f>('Valor ventas corrientes'!E179/'Valor ventas corrientes'!$FP179)*100</f>
        <v>198511266.25650713</v>
      </c>
      <c r="F179" s="7">
        <f>('Valor ventas corrientes'!F179/'Valor ventas corrientes'!$FP179)*100</f>
        <v>133753780.06940947</v>
      </c>
      <c r="G179" s="7">
        <f>('Valor ventas corrientes'!G179/'Valor ventas corrientes'!$FP179)*100</f>
        <v>451137519.39616573</v>
      </c>
      <c r="H179" s="7">
        <f>('Valor ventas corrientes'!H179/'Valor ventas corrientes'!$FP179)*100</f>
        <v>584891299.46557522</v>
      </c>
      <c r="I179" s="7">
        <f>('Valor ventas corrientes'!I179/'Valor ventas corrientes'!$FP179)*100</f>
        <v>38138091.747830957</v>
      </c>
      <c r="J179" s="7">
        <f>('Valor ventas corrientes'!J179/'Valor ventas corrientes'!$FP179)*100</f>
        <v>82334957.553736359</v>
      </c>
      <c r="K179" s="7">
        <f>('Valor ventas corrientes'!K179/'Valor ventas corrientes'!$FP179)*100</f>
        <v>62902346.388189204</v>
      </c>
      <c r="L179" s="7">
        <f>('Valor ventas corrientes'!L179/'Valor ventas corrientes'!$FP179)*100</f>
        <v>25960637.855723482</v>
      </c>
      <c r="M179" s="7">
        <f>('Valor ventas corrientes'!M179/'Valor ventas corrientes'!$FP179)*100</f>
        <v>120473049.30156733</v>
      </c>
      <c r="N179" s="7">
        <f>('Valor ventas corrientes'!N179/'Valor ventas corrientes'!$FP179)*100</f>
        <v>88862984.243912682</v>
      </c>
      <c r="O179" s="7">
        <f>('Valor ventas corrientes'!O179/'Valor ventas corrientes'!$FP179)*100</f>
        <v>209336033.54547998</v>
      </c>
      <c r="P179" s="7">
        <f>('Valor ventas corrientes'!P179/'Valor ventas corrientes'!$FP179)*100</f>
        <v>34067383.704450049</v>
      </c>
      <c r="Q179" s="7">
        <f>('Valor ventas corrientes'!Q179/'Valor ventas corrientes'!$FP179)*100</f>
        <v>442624898.65253288</v>
      </c>
      <c r="R179" s="7">
        <f>('Valor ventas corrientes'!R179/'Valor ventas corrientes'!$FP179)*100</f>
        <v>258043170.29359084</v>
      </c>
      <c r="S179" s="7">
        <f>('Valor ventas corrientes'!S179/'Valor ventas corrientes'!$FP179)*100</f>
        <v>176334315.02896726</v>
      </c>
      <c r="T179" s="7">
        <f>('Valor ventas corrientes'!T179/'Valor ventas corrientes'!$FP179)*100</f>
        <v>476692282.35698295</v>
      </c>
      <c r="U179" s="7">
        <f>('Valor ventas corrientes'!U179/'Valor ventas corrientes'!$FP179)*100</f>
        <v>434377485.32255816</v>
      </c>
      <c r="V179" s="7">
        <f>('Valor ventas corrientes'!V179/'Valor ventas corrientes'!$FP179)*100</f>
        <v>911069767.67954099</v>
      </c>
      <c r="W179" s="7">
        <f>('Valor ventas corrientes'!W179/'Valor ventas corrientes'!$FP179)*100</f>
        <v>30484555.023789532</v>
      </c>
      <c r="X179" s="7">
        <f>('Valor ventas corrientes'!X179/'Valor ventas corrientes'!$FP179)*100</f>
        <v>82173069.613490075</v>
      </c>
      <c r="Y179" s="7">
        <f>('Valor ventas corrientes'!Y179/'Valor ventas corrientes'!$FP179)*100</f>
        <v>95696710.555275679</v>
      </c>
      <c r="Z179" s="7">
        <f>('Valor ventas corrientes'!Z179/'Valor ventas corrientes'!$FP179)*100</f>
        <v>118654822.59613772</v>
      </c>
      <c r="AA179" s="7">
        <f>('Valor ventas corrientes'!AA179/'Valor ventas corrientes'!$FP179)*100</f>
        <v>112657624.63727961</v>
      </c>
      <c r="AB179" s="7">
        <f>('Valor ventas corrientes'!AB179/'Valor ventas corrientes'!$FP179)*100</f>
        <v>214351533.15141341</v>
      </c>
      <c r="AC179" s="7">
        <f>('Valor ventas corrientes'!AC179/'Valor ventas corrientes'!$FP179)*100</f>
        <v>327009157.78869295</v>
      </c>
      <c r="AD179" s="7">
        <f>('Valor ventas corrientes'!AD179/'Valor ventas corrientes'!$FP179)*100</f>
        <v>1520624.4752308985</v>
      </c>
      <c r="AE179" s="7">
        <f>('Valor ventas corrientes'!AE179/'Valor ventas corrientes'!$FP179)*100</f>
        <v>12959943.61041142</v>
      </c>
      <c r="AF179" s="7">
        <f>('Valor ventas corrientes'!AF179/'Valor ventas corrientes'!$FP179)*100</f>
        <v>13604624.30632522</v>
      </c>
      <c r="AG179" s="7">
        <f>('Valor ventas corrientes'!AG179/'Valor ventas corrientes'!$FP179)*100</f>
        <v>1003244.47243213</v>
      </c>
      <c r="AH179" s="7">
        <f>('Valor ventas corrientes'!AH179/'Valor ventas corrientes'!$FP179)*100</f>
        <v>14480568.085642319</v>
      </c>
      <c r="AI179" s="7">
        <f>('Valor ventas corrientes'!AI179/'Valor ventas corrientes'!$FP179)*100</f>
        <v>14607868.778757347</v>
      </c>
      <c r="AJ179" s="7">
        <f>('Valor ventas corrientes'!AJ179/'Valor ventas corrientes'!$FP179)*100</f>
        <v>29088436.864399664</v>
      </c>
      <c r="AK179" s="7">
        <f>('Valor ventas corrientes'!AK179/'Valor ventas corrientes'!$FP179)*100</f>
        <v>7160906.919955221</v>
      </c>
      <c r="AL179" s="7">
        <f>('Valor ventas corrientes'!AL179/'Valor ventas corrientes'!$FP179)*100</f>
        <v>18668976.140218303</v>
      </c>
      <c r="AM179" s="7">
        <f>('Valor ventas corrientes'!AM179/'Valor ventas corrientes'!$FP179)*100</f>
        <v>19079784.266582705</v>
      </c>
      <c r="AN179" s="7">
        <f>('Valor ventas corrientes'!AN179/'Valor ventas corrientes'!$FP179)*100</f>
        <v>4418379.0011195084</v>
      </c>
      <c r="AO179" s="7">
        <f>('Valor ventas corrientes'!AO179/'Valor ventas corrientes'!$FP179)*100</f>
        <v>25829883.060173523</v>
      </c>
      <c r="AP179" s="7">
        <f>('Valor ventas corrientes'!AP179/'Valor ventas corrientes'!$FP179)*100</f>
        <v>23498163.267702214</v>
      </c>
      <c r="AQ179" s="7">
        <f>('Valor ventas corrientes'!AQ179/'Valor ventas corrientes'!$FP179)*100</f>
        <v>49328046.327875733</v>
      </c>
      <c r="AR179" s="7">
        <f>('Valor ventas corrientes'!AR179/'Valor ventas corrientes'!$FP179)*100</f>
        <v>14221821.356283236</v>
      </c>
      <c r="AS179" s="7">
        <f>('Valor ventas corrientes'!AS179/'Valor ventas corrientes'!$FP179)*100</f>
        <v>192553921.79037225</v>
      </c>
      <c r="AT179" s="7">
        <f>('Valor ventas corrientes'!AT179/'Valor ventas corrientes'!$FP179)*100</f>
        <v>127597256.38315143</v>
      </c>
      <c r="AU179" s="7">
        <f>('Valor ventas corrientes'!AU179/'Valor ventas corrientes'!$FP179)*100</f>
        <v>33245732.784634765</v>
      </c>
      <c r="AV179" s="7">
        <f>('Valor ventas corrientes'!AV179/'Valor ventas corrientes'!$FP179)*100</f>
        <v>206775743.14665547</v>
      </c>
      <c r="AW179" s="7">
        <f>('Valor ventas corrientes'!AW179/'Valor ventas corrientes'!$FP179)*100</f>
        <v>160842989.16778618</v>
      </c>
      <c r="AX179" s="7">
        <f>('Valor ventas corrientes'!AX179/'Valor ventas corrientes'!$FP179)*100</f>
        <v>367618732.31444168</v>
      </c>
      <c r="AY179" s="7">
        <f>('Valor ventas corrientes'!AY179/'Valor ventas corrientes'!$FP179)*100</f>
        <v>11194128.287153654</v>
      </c>
      <c r="AZ179" s="7">
        <f>('Valor ventas corrientes'!AZ179/'Valor ventas corrientes'!$FP179)*100</f>
        <v>26748250.949202351</v>
      </c>
      <c r="BA179" s="7">
        <f>('Valor ventas corrientes'!BA179/'Valor ventas corrientes'!$FP179)*100</f>
        <v>15522996.87097677</v>
      </c>
      <c r="BB179" s="7">
        <f>('Valor ventas corrientes'!BB179/'Valor ventas corrientes'!$FP179)*100</f>
        <v>3327409.9916036949</v>
      </c>
      <c r="BC179" s="7">
        <f>('Valor ventas corrientes'!BC179/'Valor ventas corrientes'!$FP179)*100</f>
        <v>37942379.236356005</v>
      </c>
      <c r="BD179" s="7">
        <f>('Valor ventas corrientes'!BD179/'Valor ventas corrientes'!$FP179)*100</f>
        <v>18850406.862580463</v>
      </c>
      <c r="BE179" s="7">
        <f>('Valor ventas corrientes'!BE179/'Valor ventas corrientes'!$FP179)*100</f>
        <v>56792786.098936468</v>
      </c>
      <c r="BF179" s="7">
        <f>('Valor ventas corrientes'!BF179/'Valor ventas corrientes'!$FP179)*100</f>
        <v>2729917.5034984606</v>
      </c>
      <c r="BG179" s="7">
        <f>('Valor ventas corrientes'!BG179/'Valor ventas corrientes'!$FP179)*100</f>
        <v>1369560.0195913799</v>
      </c>
      <c r="BH179" s="7">
        <f>('Valor ventas corrientes'!BH179/'Valor ventas corrientes'!$FP179)*100</f>
        <v>12093245.438007277</v>
      </c>
      <c r="BI179" s="7">
        <f>('Valor ventas corrientes'!BI179/'Valor ventas corrientes'!$FP179)*100</f>
        <v>0</v>
      </c>
      <c r="BJ179" s="7">
        <f>('Valor ventas corrientes'!BJ179/'Valor ventas corrientes'!$FP179)*100</f>
        <v>4099477.5230898405</v>
      </c>
      <c r="BK179" s="7">
        <f>('Valor ventas corrientes'!BK179/'Valor ventas corrientes'!$FP179)*100</f>
        <v>12093245.438007277</v>
      </c>
      <c r="BL179" s="7">
        <f>('Valor ventas corrientes'!BL179/'Valor ventas corrientes'!$FP179)*100</f>
        <v>16192722.961097118</v>
      </c>
      <c r="BM179" s="7">
        <f>('Valor ventas corrientes'!BM179/'Valor ventas corrientes'!$FP179)*100</f>
        <v>3225959.3893087045</v>
      </c>
      <c r="BN179" s="7">
        <f>('Valor ventas corrientes'!BN179/'Valor ventas corrientes'!$FP179)*100</f>
        <v>28704124.897285197</v>
      </c>
      <c r="BO179" s="7">
        <f>('Valor ventas corrientes'!BO179/'Valor ventas corrientes'!$FP179)*100</f>
        <v>7430845.8656591102</v>
      </c>
      <c r="BP179" s="7">
        <f>('Valor ventas corrientes'!BP179/'Valor ventas corrientes'!$FP179)*100</f>
        <v>0</v>
      </c>
      <c r="BQ179" s="7">
        <f>('Valor ventas corrientes'!BQ179/'Valor ventas corrientes'!$FP179)*100</f>
        <v>31930084.286593903</v>
      </c>
      <c r="BR179" s="7">
        <f>('Valor ventas corrientes'!BR179/'Valor ventas corrientes'!$FP179)*100</f>
        <v>7430845.8656591102</v>
      </c>
      <c r="BS179" s="7">
        <f>('Valor ventas corrientes'!BS179/'Valor ventas corrientes'!$FP179)*100</f>
        <v>39360930.152253009</v>
      </c>
      <c r="BT179" s="7">
        <f>('Valor ventas corrientes'!BT179/'Valor ventas corrientes'!$FP179)*100</f>
        <v>3714630.842429331</v>
      </c>
      <c r="BU179" s="7">
        <f>('Valor ventas corrientes'!BU179/'Valor ventas corrientes'!$FP179)*100</f>
        <v>42685105.599636167</v>
      </c>
      <c r="BV179" s="7">
        <f>('Valor ventas corrientes'!BV179/'Valor ventas corrientes'!$FP179)*100</f>
        <v>40345527.934228942</v>
      </c>
      <c r="BW179" s="7">
        <f>('Valor ventas corrientes'!BW179/'Valor ventas corrientes'!$FP179)*100</f>
        <v>12655017.170305068</v>
      </c>
      <c r="BX179" s="7">
        <f>('Valor ventas corrientes'!BX179/'Valor ventas corrientes'!$FP179)*100</f>
        <v>46399736.442065492</v>
      </c>
      <c r="BY179" s="7">
        <f>('Valor ventas corrientes'!BY179/'Valor ventas corrientes'!$FP179)*100</f>
        <v>53000545.104534008</v>
      </c>
      <c r="BZ179" s="7">
        <f>('Valor ventas corrientes'!BZ179/'Valor ventas corrientes'!$FP179)*100</f>
        <v>99400281.546599492</v>
      </c>
      <c r="CA179" s="7">
        <f>('Valor ventas corrientes'!CA179/'Valor ventas corrientes'!$FP179)*100</f>
        <v>2890907.2510495386</v>
      </c>
      <c r="CB179" s="7">
        <f>('Valor ventas corrientes'!CB179/'Valor ventas corrientes'!$FP179)*100</f>
        <v>52093176.136579908</v>
      </c>
      <c r="CC179" s="7">
        <f>('Valor ventas corrientes'!CC179/'Valor ventas corrientes'!$FP179)*100</f>
        <v>36038353.592919119</v>
      </c>
      <c r="CD179" s="7">
        <f>('Valor ventas corrientes'!CD179/'Valor ventas corrientes'!$FP179)*100</f>
        <v>29194778.677441925</v>
      </c>
      <c r="CE179" s="7">
        <f>('Valor ventas corrientes'!CE179/'Valor ventas corrientes'!$FP179)*100</f>
        <v>54984083.387629442</v>
      </c>
      <c r="CF179" s="7">
        <f>('Valor ventas corrientes'!CF179/'Valor ventas corrientes'!$FP179)*100</f>
        <v>65233132.270361044</v>
      </c>
      <c r="CG179" s="7">
        <f>('Valor ventas corrientes'!CG179/'Valor ventas corrientes'!$FP179)*100</f>
        <v>120217215.6579905</v>
      </c>
      <c r="CH179" s="7">
        <f>('Valor ventas corrientes'!CH179/'Valor ventas corrientes'!$FP179)*100</f>
        <v>25980408.600195915</v>
      </c>
      <c r="CI179" s="7">
        <f>('Valor ventas corrientes'!CI179/'Valor ventas corrientes'!$FP179)*100</f>
        <v>44981141.40442206</v>
      </c>
      <c r="CJ179" s="7">
        <f>('Valor ventas corrientes'!CJ179/'Valor ventas corrientes'!$FP179)*100</f>
        <v>9847030.4385670312</v>
      </c>
      <c r="CK179" s="7">
        <f>('Valor ventas corrientes'!CK179/'Valor ventas corrientes'!$FP179)*100</f>
        <v>0</v>
      </c>
      <c r="CL179" s="7">
        <f>('Valor ventas corrientes'!CL179/'Valor ventas corrientes'!$FP179)*100</f>
        <v>70961550.004617974</v>
      </c>
      <c r="CM179" s="7">
        <f>('Valor ventas corrientes'!CM179/'Valor ventas corrientes'!$FP179)*100</f>
        <v>9847030.4385670312</v>
      </c>
      <c r="CN179" s="7">
        <f>('Valor ventas corrientes'!CN179/'Valor ventas corrientes'!$FP179)*100</f>
        <v>80808580.443185002</v>
      </c>
      <c r="CO179" s="7">
        <f>('Valor ventas corrientes'!CO179/'Valor ventas corrientes'!$FP179)*100</f>
        <v>38146042.06633082</v>
      </c>
      <c r="CP179" s="7">
        <f>('Valor ventas corrientes'!CP179/'Valor ventas corrientes'!$FP179)*100</f>
        <v>118901663.80758467</v>
      </c>
      <c r="CQ179" s="7">
        <f>('Valor ventas corrientes'!CQ179/'Valor ventas corrientes'!$FP179)*100</f>
        <v>62129666.404841878</v>
      </c>
      <c r="CR179" s="7">
        <f>('Valor ventas corrientes'!CR179/'Valor ventas corrientes'!$FP179)*100</f>
        <v>7584036.5692695221</v>
      </c>
      <c r="CS179" s="7">
        <f>('Valor ventas corrientes'!CS179/'Valor ventas corrientes'!$FP179)*100</f>
        <v>157047705.87391549</v>
      </c>
      <c r="CT179" s="7">
        <f>('Valor ventas corrientes'!CT179/'Valor ventas corrientes'!$FP179)*100</f>
        <v>69713702.974111408</v>
      </c>
      <c r="CU179" s="7">
        <f>('Valor ventas corrientes'!CU179/'Valor ventas corrientes'!$FP179)*100</f>
        <v>226761408.84802687</v>
      </c>
      <c r="CV179" s="7">
        <f>('Valor ventas corrientes'!CV179/'Valor ventas corrientes'!$FP179)*100</f>
        <v>9014963.6350405831</v>
      </c>
      <c r="CW179" s="7">
        <f>('Valor ventas corrientes'!CW179/'Valor ventas corrientes'!$FP179)*100</f>
        <v>33800934.578785338</v>
      </c>
      <c r="CX179" s="7">
        <f>('Valor ventas corrientes'!CX179/'Valor ventas corrientes'!$FP179)*100</f>
        <v>8201182.1438567033</v>
      </c>
      <c r="CY179" s="7">
        <f>('Valor ventas corrientes'!CY179/'Valor ventas corrientes'!$FP179)*100</f>
        <v>0</v>
      </c>
      <c r="CZ179" s="7">
        <f>('Valor ventas corrientes'!CZ179/'Valor ventas corrientes'!$FP179)*100</f>
        <v>42815898.213825919</v>
      </c>
      <c r="DA179" s="7">
        <f>('Valor ventas corrientes'!DA179/'Valor ventas corrientes'!$FP179)*100</f>
        <v>8201182.1438567033</v>
      </c>
      <c r="DB179" s="7">
        <f>('Valor ventas corrientes'!DB179/'Valor ventas corrientes'!$FP179)*100</f>
        <v>51017080.357682623</v>
      </c>
      <c r="DC179" s="7">
        <f>('Valor ventas corrientes'!DC179/'Valor ventas corrientes'!$FP179)*100</f>
        <v>0</v>
      </c>
      <c r="DD179" s="7">
        <f>('Valor ventas corrientes'!DD179/'Valor ventas corrientes'!$FP179)*100</f>
        <v>27002435.279876854</v>
      </c>
      <c r="DE179" s="7">
        <f>('Valor ventas corrientes'!DE179/'Valor ventas corrientes'!$FP179)*100</f>
        <v>14282297.563392106</v>
      </c>
      <c r="DF179" s="7">
        <f>('Valor ventas corrientes'!DF179/'Valor ventas corrientes'!$FP179)*100</f>
        <v>9564810.9401063547</v>
      </c>
      <c r="DG179" s="7">
        <f>('Valor ventas corrientes'!DG179/'Valor ventas corrientes'!$FP179)*100</f>
        <v>27002435.279876854</v>
      </c>
      <c r="DH179" s="7">
        <f>('Valor ventas corrientes'!DH179/'Valor ventas corrientes'!$FP179)*100</f>
        <v>23847108.503498465</v>
      </c>
      <c r="DI179" s="7">
        <f>('Valor ventas corrientes'!DI179/'Valor ventas corrientes'!$FP179)*100</f>
        <v>50849543.783375315</v>
      </c>
      <c r="DJ179" s="7">
        <f>('Valor ventas corrientes'!DJ179/'Valor ventas corrientes'!$FP179)*100</f>
        <v>2901924.0309263924</v>
      </c>
      <c r="DK179" s="7">
        <f>('Valor ventas corrientes'!DK179/'Valor ventas corrientes'!$FP179)*100</f>
        <v>6796085.2090680096</v>
      </c>
      <c r="DL179" s="7">
        <f>('Valor ventas corrientes'!DL179/'Valor ventas corrientes'!$FP179)*100</f>
        <v>11542045.066050937</v>
      </c>
      <c r="DM179" s="7">
        <f>('Valor ventas corrientes'!DM179/'Valor ventas corrientes'!$FP179)*100</f>
        <v>7122510.4953820324</v>
      </c>
      <c r="DN179" s="7">
        <f>('Valor ventas corrientes'!DN179/'Valor ventas corrientes'!$FP179)*100</f>
        <v>9698009.239994403</v>
      </c>
      <c r="DO179" s="7">
        <f>('Valor ventas corrientes'!DO179/'Valor ventas corrientes'!$FP179)*100</f>
        <v>18664555.561432969</v>
      </c>
      <c r="DP179" s="7">
        <f>('Valor ventas corrientes'!DP179/'Valor ventas corrientes'!$FP179)*100</f>
        <v>28362564.801427372</v>
      </c>
      <c r="DQ179" s="7">
        <f>('Valor ventas corrientes'!DQ179/'Valor ventas corrientes'!$FP179)*100</f>
        <v>669600.02798768552</v>
      </c>
      <c r="DR179" s="7">
        <f>('Valor ventas corrientes'!DR179/'Valor ventas corrientes'!$FP179)*100</f>
        <v>10997345.298068849</v>
      </c>
      <c r="DS179" s="7">
        <f>('Valor ventas corrientes'!DS179/'Valor ventas corrientes'!$FP179)*100</f>
        <v>107973896.40260285</v>
      </c>
      <c r="DT179" s="7">
        <f>('Valor ventas corrientes'!DT179/'Valor ventas corrientes'!$FP179)*100</f>
        <v>50741114.591519736</v>
      </c>
      <c r="DU179" s="7">
        <f>('Valor ventas corrientes'!DU179/'Valor ventas corrientes'!$FP179)*100</f>
        <v>11666945.326056534</v>
      </c>
      <c r="DV179" s="7">
        <f>('Valor ventas corrientes'!DV179/'Valor ventas corrientes'!$FP179)*100</f>
        <v>158715010.99412259</v>
      </c>
      <c r="DW179" s="7">
        <f>('Valor ventas corrientes'!DW179/'Valor ventas corrientes'!$FP179)*100</f>
        <v>170381956.32017913</v>
      </c>
      <c r="DX179" s="7">
        <f>('Valor ventas corrientes'!DX179/'Valor ventas corrientes'!$FP179)*100</f>
        <v>557902.67534284922</v>
      </c>
      <c r="DY179" s="7">
        <f>('Valor ventas corrientes'!DY179/'Valor ventas corrientes'!$FP179)*100</f>
        <v>27434621.442905121</v>
      </c>
      <c r="DZ179" s="7">
        <f>('Valor ventas corrientes'!DZ179/'Valor ventas corrientes'!$FP179)*100</f>
        <v>16832044.965855025</v>
      </c>
      <c r="EA179" s="7">
        <f>('Valor ventas corrientes'!EA179/'Valor ventas corrientes'!$FP179)*100</f>
        <v>2625815.3943464877</v>
      </c>
      <c r="EB179" s="7">
        <f>('Valor ventas corrientes'!EB179/'Valor ventas corrientes'!$FP179)*100</f>
        <v>27992524.118247971</v>
      </c>
      <c r="EC179" s="7">
        <f>('Valor ventas corrientes'!EC179/'Valor ventas corrientes'!$FP179)*100</f>
        <v>19457860.360201512</v>
      </c>
      <c r="ED179" s="7">
        <f>('Valor ventas corrientes'!ED179/'Valor ventas corrientes'!$FP179)*100</f>
        <v>47450384.478449486</v>
      </c>
      <c r="EE179" s="7">
        <f>('Valor ventas corrientes'!EE179/'Valor ventas corrientes'!$FP179)*100</f>
        <v>10995559.417856144</v>
      </c>
      <c r="EF179" s="7">
        <f>('Valor ventas corrientes'!EF179/'Valor ventas corrientes'!$FP179)*100</f>
        <v>11943147.458718164</v>
      </c>
      <c r="EG179" s="7">
        <f>('Valor ventas corrientes'!EG179/'Valor ventas corrientes'!$FP179)*100</f>
        <v>16372654.594598379</v>
      </c>
      <c r="EH179" s="7">
        <f>('Valor ventas corrientes'!EH179/'Valor ventas corrientes'!$FP179)*100</f>
        <v>0</v>
      </c>
      <c r="EI179" s="7">
        <f>('Valor ventas corrientes'!EI179/'Valor ventas corrientes'!$FP179)*100</f>
        <v>22938706.876574308</v>
      </c>
      <c r="EJ179" s="7">
        <f>('Valor ventas corrientes'!EJ179/'Valor ventas corrientes'!$FP179)*100</f>
        <v>16372654.594598379</v>
      </c>
      <c r="EK179" s="7">
        <f>('Valor ventas corrientes'!EK179/'Valor ventas corrientes'!$FP179)*100</f>
        <v>39311361.471172683</v>
      </c>
      <c r="EL179" s="7">
        <f>('Valor ventas corrientes'!EL179/'Valor ventas corrientes'!$FP179)*100</f>
        <v>127464246.12594458</v>
      </c>
      <c r="EM179" s="7">
        <f>('Valor ventas corrientes'!EM179/'Valor ventas corrientes'!$FP179)*100</f>
        <v>1022262398.0102155</v>
      </c>
      <c r="EN179" s="7">
        <f>('Valor ventas corrientes'!EN179/'Valor ventas corrientes'!$FP179)*100</f>
        <v>799337046.20235097</v>
      </c>
      <c r="EO179" s="7">
        <f>('Valor ventas corrientes'!EO179/'Valor ventas corrientes'!$FP179)*100</f>
        <v>470830767.17254406</v>
      </c>
      <c r="EP179" s="7">
        <f>('Valor ventas corrientes'!EP179/'Valor ventas corrientes'!$FP179)*100</f>
        <v>1149726644.1361601</v>
      </c>
      <c r="EQ179" s="7">
        <f>('Valor ventas corrientes'!EQ179/'Valor ventas corrientes'!$FP179)*100</f>
        <v>1270167813.3748951</v>
      </c>
      <c r="ER179" s="7">
        <f>('Valor ventas corrientes'!ER179/'Valor ventas corrientes'!$FP179)*100</f>
        <v>2419894457.511055</v>
      </c>
      <c r="ES179" s="7">
        <f>('Valor ventas corrientes'!ES179/'Valor ventas corrientes'!$FP179)*100</f>
        <v>213475377.16750634</v>
      </c>
      <c r="ET179" s="7">
        <f>('Valor ventas corrientes'!ET179/'Valor ventas corrientes'!$FP179)*100</f>
        <v>1280552570.2444725</v>
      </c>
      <c r="EU179" s="7">
        <f>('Valor ventas corrientes'!EU179/'Valor ventas corrientes'!$FP179)*100</f>
        <v>1012957811.8779738</v>
      </c>
      <c r="EV179" s="7">
        <f>('Valor ventas corrientes'!EV179/'Valor ventas corrientes'!$FP179)*100</f>
        <v>610889640.40414226</v>
      </c>
      <c r="EW179" s="7">
        <f>('Valor ventas corrientes'!EW179/'Valor ventas corrientes'!$FP179)*100</f>
        <v>1494027947.4119787</v>
      </c>
      <c r="EX179" s="7">
        <f>('Valor ventas corrientes'!EX179/'Valor ventas corrientes'!$FP179)*100</f>
        <v>1623847452.2821159</v>
      </c>
      <c r="EY179" s="7">
        <f>('Valor ventas corrientes'!EY179/'Valor ventas corrientes'!$FP179)*100</f>
        <v>3117875399.6940947</v>
      </c>
      <c r="EZ179" s="7">
        <f>('Valor ventas corrientes'!EZ179/'Valor ventas corrientes'!$FP179)*100</f>
        <v>226619767.53680381</v>
      </c>
      <c r="FA179" s="7">
        <f>('Valor ventas corrientes'!FA179/'Valor ventas corrientes'!$FP179)*100</f>
        <v>1386583992.0531766</v>
      </c>
      <c r="FB179" s="7">
        <f>('Valor ventas corrientes'!FB179/'Valor ventas corrientes'!$FP179)*100</f>
        <v>1171789278.0197313</v>
      </c>
      <c r="FC179" s="7">
        <f>('Valor ventas corrientes'!FC179/'Valor ventas corrientes'!$FP179)*100</f>
        <v>680943891.82549679</v>
      </c>
      <c r="FD179" s="7">
        <f>('Valor ventas corrientes'!FD179/'Valor ventas corrientes'!$FP179)*100</f>
        <v>1613203759.5899806</v>
      </c>
      <c r="FE179" s="7">
        <f>('Valor ventas corrientes'!FE179/'Valor ventas corrientes'!$FP179)*100</f>
        <v>1852733169.8452282</v>
      </c>
      <c r="FF179" s="7">
        <f>('Valor ventas corrientes'!FF179/'Valor ventas corrientes'!$FP179)*100</f>
        <v>3465936929.4352083</v>
      </c>
      <c r="FG179" s="7">
        <f>('Valor ventas corrientes'!FG179/'Valor ventas corrientes'!$FP179)*100</f>
        <v>237615326.95465997</v>
      </c>
      <c r="FH179" s="7">
        <f>('Valor ventas corrientes'!FH179/'Valor ventas corrientes'!$FP179)*100</f>
        <v>1398527139.5118947</v>
      </c>
      <c r="FI179" s="7">
        <f>('Valor ventas corrientes'!FI179/'Valor ventas corrientes'!$FP179)*100</f>
        <v>1188161932.6143298</v>
      </c>
      <c r="FJ179" s="7">
        <f>('Valor ventas corrientes'!FJ179/'Valor ventas corrientes'!$FP179)*100</f>
        <v>680943891.82549679</v>
      </c>
      <c r="FK179" s="7">
        <f>('Valor ventas corrientes'!FK179/'Valor ventas corrientes'!$FP179)*100</f>
        <v>1636142466.4665549</v>
      </c>
      <c r="FL179" s="7">
        <f>('Valor ventas corrientes'!FL179/'Valor ventas corrientes'!$FP179)*100</f>
        <v>1869105824.4398265</v>
      </c>
      <c r="FM179" s="7">
        <f>('Valor ventas corrientes'!FM179/'Valor ventas corrientes'!$FP179)*100</f>
        <v>3505248290.9063816</v>
      </c>
      <c r="FN179" s="71"/>
    </row>
    <row r="180" spans="1:172" s="49" customFormat="1" x14ac:dyDescent="0.25">
      <c r="A180" s="29">
        <v>45444</v>
      </c>
      <c r="B180" s="7">
        <f>('Valor ventas corrientes'!B180/'Valor ventas corrientes'!$FP180)*100</f>
        <v>275452.13418886869</v>
      </c>
      <c r="C180" s="7">
        <f>('Valor ventas corrientes'!C180/'Valor ventas corrientes'!$FP180)*100</f>
        <v>130047642.77556142</v>
      </c>
      <c r="D180" s="7">
        <f>('Valor ventas corrientes'!D180/'Valor ventas corrientes'!$FP180)*100</f>
        <v>208359088.72436878</v>
      </c>
      <c r="E180" s="7">
        <f>('Valor ventas corrientes'!E180/'Valor ventas corrientes'!$FP180)*100</f>
        <v>160650769.65852976</v>
      </c>
      <c r="F180" s="7">
        <f>('Valor ventas corrientes'!F180/'Valor ventas corrientes'!$FP180)*100</f>
        <v>130323094.9097503</v>
      </c>
      <c r="G180" s="7">
        <f>('Valor ventas corrientes'!G180/'Valor ventas corrientes'!$FP180)*100</f>
        <v>369009858.38289851</v>
      </c>
      <c r="H180" s="7">
        <f>('Valor ventas corrientes'!H180/'Valor ventas corrientes'!$FP180)*100</f>
        <v>499332953.29264885</v>
      </c>
      <c r="I180" s="7">
        <f>('Valor ventas corrientes'!I180/'Valor ventas corrientes'!$FP180)*100</f>
        <v>39645886.931929134</v>
      </c>
      <c r="J180" s="7">
        <f>('Valor ventas corrientes'!J180/'Valor ventas corrientes'!$FP180)*100</f>
        <v>141002967.3612777</v>
      </c>
      <c r="K180" s="7">
        <f>('Valor ventas corrientes'!K180/'Valor ventas corrientes'!$FP180)*100</f>
        <v>58875621.896498799</v>
      </c>
      <c r="L180" s="7">
        <f>('Valor ventas corrientes'!L180/'Valor ventas corrientes'!$FP180)*100</f>
        <v>10734219.403682521</v>
      </c>
      <c r="M180" s="7">
        <f>('Valor ventas corrientes'!M180/'Valor ventas corrientes'!$FP180)*100</f>
        <v>180648854.29320684</v>
      </c>
      <c r="N180" s="7">
        <f>('Valor ventas corrientes'!N180/'Valor ventas corrientes'!$FP180)*100</f>
        <v>69609841.300181329</v>
      </c>
      <c r="O180" s="7">
        <f>('Valor ventas corrientes'!O180/'Valor ventas corrientes'!$FP180)*100</f>
        <v>250258695.59338814</v>
      </c>
      <c r="P180" s="7">
        <f>('Valor ventas corrientes'!P180/'Valor ventas corrientes'!$FP180)*100</f>
        <v>37384050.555028595</v>
      </c>
      <c r="Q180" s="7">
        <f>('Valor ventas corrientes'!Q180/'Valor ventas corrientes'!$FP180)*100</f>
        <v>425636307.05649322</v>
      </c>
      <c r="R180" s="7">
        <f>('Valor ventas corrientes'!R180/'Valor ventas corrientes'!$FP180)*100</f>
        <v>312755122.96624351</v>
      </c>
      <c r="S180" s="7">
        <f>('Valor ventas corrientes'!S180/'Valor ventas corrientes'!$FP180)*100</f>
        <v>178002376.57706791</v>
      </c>
      <c r="T180" s="7">
        <f>('Valor ventas corrientes'!T180/'Valor ventas corrientes'!$FP180)*100</f>
        <v>463020357.61152178</v>
      </c>
      <c r="U180" s="7">
        <f>('Valor ventas corrientes'!U180/'Valor ventas corrientes'!$FP180)*100</f>
        <v>490757499.54331148</v>
      </c>
      <c r="V180" s="7">
        <f>('Valor ventas corrientes'!V180/'Valor ventas corrientes'!$FP180)*100</f>
        <v>953777857.1548332</v>
      </c>
      <c r="W180" s="7">
        <f>('Valor ventas corrientes'!W180/'Valor ventas corrientes'!$FP180)*100</f>
        <v>12748362.477890918</v>
      </c>
      <c r="X180" s="7">
        <f>('Valor ventas corrientes'!X180/'Valor ventas corrientes'!$FP180)*100</f>
        <v>65188619.357650995</v>
      </c>
      <c r="Y180" s="7">
        <f>('Valor ventas corrientes'!Y180/'Valor ventas corrientes'!$FP180)*100</f>
        <v>88940477.297810003</v>
      </c>
      <c r="Z180" s="7">
        <f>('Valor ventas corrientes'!Z180/'Valor ventas corrientes'!$FP180)*100</f>
        <v>101539647.44413444</v>
      </c>
      <c r="AA180" s="7">
        <f>('Valor ventas corrientes'!AA180/'Valor ventas corrientes'!$FP180)*100</f>
        <v>77936981.835541904</v>
      </c>
      <c r="AB180" s="7">
        <f>('Valor ventas corrientes'!AB180/'Valor ventas corrientes'!$FP180)*100</f>
        <v>190480124.74194446</v>
      </c>
      <c r="AC180" s="7">
        <f>('Valor ventas corrientes'!AC180/'Valor ventas corrientes'!$FP180)*100</f>
        <v>268417106.57748637</v>
      </c>
      <c r="AD180" s="7">
        <f>('Valor ventas corrientes'!AD180/'Valor ventas corrientes'!$FP180)*100</f>
        <v>724108.73789928854</v>
      </c>
      <c r="AE180" s="7">
        <f>('Valor ventas corrientes'!AE180/'Valor ventas corrientes'!$FP180)*100</f>
        <v>17185762.848374948</v>
      </c>
      <c r="AF180" s="7">
        <f>('Valor ventas corrientes'!AF180/'Valor ventas corrientes'!$FP180)*100</f>
        <v>15378972.768865949</v>
      </c>
      <c r="AG180" s="7">
        <f>('Valor ventas corrientes'!AG180/'Valor ventas corrientes'!$FP180)*100</f>
        <v>2712111.8705537729</v>
      </c>
      <c r="AH180" s="7">
        <f>('Valor ventas corrientes'!AH180/'Valor ventas corrientes'!$FP180)*100</f>
        <v>17909871.586274233</v>
      </c>
      <c r="AI180" s="7">
        <f>('Valor ventas corrientes'!AI180/'Valor ventas corrientes'!$FP180)*100</f>
        <v>18091084.639419723</v>
      </c>
      <c r="AJ180" s="7">
        <f>('Valor ventas corrientes'!AJ180/'Valor ventas corrientes'!$FP180)*100</f>
        <v>36000956.225693956</v>
      </c>
      <c r="AK180" s="7">
        <f>('Valor ventas corrientes'!AK180/'Valor ventas corrientes'!$FP180)*100</f>
        <v>5962159.0884363223</v>
      </c>
      <c r="AL180" s="7">
        <f>('Valor ventas corrientes'!AL180/'Valor ventas corrientes'!$FP180)*100</f>
        <v>16527110.249825638</v>
      </c>
      <c r="AM180" s="7">
        <f>('Valor ventas corrientes'!AM180/'Valor ventas corrientes'!$FP180)*100</f>
        <v>14425010.979216069</v>
      </c>
      <c r="AN180" s="7">
        <f>('Valor ventas corrientes'!AN180/'Valor ventas corrientes'!$FP180)*100</f>
        <v>3016831.7757009342</v>
      </c>
      <c r="AO180" s="7">
        <f>('Valor ventas corrientes'!AO180/'Valor ventas corrientes'!$FP180)*100</f>
        <v>22489269.338261958</v>
      </c>
      <c r="AP180" s="7">
        <f>('Valor ventas corrientes'!AP180/'Valor ventas corrientes'!$FP180)*100</f>
        <v>17441842.754916999</v>
      </c>
      <c r="AQ180" s="7">
        <f>('Valor ventas corrientes'!AQ180/'Valor ventas corrientes'!$FP180)*100</f>
        <v>39931112.093178965</v>
      </c>
      <c r="AR180" s="7">
        <f>('Valor ventas corrientes'!AR180/'Valor ventas corrientes'!$FP180)*100</f>
        <v>14372962.515692564</v>
      </c>
      <c r="AS180" s="7">
        <f>('Valor ventas corrientes'!AS180/'Valor ventas corrientes'!$FP180)*100</f>
        <v>197642346.21146601</v>
      </c>
      <c r="AT180" s="7">
        <f>('Valor ventas corrientes'!AT180/'Valor ventas corrientes'!$FP180)*100</f>
        <v>138214198.01520434</v>
      </c>
      <c r="AU180" s="7">
        <f>('Valor ventas corrientes'!AU180/'Valor ventas corrientes'!$FP180)*100</f>
        <v>49803891.466452777</v>
      </c>
      <c r="AV180" s="7">
        <f>('Valor ventas corrientes'!AV180/'Valor ventas corrientes'!$FP180)*100</f>
        <v>212015308.72715855</v>
      </c>
      <c r="AW180" s="7">
        <f>('Valor ventas corrientes'!AW180/'Valor ventas corrientes'!$FP180)*100</f>
        <v>188018089.48165712</v>
      </c>
      <c r="AX180" s="7">
        <f>('Valor ventas corrientes'!AX180/'Valor ventas corrientes'!$FP180)*100</f>
        <v>400033398.20881569</v>
      </c>
      <c r="AY180" s="7">
        <f>('Valor ventas corrientes'!AY180/'Valor ventas corrientes'!$FP180)*100</f>
        <v>8676590.390570512</v>
      </c>
      <c r="AZ180" s="7">
        <f>('Valor ventas corrientes'!AZ180/'Valor ventas corrientes'!$FP180)*100</f>
        <v>36387963.071000136</v>
      </c>
      <c r="BA180" s="7">
        <f>('Valor ventas corrientes'!BA180/'Valor ventas corrientes'!$FP180)*100</f>
        <v>17252272.418049935</v>
      </c>
      <c r="BB180" s="7">
        <f>('Valor ventas corrientes'!BB180/'Valor ventas corrientes'!$FP180)*100</f>
        <v>722531.73385409394</v>
      </c>
      <c r="BC180" s="7">
        <f>('Valor ventas corrientes'!BC180/'Valor ventas corrientes'!$FP180)*100</f>
        <v>45064553.46157065</v>
      </c>
      <c r="BD180" s="7">
        <f>('Valor ventas corrientes'!BD180/'Valor ventas corrientes'!$FP180)*100</f>
        <v>17974804.151904032</v>
      </c>
      <c r="BE180" s="7">
        <f>('Valor ventas corrientes'!BE180/'Valor ventas corrientes'!$FP180)*100</f>
        <v>63039357.613474675</v>
      </c>
      <c r="BF180" s="7">
        <f>('Valor ventas corrientes'!BF180/'Valor ventas corrientes'!$FP180)*100</f>
        <v>1029555.3633700655</v>
      </c>
      <c r="BG180" s="7">
        <f>('Valor ventas corrientes'!BG180/'Valor ventas corrientes'!$FP180)*100</f>
        <v>3702503.9196540657</v>
      </c>
      <c r="BH180" s="7">
        <f>('Valor ventas corrientes'!BH180/'Valor ventas corrientes'!$FP180)*100</f>
        <v>13156255.72604268</v>
      </c>
      <c r="BI180" s="7">
        <f>('Valor ventas corrientes'!BI180/'Valor ventas corrientes'!$FP180)*100</f>
        <v>789025.59631747787</v>
      </c>
      <c r="BJ180" s="7">
        <f>('Valor ventas corrientes'!BJ180/'Valor ventas corrientes'!$FP180)*100</f>
        <v>4732059.2830241304</v>
      </c>
      <c r="BK180" s="7">
        <f>('Valor ventas corrientes'!BK180/'Valor ventas corrientes'!$FP180)*100</f>
        <v>13945281.322360162</v>
      </c>
      <c r="BL180" s="7">
        <f>('Valor ventas corrientes'!BL180/'Valor ventas corrientes'!$FP180)*100</f>
        <v>18677340.60538429</v>
      </c>
      <c r="BM180" s="7">
        <f>('Valor ventas corrientes'!BM180/'Valor ventas corrientes'!$FP180)*100</f>
        <v>1758160.5523782952</v>
      </c>
      <c r="BN180" s="7">
        <f>('Valor ventas corrientes'!BN180/'Valor ventas corrientes'!$FP180)*100</f>
        <v>20784229.528386105</v>
      </c>
      <c r="BO180" s="7">
        <f>('Valor ventas corrientes'!BO180/'Valor ventas corrientes'!$FP180)*100</f>
        <v>11922457.39587111</v>
      </c>
      <c r="BP180" s="7">
        <f>('Valor ventas corrientes'!BP180/'Valor ventas corrientes'!$FP180)*100</f>
        <v>2236169.7459896775</v>
      </c>
      <c r="BQ180" s="7">
        <f>('Valor ventas corrientes'!BQ180/'Valor ventas corrientes'!$FP180)*100</f>
        <v>22542390.080764402</v>
      </c>
      <c r="BR180" s="7">
        <f>('Valor ventas corrientes'!BR180/'Valor ventas corrientes'!$FP180)*100</f>
        <v>14158627.141860789</v>
      </c>
      <c r="BS180" s="7">
        <f>('Valor ventas corrientes'!BS180/'Valor ventas corrientes'!$FP180)*100</f>
        <v>36701017.222625189</v>
      </c>
      <c r="BT180" s="7">
        <f>('Valor ventas corrientes'!BT180/'Valor ventas corrientes'!$FP180)*100</f>
        <v>2427913.9609429482</v>
      </c>
      <c r="BU180" s="7">
        <f>('Valor ventas corrientes'!BU180/'Valor ventas corrientes'!$FP180)*100</f>
        <v>42295094.56144511</v>
      </c>
      <c r="BV180" s="7">
        <f>('Valor ventas corrientes'!BV180/'Valor ventas corrientes'!$FP180)*100</f>
        <v>25217327.170037657</v>
      </c>
      <c r="BW180" s="7">
        <f>('Valor ventas corrientes'!BW180/'Valor ventas corrientes'!$FP180)*100</f>
        <v>18367998.591435347</v>
      </c>
      <c r="BX180" s="7">
        <f>('Valor ventas corrientes'!BX180/'Valor ventas corrientes'!$FP180)*100</f>
        <v>44723008.522388056</v>
      </c>
      <c r="BY180" s="7">
        <f>('Valor ventas corrientes'!BY180/'Valor ventas corrientes'!$FP180)*100</f>
        <v>43585325.761473008</v>
      </c>
      <c r="BZ180" s="7">
        <f>('Valor ventas corrientes'!BZ180/'Valor ventas corrientes'!$FP180)*100</f>
        <v>88308334.283861056</v>
      </c>
      <c r="CA180" s="7">
        <f>('Valor ventas corrientes'!CA180/'Valor ventas corrientes'!$FP180)*100</f>
        <v>2567163.6275631185</v>
      </c>
      <c r="CB180" s="7">
        <f>('Valor ventas corrientes'!CB180/'Valor ventas corrientes'!$FP180)*100</f>
        <v>48057016.022039331</v>
      </c>
      <c r="CC180" s="7">
        <f>('Valor ventas corrientes'!CC180/'Valor ventas corrientes'!$FP180)*100</f>
        <v>61943328.283442594</v>
      </c>
      <c r="CD180" s="7">
        <f>('Valor ventas corrientes'!CD180/'Valor ventas corrientes'!$FP180)*100</f>
        <v>18090898.247175336</v>
      </c>
      <c r="CE180" s="7">
        <f>('Valor ventas corrientes'!CE180/'Valor ventas corrientes'!$FP180)*100</f>
        <v>50624179.64960245</v>
      </c>
      <c r="CF180" s="7">
        <f>('Valor ventas corrientes'!CF180/'Valor ventas corrientes'!$FP180)*100</f>
        <v>80034226.530617923</v>
      </c>
      <c r="CG180" s="7">
        <f>('Valor ventas corrientes'!CG180/'Valor ventas corrientes'!$FP180)*100</f>
        <v>130658406.18022038</v>
      </c>
      <c r="CH180" s="7">
        <f>('Valor ventas corrientes'!CH180/'Valor ventas corrientes'!$FP180)*100</f>
        <v>28046769.816989813</v>
      </c>
      <c r="CI180" s="7">
        <f>('Valor ventas corrientes'!CI180/'Valor ventas corrientes'!$FP180)*100</f>
        <v>48989181.437717952</v>
      </c>
      <c r="CJ180" s="7">
        <f>('Valor ventas corrientes'!CJ180/'Valor ventas corrientes'!$FP180)*100</f>
        <v>16040688.273678336</v>
      </c>
      <c r="CK180" s="7">
        <f>('Valor ventas corrientes'!CK180/'Valor ventas corrientes'!$FP180)*100</f>
        <v>785360.58027618902</v>
      </c>
      <c r="CL180" s="7">
        <f>('Valor ventas corrientes'!CL180/'Valor ventas corrientes'!$FP180)*100</f>
        <v>77035951.254707754</v>
      </c>
      <c r="CM180" s="7">
        <f>('Valor ventas corrientes'!CM180/'Valor ventas corrientes'!$FP180)*100</f>
        <v>16826048.853954524</v>
      </c>
      <c r="CN180" s="7">
        <f>('Valor ventas corrientes'!CN180/'Valor ventas corrientes'!$FP180)*100</f>
        <v>93862000.108662277</v>
      </c>
      <c r="CO180" s="7">
        <f>('Valor ventas corrientes'!CO180/'Valor ventas corrientes'!$FP180)*100</f>
        <v>24165864.43506765</v>
      </c>
      <c r="CP180" s="7">
        <f>('Valor ventas corrientes'!CP180/'Valor ventas corrientes'!$FP180)*100</f>
        <v>134347808.19110057</v>
      </c>
      <c r="CQ180" s="7">
        <f>('Valor ventas corrientes'!CQ180/'Valor ventas corrientes'!$FP180)*100</f>
        <v>45349200.597433388</v>
      </c>
      <c r="CR180" s="7">
        <f>('Valor ventas corrientes'!CR180/'Valor ventas corrientes'!$FP180)*100</f>
        <v>17175859.975031383</v>
      </c>
      <c r="CS180" s="7">
        <f>('Valor ventas corrientes'!CS180/'Valor ventas corrientes'!$FP180)*100</f>
        <v>158513672.62616822</v>
      </c>
      <c r="CT180" s="7">
        <f>('Valor ventas corrientes'!CT180/'Valor ventas corrientes'!$FP180)*100</f>
        <v>62525060.572464779</v>
      </c>
      <c r="CU180" s="7">
        <f>('Valor ventas corrientes'!CU180/'Valor ventas corrientes'!$FP180)*100</f>
        <v>221038733.19863299</v>
      </c>
      <c r="CV180" s="7">
        <f>('Valor ventas corrientes'!CV180/'Valor ventas corrientes'!$FP180)*100</f>
        <v>3455358.2750732312</v>
      </c>
      <c r="CW180" s="7">
        <f>('Valor ventas corrientes'!CW180/'Valor ventas corrientes'!$FP180)*100</f>
        <v>29497787.365043938</v>
      </c>
      <c r="CX180" s="7">
        <f>('Valor ventas corrientes'!CX180/'Valor ventas corrientes'!$FP180)*100</f>
        <v>3969317.0874598958</v>
      </c>
      <c r="CY180" s="7">
        <f>('Valor ventas corrientes'!CY180/'Valor ventas corrientes'!$FP180)*100</f>
        <v>0</v>
      </c>
      <c r="CZ180" s="7">
        <f>('Valor ventas corrientes'!CZ180/'Valor ventas corrientes'!$FP180)*100</f>
        <v>32953145.640117168</v>
      </c>
      <c r="DA180" s="7">
        <f>('Valor ventas corrientes'!DA180/'Valor ventas corrientes'!$FP180)*100</f>
        <v>3969317.0874598958</v>
      </c>
      <c r="DB180" s="7">
        <f>('Valor ventas corrientes'!DB180/'Valor ventas corrientes'!$FP180)*100</f>
        <v>36922462.727577068</v>
      </c>
      <c r="DC180" s="7">
        <f>('Valor ventas corrientes'!DC180/'Valor ventas corrientes'!$FP180)*100</f>
        <v>1309353.1594364624</v>
      </c>
      <c r="DD180" s="7">
        <f>('Valor ventas corrientes'!DD180/'Valor ventas corrientes'!$FP180)*100</f>
        <v>23203007.12791184</v>
      </c>
      <c r="DE180" s="7">
        <f>('Valor ventas corrientes'!DE180/'Valor ventas corrientes'!$FP180)*100</f>
        <v>25386283.362393636</v>
      </c>
      <c r="DF180" s="7">
        <f>('Valor ventas corrientes'!DF180/'Valor ventas corrientes'!$FP180)*100</f>
        <v>5267162.0965267112</v>
      </c>
      <c r="DG180" s="7">
        <f>('Valor ventas corrientes'!DG180/'Valor ventas corrientes'!$FP180)*100</f>
        <v>24512360.287348304</v>
      </c>
      <c r="DH180" s="7">
        <f>('Valor ventas corrientes'!DH180/'Valor ventas corrientes'!$FP180)*100</f>
        <v>30653445.458920345</v>
      </c>
      <c r="DI180" s="7">
        <f>('Valor ventas corrientes'!DI180/'Valor ventas corrientes'!$FP180)*100</f>
        <v>55165805.746268652</v>
      </c>
      <c r="DJ180" s="7">
        <f>('Valor ventas corrientes'!DJ180/'Valor ventas corrientes'!$FP180)*100</f>
        <v>2007983.7529641511</v>
      </c>
      <c r="DK180" s="7">
        <f>('Valor ventas corrientes'!DK180/'Valor ventas corrientes'!$FP180)*100</f>
        <v>11912996.418747382</v>
      </c>
      <c r="DL180" s="7">
        <f>('Valor ventas corrientes'!DL180/'Valor ventas corrientes'!$FP180)*100</f>
        <v>6696648.1989119817</v>
      </c>
      <c r="DM180" s="7">
        <f>('Valor ventas corrientes'!DM180/'Valor ventas corrientes'!$FP180)*100</f>
        <v>3364610.3835960375</v>
      </c>
      <c r="DN180" s="7">
        <f>('Valor ventas corrientes'!DN180/'Valor ventas corrientes'!$FP180)*100</f>
        <v>13920980.171711534</v>
      </c>
      <c r="DO180" s="7">
        <f>('Valor ventas corrientes'!DO180/'Valor ventas corrientes'!$FP180)*100</f>
        <v>10061258.58250802</v>
      </c>
      <c r="DP180" s="7">
        <f>('Valor ventas corrientes'!DP180/'Valor ventas corrientes'!$FP180)*100</f>
        <v>23982238.754219554</v>
      </c>
      <c r="DQ180" s="7">
        <f>('Valor ventas corrientes'!DQ180/'Valor ventas corrientes'!$FP180)*100</f>
        <v>138537.60636071974</v>
      </c>
      <c r="DR180" s="7">
        <f>('Valor ventas corrientes'!DR180/'Valor ventas corrientes'!$FP180)*100</f>
        <v>6064554.4008927317</v>
      </c>
      <c r="DS180" s="7">
        <f>('Valor ventas corrientes'!DS180/'Valor ventas corrientes'!$FP180)*100</f>
        <v>118091296.54707769</v>
      </c>
      <c r="DT180" s="7">
        <f>('Valor ventas corrientes'!DT180/'Valor ventas corrientes'!$FP180)*100</f>
        <v>98081248.252894387</v>
      </c>
      <c r="DU180" s="7">
        <f>('Valor ventas corrientes'!DU180/'Valor ventas corrientes'!$FP180)*100</f>
        <v>6203092.0072534513</v>
      </c>
      <c r="DV180" s="7">
        <f>('Valor ventas corrientes'!DV180/'Valor ventas corrientes'!$FP180)*100</f>
        <v>216172544.79997209</v>
      </c>
      <c r="DW180" s="7">
        <f>('Valor ventas corrientes'!DW180/'Valor ventas corrientes'!$FP180)*100</f>
        <v>222375636.8072255</v>
      </c>
      <c r="DX180" s="7">
        <f>('Valor ventas corrientes'!DX180/'Valor ventas corrientes'!$FP180)*100</f>
        <v>0</v>
      </c>
      <c r="DY180" s="7">
        <f>('Valor ventas corrientes'!DY180/'Valor ventas corrientes'!$FP180)*100</f>
        <v>18598164.740270607</v>
      </c>
      <c r="DZ180" s="7">
        <f>('Valor ventas corrientes'!DZ180/'Valor ventas corrientes'!$FP180)*100</f>
        <v>18852566.069465753</v>
      </c>
      <c r="EA180" s="7">
        <f>('Valor ventas corrientes'!EA180/'Valor ventas corrientes'!$FP180)*100</f>
        <v>6271962.8944064714</v>
      </c>
      <c r="EB180" s="7">
        <f>('Valor ventas corrientes'!EB180/'Valor ventas corrientes'!$FP180)*100</f>
        <v>18598164.740270607</v>
      </c>
      <c r="EC180" s="7">
        <f>('Valor ventas corrientes'!EC180/'Valor ventas corrientes'!$FP180)*100</f>
        <v>25124528.963872224</v>
      </c>
      <c r="ED180" s="7">
        <f>('Valor ventas corrientes'!ED180/'Valor ventas corrientes'!$FP180)*100</f>
        <v>43722693.704142831</v>
      </c>
      <c r="EE180" s="7">
        <f>('Valor ventas corrientes'!EE180/'Valor ventas corrientes'!$FP180)*100</f>
        <v>12237697.991351651</v>
      </c>
      <c r="EF180" s="7">
        <f>('Valor ventas corrientes'!EF180/'Valor ventas corrientes'!$FP180)*100</f>
        <v>14182852.897893708</v>
      </c>
      <c r="EG180" s="7">
        <f>('Valor ventas corrientes'!EG180/'Valor ventas corrientes'!$FP180)*100</f>
        <v>12275934.5801367</v>
      </c>
      <c r="EH180" s="7">
        <f>('Valor ventas corrientes'!EH180/'Valor ventas corrientes'!$FP180)*100</f>
        <v>0</v>
      </c>
      <c r="EI180" s="7">
        <f>('Valor ventas corrientes'!EI180/'Valor ventas corrientes'!$FP180)*100</f>
        <v>26420550.889245357</v>
      </c>
      <c r="EJ180" s="7">
        <f>('Valor ventas corrientes'!EJ180/'Valor ventas corrientes'!$FP180)*100</f>
        <v>12275934.5801367</v>
      </c>
      <c r="EK180" s="7">
        <f>('Valor ventas corrientes'!EK180/'Valor ventas corrientes'!$FP180)*100</f>
        <v>38696485.469382055</v>
      </c>
      <c r="EL180" s="7">
        <f>('Valor ventas corrientes'!EL180/'Valor ventas corrientes'!$FP180)*100</f>
        <v>118411380.19946992</v>
      </c>
      <c r="EM180" s="7">
        <f>('Valor ventas corrientes'!EM180/'Valor ventas corrientes'!$FP180)*100</f>
        <v>1076734087.6179383</v>
      </c>
      <c r="EN180" s="7">
        <f>('Valor ventas corrientes'!EN180/'Valor ventas corrientes'!$FP180)*100</f>
        <v>825496560.48319149</v>
      </c>
      <c r="EO180" s="7">
        <f>('Valor ventas corrientes'!EO180/'Valor ventas corrientes'!$FP180)*100</f>
        <v>434458015.32793969</v>
      </c>
      <c r="EP180" s="7">
        <f>('Valor ventas corrientes'!EP180/'Valor ventas corrientes'!$FP180)*100</f>
        <v>1195145467.8174083</v>
      </c>
      <c r="EQ180" s="7">
        <f>('Valor ventas corrientes'!EQ180/'Valor ventas corrientes'!$FP180)*100</f>
        <v>1259954575.811131</v>
      </c>
      <c r="ER180" s="7">
        <f>('Valor ventas corrientes'!ER180/'Valor ventas corrientes'!$FP180)*100</f>
        <v>2455100043.6285391</v>
      </c>
      <c r="ES180" s="7">
        <f>('Valor ventas corrientes'!ES180/'Valor ventas corrientes'!$FP180)*100</f>
        <v>179785000.58794808</v>
      </c>
      <c r="ET180" s="7">
        <f>('Valor ventas corrientes'!ET180/'Valor ventas corrientes'!$FP180)*100</f>
        <v>1327794552.5919931</v>
      </c>
      <c r="EU180" s="7">
        <f>('Valor ventas corrientes'!EU180/'Valor ventas corrientes'!$FP180)*100</f>
        <v>1027830022.5127631</v>
      </c>
      <c r="EV180" s="7">
        <f>('Valor ventas corrientes'!EV180/'Valor ventas corrientes'!$FP180)*100</f>
        <v>564627692.66620171</v>
      </c>
      <c r="EW180" s="7">
        <f>('Valor ventas corrientes'!EW180/'Valor ventas corrientes'!$FP180)*100</f>
        <v>1507579553.1799412</v>
      </c>
      <c r="EX180" s="7">
        <f>('Valor ventas corrientes'!EX180/'Valor ventas corrientes'!$FP180)*100</f>
        <v>1592457715.1789649</v>
      </c>
      <c r="EY180" s="7">
        <f>('Valor ventas corrientes'!EY180/'Valor ventas corrientes'!$FP180)*100</f>
        <v>3100037268.3589058</v>
      </c>
      <c r="EZ180" s="7">
        <f>('Valor ventas corrientes'!EZ180/'Valor ventas corrientes'!$FP180)*100</f>
        <v>186696233.38178265</v>
      </c>
      <c r="FA180" s="7">
        <f>('Valor ventas corrientes'!FA180/'Valor ventas corrientes'!$FP180)*100</f>
        <v>1417071062.6448596</v>
      </c>
      <c r="FB180" s="7">
        <f>('Valor ventas corrientes'!FB180/'Valor ventas corrientes'!$FP180)*100</f>
        <v>1200826133.7780721</v>
      </c>
      <c r="FC180" s="7">
        <f>('Valor ventas corrientes'!FC180/'Valor ventas corrientes'!$FP180)*100</f>
        <v>677612676.29362524</v>
      </c>
      <c r="FD180" s="7">
        <f>('Valor ventas corrientes'!FD180/'Valor ventas corrientes'!$FP180)*100</f>
        <v>1603767296.0266423</v>
      </c>
      <c r="FE180" s="7">
        <f>('Valor ventas corrientes'!FE180/'Valor ventas corrientes'!$FP180)*100</f>
        <v>1878438810.0716975</v>
      </c>
      <c r="FF180" s="7">
        <f>('Valor ventas corrientes'!FF180/'Valor ventas corrientes'!$FP180)*100</f>
        <v>3482206106.0983396</v>
      </c>
      <c r="FG180" s="7">
        <f>('Valor ventas corrientes'!FG180/'Valor ventas corrientes'!$FP180)*100</f>
        <v>198933931.37313432</v>
      </c>
      <c r="FH180" s="7">
        <f>('Valor ventas corrientes'!FH180/'Valor ventas corrientes'!$FP180)*100</f>
        <v>1431253915.5427535</v>
      </c>
      <c r="FI180" s="7">
        <f>('Valor ventas corrientes'!FI180/'Valor ventas corrientes'!$FP180)*100</f>
        <v>1213102068.3582089</v>
      </c>
      <c r="FJ180" s="7">
        <f>('Valor ventas corrientes'!FJ180/'Valor ventas corrientes'!$FP180)*100</f>
        <v>677612676.29362524</v>
      </c>
      <c r="FK180" s="7">
        <f>('Valor ventas corrientes'!FK180/'Valor ventas corrientes'!$FP180)*100</f>
        <v>1630187846.9158876</v>
      </c>
      <c r="FL180" s="7">
        <f>('Valor ventas corrientes'!FL180/'Valor ventas corrientes'!$FP180)*100</f>
        <v>1890714744.651834</v>
      </c>
      <c r="FM180" s="7">
        <f>('Valor ventas corrientes'!FM180/'Valor ventas corrientes'!$FP180)*100</f>
        <v>3520902591.5677218</v>
      </c>
      <c r="FN180" s="71"/>
    </row>
    <row r="181" spans="1:172" s="49" customFormat="1" x14ac:dyDescent="0.25">
      <c r="A181" s="29">
        <v>45474</v>
      </c>
      <c r="B181" s="7">
        <f>('Valor ventas corrientes'!B181/'Valor ventas corrientes'!$FP181)*100</f>
        <v>0</v>
      </c>
      <c r="C181" s="7">
        <f>('Valor ventas corrientes'!C181/'Valor ventas corrientes'!$FP181)*100</f>
        <v>120255400.5772952</v>
      </c>
      <c r="D181" s="7">
        <f>('Valor ventas corrientes'!D181/'Valor ventas corrientes'!$FP181)*100</f>
        <v>243727182.01893228</v>
      </c>
      <c r="E181" s="7">
        <f>('Valor ventas corrientes'!E181/'Valor ventas corrientes'!$FP181)*100</f>
        <v>250518474.97431618</v>
      </c>
      <c r="F181" s="7">
        <f>('Valor ventas corrientes'!F181/'Valor ventas corrientes'!$FP181)*100</f>
        <v>120255400.5772952</v>
      </c>
      <c r="G181" s="7">
        <f>('Valor ventas corrientes'!G181/'Valor ventas corrientes'!$FP181)*100</f>
        <v>494245656.9932484</v>
      </c>
      <c r="H181" s="7">
        <f>('Valor ventas corrientes'!H181/'Valor ventas corrientes'!$FP181)*100</f>
        <v>614501057.57054365</v>
      </c>
      <c r="I181" s="7">
        <f>('Valor ventas corrientes'!I181/'Valor ventas corrientes'!$FP181)*100</f>
        <v>38456606.910837337</v>
      </c>
      <c r="J181" s="7">
        <f>('Valor ventas corrientes'!J181/'Valor ventas corrientes'!$FP181)*100</f>
        <v>121446513.33402938</v>
      </c>
      <c r="K181" s="7">
        <f>('Valor ventas corrientes'!K181/'Valor ventas corrientes'!$FP181)*100</f>
        <v>61274493.686225384</v>
      </c>
      <c r="L181" s="7">
        <f>('Valor ventas corrientes'!L181/'Valor ventas corrientes'!$FP181)*100</f>
        <v>31183783.300480269</v>
      </c>
      <c r="M181" s="7">
        <f>('Valor ventas corrientes'!M181/'Valor ventas corrientes'!$FP181)*100</f>
        <v>159903120.24486673</v>
      </c>
      <c r="N181" s="7">
        <f>('Valor ventas corrientes'!N181/'Valor ventas corrientes'!$FP181)*100</f>
        <v>92458276.986705646</v>
      </c>
      <c r="O181" s="7">
        <f>('Valor ventas corrientes'!O181/'Valor ventas corrientes'!$FP181)*100</f>
        <v>252361397.23157236</v>
      </c>
      <c r="P181" s="7">
        <f>('Valor ventas corrientes'!P181/'Valor ventas corrientes'!$FP181)*100</f>
        <v>43951994.259344332</v>
      </c>
      <c r="Q181" s="7">
        <f>('Valor ventas corrientes'!Q181/'Valor ventas corrientes'!$FP181)*100</f>
        <v>497186929.58571732</v>
      </c>
      <c r="R181" s="7">
        <f>('Valor ventas corrientes'!R181/'Valor ventas corrientes'!$FP181)*100</f>
        <v>251026963.32010859</v>
      </c>
      <c r="S181" s="7">
        <f>('Valor ventas corrientes'!S181/'Valor ventas corrientes'!$FP181)*100</f>
        <v>138896771.27291712</v>
      </c>
      <c r="T181" s="7">
        <f>('Valor ventas corrientes'!T181/'Valor ventas corrientes'!$FP181)*100</f>
        <v>541138923.84506166</v>
      </c>
      <c r="U181" s="7">
        <f>('Valor ventas corrientes'!U181/'Valor ventas corrientes'!$FP181)*100</f>
        <v>389923734.59302568</v>
      </c>
      <c r="V181" s="7">
        <f>('Valor ventas corrientes'!V181/'Valor ventas corrientes'!$FP181)*100</f>
        <v>931062658.43808722</v>
      </c>
      <c r="W181" s="7">
        <f>('Valor ventas corrientes'!W181/'Valor ventas corrientes'!$FP181)*100</f>
        <v>15122710.681701122</v>
      </c>
      <c r="X181" s="7">
        <f>('Valor ventas corrientes'!X181/'Valor ventas corrientes'!$FP181)*100</f>
        <v>67385834.381986499</v>
      </c>
      <c r="Y181" s="7">
        <f>('Valor ventas corrientes'!Y181/'Valor ventas corrientes'!$FP181)*100</f>
        <v>63485068.224820778</v>
      </c>
      <c r="Z181" s="7">
        <f>('Valor ventas corrientes'!Z181/'Valor ventas corrientes'!$FP181)*100</f>
        <v>89322419.108512565</v>
      </c>
      <c r="AA181" s="7">
        <f>('Valor ventas corrientes'!AA181/'Valor ventas corrientes'!$FP181)*100</f>
        <v>82508545.063687623</v>
      </c>
      <c r="AB181" s="7">
        <f>('Valor ventas corrientes'!AB181/'Valor ventas corrientes'!$FP181)*100</f>
        <v>152807487.33333334</v>
      </c>
      <c r="AC181" s="7">
        <f>('Valor ventas corrientes'!AC181/'Valor ventas corrientes'!$FP181)*100</f>
        <v>235316032.397021</v>
      </c>
      <c r="AD181" s="7">
        <f>('Valor ventas corrientes'!AD181/'Valor ventas corrientes'!$FP181)*100</f>
        <v>1478827.270828983</v>
      </c>
      <c r="AE181" s="7">
        <f>('Valor ventas corrientes'!AE181/'Valor ventas corrientes'!$FP181)*100</f>
        <v>17569228.762024086</v>
      </c>
      <c r="AF181" s="7">
        <f>('Valor ventas corrientes'!AF181/'Valor ventas corrientes'!$FP181)*100</f>
        <v>11235639.691932902</v>
      </c>
      <c r="AG181" s="7">
        <f>('Valor ventas corrientes'!AG181/'Valor ventas corrientes'!$FP181)*100</f>
        <v>1834034.2451451244</v>
      </c>
      <c r="AH181" s="7">
        <f>('Valor ventas corrientes'!AH181/'Valor ventas corrientes'!$FP181)*100</f>
        <v>19048056.032853067</v>
      </c>
      <c r="AI181" s="7">
        <f>('Valor ventas corrientes'!AI181/'Valor ventas corrientes'!$FP181)*100</f>
        <v>13069673.937078027</v>
      </c>
      <c r="AJ181" s="7">
        <f>('Valor ventas corrientes'!AJ181/'Valor ventas corrientes'!$FP181)*100</f>
        <v>32117729.969931092</v>
      </c>
      <c r="AK181" s="7">
        <f>('Valor ventas corrientes'!AK181/'Valor ventas corrientes'!$FP181)*100</f>
        <v>9242821.9725760426</v>
      </c>
      <c r="AL181" s="7">
        <f>('Valor ventas corrientes'!AL181/'Valor ventas corrientes'!$FP181)*100</f>
        <v>16270387.655321224</v>
      </c>
      <c r="AM181" s="7">
        <f>('Valor ventas corrientes'!AM181/'Valor ventas corrientes'!$FP181)*100</f>
        <v>21987935.595322616</v>
      </c>
      <c r="AN181" s="7">
        <f>('Valor ventas corrientes'!AN181/'Valor ventas corrientes'!$FP181)*100</f>
        <v>7529713.8087283373</v>
      </c>
      <c r="AO181" s="7">
        <f>('Valor ventas corrientes'!AO181/'Valor ventas corrientes'!$FP181)*100</f>
        <v>25513209.627897266</v>
      </c>
      <c r="AP181" s="7">
        <f>('Valor ventas corrientes'!AP181/'Valor ventas corrientes'!$FP181)*100</f>
        <v>29517649.40405095</v>
      </c>
      <c r="AQ181" s="7">
        <f>('Valor ventas corrientes'!AQ181/'Valor ventas corrientes'!$FP181)*100</f>
        <v>55030859.031948216</v>
      </c>
      <c r="AR181" s="7">
        <f>('Valor ventas corrientes'!AR181/'Valor ventas corrientes'!$FP181)*100</f>
        <v>6640730.761745668</v>
      </c>
      <c r="AS181" s="7">
        <f>('Valor ventas corrientes'!AS181/'Valor ventas corrientes'!$FP181)*100</f>
        <v>196713461.44108027</v>
      </c>
      <c r="AT181" s="7">
        <f>('Valor ventas corrientes'!AT181/'Valor ventas corrientes'!$FP181)*100</f>
        <v>150321803.47783116</v>
      </c>
      <c r="AU181" s="7">
        <f>('Valor ventas corrientes'!AU181/'Valor ventas corrientes'!$FP181)*100</f>
        <v>55670027.804134481</v>
      </c>
      <c r="AV181" s="7">
        <f>('Valor ventas corrientes'!AV181/'Valor ventas corrientes'!$FP181)*100</f>
        <v>203354192.20282593</v>
      </c>
      <c r="AW181" s="7">
        <f>('Valor ventas corrientes'!AW181/'Valor ventas corrientes'!$FP181)*100</f>
        <v>205991831.28196561</v>
      </c>
      <c r="AX181" s="7">
        <f>('Valor ventas corrientes'!AX181/'Valor ventas corrientes'!$FP181)*100</f>
        <v>409346023.48479158</v>
      </c>
      <c r="AY181" s="7">
        <f>('Valor ventas corrientes'!AY181/'Valor ventas corrientes'!$FP181)*100</f>
        <v>3714279.8830653583</v>
      </c>
      <c r="AZ181" s="7">
        <f>('Valor ventas corrientes'!AZ181/'Valor ventas corrientes'!$FP181)*100</f>
        <v>25510449.693742607</v>
      </c>
      <c r="BA181" s="7">
        <f>('Valor ventas corrientes'!BA181/'Valor ventas corrientes'!$FP181)*100</f>
        <v>13025332.109695831</v>
      </c>
      <c r="BB181" s="7">
        <f>('Valor ventas corrientes'!BB181/'Valor ventas corrientes'!$FP181)*100</f>
        <v>1442146.5859260806</v>
      </c>
      <c r="BC181" s="7">
        <f>('Valor ventas corrientes'!BC181/'Valor ventas corrientes'!$FP181)*100</f>
        <v>29224729.576807965</v>
      </c>
      <c r="BD181" s="7">
        <f>('Valor ventas corrientes'!BD181/'Valor ventas corrientes'!$FP181)*100</f>
        <v>14467478.695621911</v>
      </c>
      <c r="BE181" s="7">
        <f>('Valor ventas corrientes'!BE181/'Valor ventas corrientes'!$FP181)*100</f>
        <v>43692208.272429876</v>
      </c>
      <c r="BF181" s="7">
        <f>('Valor ventas corrientes'!BF181/'Valor ventas corrientes'!$FP181)*100</f>
        <v>651173.07496345788</v>
      </c>
      <c r="BG181" s="7">
        <f>('Valor ventas corrientes'!BG181/'Valor ventas corrientes'!$FP181)*100</f>
        <v>160830.69534349552</v>
      </c>
      <c r="BH181" s="7">
        <f>('Valor ventas corrientes'!BH181/'Valor ventas corrientes'!$FP181)*100</f>
        <v>5619695.1590450341</v>
      </c>
      <c r="BI181" s="7">
        <f>('Valor ventas corrientes'!BI181/'Valor ventas corrientes'!$FP181)*100</f>
        <v>793389.62901092786</v>
      </c>
      <c r="BJ181" s="7">
        <f>('Valor ventas corrientes'!BJ181/'Valor ventas corrientes'!$FP181)*100</f>
        <v>812003.77030695346</v>
      </c>
      <c r="BK181" s="7">
        <f>('Valor ventas corrientes'!BK181/'Valor ventas corrientes'!$FP181)*100</f>
        <v>6413084.788055962</v>
      </c>
      <c r="BL181" s="7">
        <f>('Valor ventas corrientes'!BL181/'Valor ventas corrientes'!$FP181)*100</f>
        <v>7225088.5583629152</v>
      </c>
      <c r="BM181" s="7">
        <f>('Valor ventas corrientes'!BM181/'Valor ventas corrientes'!$FP181)*100</f>
        <v>7298749.8528572423</v>
      </c>
      <c r="BN181" s="7">
        <f>('Valor ventas corrientes'!BN181/'Valor ventas corrientes'!$FP181)*100</f>
        <v>27898761.483817082</v>
      </c>
      <c r="BO181" s="7">
        <f>('Valor ventas corrientes'!BO181/'Valor ventas corrientes'!$FP181)*100</f>
        <v>9319060.320317395</v>
      </c>
      <c r="BP181" s="7">
        <f>('Valor ventas corrientes'!BP181/'Valor ventas corrientes'!$FP181)*100</f>
        <v>743885.33486462035</v>
      </c>
      <c r="BQ181" s="7">
        <f>('Valor ventas corrientes'!BQ181/'Valor ventas corrientes'!$FP181)*100</f>
        <v>35197511.336674325</v>
      </c>
      <c r="BR181" s="7">
        <f>('Valor ventas corrientes'!BR181/'Valor ventas corrientes'!$FP181)*100</f>
        <v>10062945.655182015</v>
      </c>
      <c r="BS181" s="7">
        <f>('Valor ventas corrientes'!BS181/'Valor ventas corrientes'!$FP181)*100</f>
        <v>45260456.991856344</v>
      </c>
      <c r="BT181" s="7">
        <f>('Valor ventas corrientes'!BT181/'Valor ventas corrientes'!$FP181)*100</f>
        <v>6941739.1502749361</v>
      </c>
      <c r="BU181" s="7">
        <f>('Valor ventas corrientes'!BU181/'Valor ventas corrientes'!$FP181)*100</f>
        <v>43139836.86907497</v>
      </c>
      <c r="BV181" s="7">
        <f>('Valor ventas corrientes'!BV181/'Valor ventas corrientes'!$FP181)*100</f>
        <v>30049246.581332222</v>
      </c>
      <c r="BW181" s="7">
        <f>('Valor ventas corrientes'!BW181/'Valor ventas corrientes'!$FP181)*100</f>
        <v>18449974.85292685</v>
      </c>
      <c r="BX181" s="7">
        <f>('Valor ventas corrientes'!BX181/'Valor ventas corrientes'!$FP181)*100</f>
        <v>50081576.019349903</v>
      </c>
      <c r="BY181" s="7">
        <f>('Valor ventas corrientes'!BY181/'Valor ventas corrientes'!$FP181)*100</f>
        <v>48499221.434259072</v>
      </c>
      <c r="BZ181" s="7">
        <f>('Valor ventas corrientes'!BZ181/'Valor ventas corrientes'!$FP181)*100</f>
        <v>98580797.453608975</v>
      </c>
      <c r="CA181" s="7">
        <f>('Valor ventas corrientes'!CA181/'Valor ventas corrientes'!$FP181)*100</f>
        <v>3042296.0058467323</v>
      </c>
      <c r="CB181" s="7">
        <f>('Valor ventas corrientes'!CB181/'Valor ventas corrientes'!$FP181)*100</f>
        <v>49243104.679056175</v>
      </c>
      <c r="CC181" s="7">
        <f>('Valor ventas corrientes'!CC181/'Valor ventas corrientes'!$FP181)*100</f>
        <v>61678413.86413309</v>
      </c>
      <c r="CD181" s="7">
        <f>('Valor ventas corrientes'!CD181/'Valor ventas corrientes'!$FP181)*100</f>
        <v>19796606.398413032</v>
      </c>
      <c r="CE181" s="7">
        <f>('Valor ventas corrientes'!CE181/'Valor ventas corrientes'!$FP181)*100</f>
        <v>52285400.684902906</v>
      </c>
      <c r="CF181" s="7">
        <f>('Valor ventas corrientes'!CF181/'Valor ventas corrientes'!$FP181)*100</f>
        <v>81475020.262546122</v>
      </c>
      <c r="CG181" s="7">
        <f>('Valor ventas corrientes'!CG181/'Valor ventas corrientes'!$FP181)*100</f>
        <v>133760420.94744903</v>
      </c>
      <c r="CH181" s="7">
        <f>('Valor ventas corrientes'!CH181/'Valor ventas corrientes'!$FP181)*100</f>
        <v>34834110.252662353</v>
      </c>
      <c r="CI181" s="7">
        <f>('Valor ventas corrientes'!CI181/'Valor ventas corrientes'!$FP181)*100</f>
        <v>54171460.890652195</v>
      </c>
      <c r="CJ181" s="7">
        <f>('Valor ventas corrientes'!CJ181/'Valor ventas corrientes'!$FP181)*100</f>
        <v>15539711.54715668</v>
      </c>
      <c r="CK181" s="7">
        <f>('Valor ventas corrientes'!CK181/'Valor ventas corrientes'!$FP181)*100</f>
        <v>0</v>
      </c>
      <c r="CL181" s="7">
        <f>('Valor ventas corrientes'!CL181/'Valor ventas corrientes'!$FP181)*100</f>
        <v>89005571.14331454</v>
      </c>
      <c r="CM181" s="7">
        <f>('Valor ventas corrientes'!CM181/'Valor ventas corrientes'!$FP181)*100</f>
        <v>15539711.54715668</v>
      </c>
      <c r="CN181" s="7">
        <f>('Valor ventas corrientes'!CN181/'Valor ventas corrientes'!$FP181)*100</f>
        <v>104545282.69047123</v>
      </c>
      <c r="CO181" s="7">
        <f>('Valor ventas corrientes'!CO181/'Valor ventas corrientes'!$FP181)*100</f>
        <v>32101198.580914594</v>
      </c>
      <c r="CP181" s="7">
        <f>('Valor ventas corrientes'!CP181/'Valor ventas corrientes'!$FP181)*100</f>
        <v>153337816.88466626</v>
      </c>
      <c r="CQ181" s="7">
        <f>('Valor ventas corrientes'!CQ181/'Valor ventas corrientes'!$FP181)*100</f>
        <v>51946428.310016014</v>
      </c>
      <c r="CR181" s="7">
        <f>('Valor ventas corrientes'!CR181/'Valor ventas corrientes'!$FP181)*100</f>
        <v>14302265.128697712</v>
      </c>
      <c r="CS181" s="7">
        <f>('Valor ventas corrientes'!CS181/'Valor ventas corrientes'!$FP181)*100</f>
        <v>185439015.46558085</v>
      </c>
      <c r="CT181" s="7">
        <f>('Valor ventas corrientes'!CT181/'Valor ventas corrientes'!$FP181)*100</f>
        <v>66248693.438713714</v>
      </c>
      <c r="CU181" s="7">
        <f>('Valor ventas corrientes'!CU181/'Valor ventas corrientes'!$FP181)*100</f>
        <v>251687708.90429458</v>
      </c>
      <c r="CV181" s="7">
        <f>('Valor ventas corrientes'!CV181/'Valor ventas corrientes'!$FP181)*100</f>
        <v>8928184.2537760157</v>
      </c>
      <c r="CW181" s="7">
        <f>('Valor ventas corrientes'!CW181/'Valor ventas corrientes'!$FP181)*100</f>
        <v>37199239.013851188</v>
      </c>
      <c r="CX181" s="7">
        <f>('Valor ventas corrientes'!CX181/'Valor ventas corrientes'!$FP181)*100</f>
        <v>2383512.9950581193</v>
      </c>
      <c r="CY181" s="7">
        <f>('Valor ventas corrientes'!CY181/'Valor ventas corrientes'!$FP181)*100</f>
        <v>0</v>
      </c>
      <c r="CZ181" s="7">
        <f>('Valor ventas corrientes'!CZ181/'Valor ventas corrientes'!$FP181)*100</f>
        <v>46127423.267627202</v>
      </c>
      <c r="DA181" s="7">
        <f>('Valor ventas corrientes'!DA181/'Valor ventas corrientes'!$FP181)*100</f>
        <v>2383512.9950581193</v>
      </c>
      <c r="DB181" s="7">
        <f>('Valor ventas corrientes'!DB181/'Valor ventas corrientes'!$FP181)*100</f>
        <v>48510936.262685321</v>
      </c>
      <c r="DC181" s="7">
        <f>('Valor ventas corrientes'!DC181/'Valor ventas corrientes'!$FP181)*100</f>
        <v>2715833.7300758683</v>
      </c>
      <c r="DD181" s="7">
        <f>('Valor ventas corrientes'!DD181/'Valor ventas corrientes'!$FP181)*100</f>
        <v>27513538.004872277</v>
      </c>
      <c r="DE181" s="7">
        <f>('Valor ventas corrientes'!DE181/'Valor ventas corrientes'!$FP181)*100</f>
        <v>20402781.364794321</v>
      </c>
      <c r="DF181" s="7">
        <f>('Valor ventas corrientes'!DF181/'Valor ventas corrientes'!$FP181)*100</f>
        <v>4758316.6787777543</v>
      </c>
      <c r="DG181" s="7">
        <f>('Valor ventas corrientes'!DG181/'Valor ventas corrientes'!$FP181)*100</f>
        <v>30229371.734948147</v>
      </c>
      <c r="DH181" s="7">
        <f>('Valor ventas corrientes'!DH181/'Valor ventas corrientes'!$FP181)*100</f>
        <v>25161098.043572076</v>
      </c>
      <c r="DI181" s="7">
        <f>('Valor ventas corrientes'!DI181/'Valor ventas corrientes'!$FP181)*100</f>
        <v>55390469.778520219</v>
      </c>
      <c r="DJ181" s="7">
        <f>('Valor ventas corrientes'!DJ181/'Valor ventas corrientes'!$FP181)*100</f>
        <v>1793074.1470035501</v>
      </c>
      <c r="DK181" s="7">
        <f>('Valor ventas corrientes'!DK181/'Valor ventas corrientes'!$FP181)*100</f>
        <v>15970845.449154312</v>
      </c>
      <c r="DL181" s="7">
        <f>('Valor ventas corrientes'!DL181/'Valor ventas corrientes'!$FP181)*100</f>
        <v>7705615.9809285179</v>
      </c>
      <c r="DM181" s="7">
        <f>('Valor ventas corrientes'!DM181/'Valor ventas corrientes'!$FP181)*100</f>
        <v>1413930.6744623096</v>
      </c>
      <c r="DN181" s="7">
        <f>('Valor ventas corrientes'!DN181/'Valor ventas corrientes'!$FP181)*100</f>
        <v>17763919.596157864</v>
      </c>
      <c r="DO181" s="7">
        <f>('Valor ventas corrientes'!DO181/'Valor ventas corrientes'!$FP181)*100</f>
        <v>9119546.655390827</v>
      </c>
      <c r="DP181" s="7">
        <f>('Valor ventas corrientes'!DP181/'Valor ventas corrientes'!$FP181)*100</f>
        <v>26883466.251548689</v>
      </c>
      <c r="DQ181" s="7">
        <f>('Valor ventas corrientes'!DQ181/'Valor ventas corrientes'!$FP181)*100</f>
        <v>0</v>
      </c>
      <c r="DR181" s="7">
        <f>('Valor ventas corrientes'!DR181/'Valor ventas corrientes'!$FP181)*100</f>
        <v>8279697.9606041629</v>
      </c>
      <c r="DS181" s="7">
        <f>('Valor ventas corrientes'!DS181/'Valor ventas corrientes'!$FP181)*100</f>
        <v>112683351.40599988</v>
      </c>
      <c r="DT181" s="7">
        <f>('Valor ventas corrientes'!DT181/'Valor ventas corrientes'!$FP181)*100</f>
        <v>159520891.83267212</v>
      </c>
      <c r="DU181" s="7">
        <f>('Valor ventas corrientes'!DU181/'Valor ventas corrientes'!$FP181)*100</f>
        <v>8279697.9606041629</v>
      </c>
      <c r="DV181" s="7">
        <f>('Valor ventas corrientes'!DV181/'Valor ventas corrientes'!$FP181)*100</f>
        <v>272204243.23867196</v>
      </c>
      <c r="DW181" s="7">
        <f>('Valor ventas corrientes'!DW181/'Valor ventas corrientes'!$FP181)*100</f>
        <v>280483941.19927615</v>
      </c>
      <c r="DX181" s="7">
        <f>('Valor ventas corrientes'!DX181/'Valor ventas corrientes'!$FP181)*100</f>
        <v>400498.73738428345</v>
      </c>
      <c r="DY181" s="7">
        <f>('Valor ventas corrientes'!DY181/'Valor ventas corrientes'!$FP181)*100</f>
        <v>20077030.757012598</v>
      </c>
      <c r="DZ181" s="7">
        <f>('Valor ventas corrientes'!DZ181/'Valor ventas corrientes'!$FP181)*100</f>
        <v>22306977.086378507</v>
      </c>
      <c r="EA181" s="7">
        <f>('Valor ventas corrientes'!EA181/'Valor ventas corrientes'!$FP181)*100</f>
        <v>5641987.819168929</v>
      </c>
      <c r="EB181" s="7">
        <f>('Valor ventas corrientes'!EB181/'Valor ventas corrientes'!$FP181)*100</f>
        <v>20477529.494396884</v>
      </c>
      <c r="EC181" s="7">
        <f>('Valor ventas corrientes'!EC181/'Valor ventas corrientes'!$FP181)*100</f>
        <v>27948964.905547436</v>
      </c>
      <c r="ED181" s="7">
        <f>('Valor ventas corrientes'!ED181/'Valor ventas corrientes'!$FP181)*100</f>
        <v>48426494.39994432</v>
      </c>
      <c r="EE181" s="7">
        <f>('Valor ventas corrientes'!EE181/'Valor ventas corrientes'!$FP181)*100</f>
        <v>12316872.374190854</v>
      </c>
      <c r="EF181" s="7">
        <f>('Valor ventas corrientes'!EF181/'Valor ventas corrientes'!$FP181)*100</f>
        <v>17287452.129741769</v>
      </c>
      <c r="EG181" s="7">
        <f>('Valor ventas corrientes'!EG181/'Valor ventas corrientes'!$FP181)*100</f>
        <v>10187522.039395839</v>
      </c>
      <c r="EH181" s="7">
        <f>('Valor ventas corrientes'!EH181/'Valor ventas corrientes'!$FP181)*100</f>
        <v>0</v>
      </c>
      <c r="EI181" s="7">
        <f>('Valor ventas corrientes'!EI181/'Valor ventas corrientes'!$FP181)*100</f>
        <v>29604324.503932625</v>
      </c>
      <c r="EJ181" s="7">
        <f>('Valor ventas corrientes'!EJ181/'Valor ventas corrientes'!$FP181)*100</f>
        <v>10187522.039395839</v>
      </c>
      <c r="EK181" s="7">
        <f>('Valor ventas corrientes'!EK181/'Valor ventas corrientes'!$FP181)*100</f>
        <v>39791846.543328464</v>
      </c>
      <c r="EL181" s="7">
        <f>('Valor ventas corrientes'!EL181/'Valor ventas corrientes'!$FP181)*100</f>
        <v>124192826.51868868</v>
      </c>
      <c r="EM181" s="7">
        <f>('Valor ventas corrientes'!EM181/'Valor ventas corrientes'!$FP181)*100</f>
        <v>1138183226.5018446</v>
      </c>
      <c r="EN181" s="7">
        <f>('Valor ventas corrientes'!EN181/'Valor ventas corrientes'!$FP181)*100</f>
        <v>819975284.67724645</v>
      </c>
      <c r="EO181" s="7">
        <f>('Valor ventas corrientes'!EO181/'Valor ventas corrientes'!$FP181)*100</f>
        <v>510367928.87895882</v>
      </c>
      <c r="EP181" s="7">
        <f>('Valor ventas corrientes'!EP181/'Valor ventas corrientes'!$FP181)*100</f>
        <v>1262376053.0205331</v>
      </c>
      <c r="EQ181" s="7">
        <f>('Valor ventas corrientes'!EQ181/'Valor ventas corrientes'!$FP181)*100</f>
        <v>1330343213.5562053</v>
      </c>
      <c r="ER181" s="7">
        <f>('Valor ventas corrientes'!ER181/'Valor ventas corrientes'!$FP181)*100</f>
        <v>2592719266.5767388</v>
      </c>
      <c r="ES181" s="7">
        <f>('Valor ventas corrientes'!ES181/'Valor ventas corrientes'!$FP181)*100</f>
        <v>203477238.65761817</v>
      </c>
      <c r="ET181" s="7">
        <f>('Valor ventas corrientes'!ET181/'Valor ventas corrientes'!$FP181)*100</f>
        <v>1390290016.9338069</v>
      </c>
      <c r="EU181" s="7">
        <f>('Valor ventas corrientes'!EU181/'Valor ventas corrientes'!$FP181)*100</f>
        <v>990236973.90687001</v>
      </c>
      <c r="EV181" s="7">
        <f>('Valor ventas corrientes'!EV181/'Valor ventas corrientes'!$FP181)*100</f>
        <v>630483492.4440732</v>
      </c>
      <c r="EW181" s="7">
        <f>('Valor ventas corrientes'!EW181/'Valor ventas corrientes'!$FP181)*100</f>
        <v>1593767255.5914249</v>
      </c>
      <c r="EX181" s="7">
        <f>('Valor ventas corrientes'!EX181/'Valor ventas corrientes'!$FP181)*100</f>
        <v>1620720466.3509433</v>
      </c>
      <c r="EY181" s="7">
        <f>('Valor ventas corrientes'!EY181/'Valor ventas corrientes'!$FP181)*100</f>
        <v>3214487721.942368</v>
      </c>
      <c r="EZ181" s="7">
        <f>('Valor ventas corrientes'!EZ181/'Valor ventas corrientes'!$FP181)*100</f>
        <v>217314829.5258579</v>
      </c>
      <c r="FA181" s="7">
        <f>('Valor ventas corrientes'!FA181/'Valor ventas corrientes'!$FP181)*100</f>
        <v>1499330368.1193013</v>
      </c>
      <c r="FB181" s="7">
        <f>('Valor ventas corrientes'!FB181/'Valor ventas corrientes'!$FP181)*100</f>
        <v>1155719212.7400293</v>
      </c>
      <c r="FC181" s="7">
        <f>('Valor ventas corrientes'!FC181/'Valor ventas corrientes'!$FP181)*100</f>
        <v>801818619.44915438</v>
      </c>
      <c r="FD181" s="7">
        <f>('Valor ventas corrientes'!FD181/'Valor ventas corrientes'!$FP181)*100</f>
        <v>1716645197.645159</v>
      </c>
      <c r="FE181" s="7">
        <f>('Valor ventas corrientes'!FE181/'Valor ventas corrientes'!$FP181)*100</f>
        <v>1957537832.1891837</v>
      </c>
      <c r="FF181" s="7">
        <f>('Valor ventas corrientes'!FF181/'Valor ventas corrientes'!$FP181)*100</f>
        <v>3674183029.834343</v>
      </c>
      <c r="FG181" s="7">
        <f>('Valor ventas corrientes'!FG181/'Valor ventas corrientes'!$FP181)*100</f>
        <v>229631701.90004873</v>
      </c>
      <c r="FH181" s="7">
        <f>('Valor ventas corrientes'!FH181/'Valor ventas corrientes'!$FP181)*100</f>
        <v>1516617820.249043</v>
      </c>
      <c r="FI181" s="7">
        <f>('Valor ventas corrientes'!FI181/'Valor ventas corrientes'!$FP181)*100</f>
        <v>1165906734.7794251</v>
      </c>
      <c r="FJ181" s="7">
        <f>('Valor ventas corrientes'!FJ181/'Valor ventas corrientes'!$FP181)*100</f>
        <v>801818619.44915438</v>
      </c>
      <c r="FK181" s="7">
        <f>('Valor ventas corrientes'!FK181/'Valor ventas corrientes'!$FP181)*100</f>
        <v>1746249522.149092</v>
      </c>
      <c r="FL181" s="7">
        <f>('Valor ventas corrientes'!FL181/'Valor ventas corrientes'!$FP181)*100</f>
        <v>1967725354.2285795</v>
      </c>
      <c r="FM181" s="7">
        <f>('Valor ventas corrientes'!FM181/'Valor ventas corrientes'!$FP181)*100</f>
        <v>3713974876.3776712</v>
      </c>
      <c r="FN181" s="71"/>
    </row>
    <row r="182" spans="1:172" s="49" customFormat="1" ht="13" customHeight="1" x14ac:dyDescent="0.25">
      <c r="A182" s="29">
        <v>45505</v>
      </c>
      <c r="B182" s="7">
        <f>('Valor ventas corrientes'!B182/'Valor ventas corrientes'!$FP182)*100</f>
        <v>0</v>
      </c>
      <c r="C182" s="7">
        <f>('Valor ventas corrientes'!C182/'Valor ventas corrientes'!$FP182)*100</f>
        <v>127594491.86830933</v>
      </c>
      <c r="D182" s="7">
        <f>('Valor ventas corrientes'!D182/'Valor ventas corrientes'!$FP182)*100</f>
        <v>351754665.58557808</v>
      </c>
      <c r="E182" s="7">
        <f>('Valor ventas corrientes'!E182/'Valor ventas corrientes'!$FP182)*100</f>
        <v>447112606.10064733</v>
      </c>
      <c r="F182" s="7">
        <f>('Valor ventas corrientes'!F182/'Valor ventas corrientes'!$FP182)*100</f>
        <v>127594491.86830933</v>
      </c>
      <c r="G182" s="7">
        <f>('Valor ventas corrientes'!G182/'Valor ventas corrientes'!$FP182)*100</f>
        <v>798867271.68622541</v>
      </c>
      <c r="H182" s="7">
        <f>('Valor ventas corrientes'!H182/'Valor ventas corrientes'!$FP182)*100</f>
        <v>926461763.55453467</v>
      </c>
      <c r="I182" s="7">
        <f>('Valor ventas corrientes'!I182/'Valor ventas corrientes'!$FP182)*100</f>
        <v>54718359.452216886</v>
      </c>
      <c r="J182" s="7">
        <f>('Valor ventas corrientes'!J182/'Valor ventas corrientes'!$FP182)*100</f>
        <v>176089695.14776921</v>
      </c>
      <c r="K182" s="7">
        <f>('Valor ventas corrientes'!K182/'Valor ventas corrientes'!$FP182)*100</f>
        <v>81418028.301524341</v>
      </c>
      <c r="L182" s="7">
        <f>('Valor ventas corrientes'!L182/'Valor ventas corrientes'!$FP182)*100</f>
        <v>60103256.426533028</v>
      </c>
      <c r="M182" s="7">
        <f>('Valor ventas corrientes'!M182/'Valor ventas corrientes'!$FP182)*100</f>
        <v>230808054.59998608</v>
      </c>
      <c r="N182" s="7">
        <f>('Valor ventas corrientes'!N182/'Valor ventas corrientes'!$FP182)*100</f>
        <v>141521284.72805735</v>
      </c>
      <c r="O182" s="7">
        <f>('Valor ventas corrientes'!O182/'Valor ventas corrientes'!$FP182)*100</f>
        <v>372329339.32804346</v>
      </c>
      <c r="P182" s="7">
        <f>('Valor ventas corrientes'!P182/'Valor ventas corrientes'!$FP182)*100</f>
        <v>59322317.329713933</v>
      </c>
      <c r="Q182" s="7">
        <f>('Valor ventas corrientes'!Q182/'Valor ventas corrientes'!$FP182)*100</f>
        <v>554749972.29525995</v>
      </c>
      <c r="R182" s="7">
        <f>('Valor ventas corrientes'!R182/'Valor ventas corrientes'!$FP182)*100</f>
        <v>322744101.04698271</v>
      </c>
      <c r="S182" s="7">
        <f>('Valor ventas corrientes'!S182/'Valor ventas corrientes'!$FP182)*100</f>
        <v>230789855.33709195</v>
      </c>
      <c r="T182" s="7">
        <f>('Valor ventas corrientes'!T182/'Valor ventas corrientes'!$FP182)*100</f>
        <v>614072289.62497389</v>
      </c>
      <c r="U182" s="7">
        <f>('Valor ventas corrientes'!U182/'Valor ventas corrientes'!$FP182)*100</f>
        <v>553533956.38407469</v>
      </c>
      <c r="V182" s="7">
        <f>('Valor ventas corrientes'!V182/'Valor ventas corrientes'!$FP182)*100</f>
        <v>1167606246.0090487</v>
      </c>
      <c r="W182" s="7">
        <f>('Valor ventas corrientes'!W182/'Valor ventas corrientes'!$FP182)*100</f>
        <v>21673074.239298392</v>
      </c>
      <c r="X182" s="7">
        <f>('Valor ventas corrientes'!X182/'Valor ventas corrientes'!$FP182)*100</f>
        <v>75855274.941880703</v>
      </c>
      <c r="Y182" s="7">
        <f>('Valor ventas corrientes'!Y182/'Valor ventas corrientes'!$FP182)*100</f>
        <v>107249657.62539151</v>
      </c>
      <c r="Z182" s="7">
        <f>('Valor ventas corrientes'!Z182/'Valor ventas corrientes'!$FP182)*100</f>
        <v>91573159.519593522</v>
      </c>
      <c r="AA182" s="7">
        <f>('Valor ventas corrientes'!AA182/'Valor ventas corrientes'!$FP182)*100</f>
        <v>97528349.181179091</v>
      </c>
      <c r="AB182" s="7">
        <f>('Valor ventas corrientes'!AB182/'Valor ventas corrientes'!$FP182)*100</f>
        <v>198822817.14498505</v>
      </c>
      <c r="AC182" s="7">
        <f>('Valor ventas corrientes'!AC182/'Valor ventas corrientes'!$FP182)*100</f>
        <v>296351166.32616413</v>
      </c>
      <c r="AD182" s="7">
        <f>('Valor ventas corrientes'!AD182/'Valor ventas corrientes'!$FP182)*100</f>
        <v>1647913.7328600266</v>
      </c>
      <c r="AE182" s="7">
        <f>('Valor ventas corrientes'!AE182/'Valor ventas corrientes'!$FP182)*100</f>
        <v>14776685.373982042</v>
      </c>
      <c r="AF182" s="7">
        <f>('Valor ventas corrientes'!AF182/'Valor ventas corrientes'!$FP182)*100</f>
        <v>9199596.2412473038</v>
      </c>
      <c r="AG182" s="7">
        <f>('Valor ventas corrientes'!AG182/'Valor ventas corrientes'!$FP182)*100</f>
        <v>998007.23881116451</v>
      </c>
      <c r="AH182" s="7">
        <f>('Valor ventas corrientes'!AH182/'Valor ventas corrientes'!$FP182)*100</f>
        <v>16424599.106842071</v>
      </c>
      <c r="AI182" s="7">
        <f>('Valor ventas corrientes'!AI182/'Valor ventas corrientes'!$FP182)*100</f>
        <v>10197603.480058467</v>
      </c>
      <c r="AJ182" s="7">
        <f>('Valor ventas corrientes'!AJ182/'Valor ventas corrientes'!$FP182)*100</f>
        <v>26622202.586900536</v>
      </c>
      <c r="AK182" s="7">
        <f>('Valor ventas corrientes'!AK182/'Valor ventas corrientes'!$FP182)*100</f>
        <v>6347357.3898517443</v>
      </c>
      <c r="AL182" s="7">
        <f>('Valor ventas corrientes'!AL182/'Valor ventas corrientes'!$FP182)*100</f>
        <v>26226787.93874852</v>
      </c>
      <c r="AM182" s="7">
        <f>('Valor ventas corrientes'!AM182/'Valor ventas corrientes'!$FP182)*100</f>
        <v>30113406.428899564</v>
      </c>
      <c r="AN182" s="7">
        <f>('Valor ventas corrientes'!AN182/'Valor ventas corrientes'!$FP182)*100</f>
        <v>7048363.9445952531</v>
      </c>
      <c r="AO182" s="7">
        <f>('Valor ventas corrientes'!AO182/'Valor ventas corrientes'!$FP182)*100</f>
        <v>32574145.328600269</v>
      </c>
      <c r="AP182" s="7">
        <f>('Valor ventas corrientes'!AP182/'Valor ventas corrientes'!$FP182)*100</f>
        <v>37161770.373494819</v>
      </c>
      <c r="AQ182" s="7">
        <f>('Valor ventas corrientes'!AQ182/'Valor ventas corrientes'!$FP182)*100</f>
        <v>69735915.702095076</v>
      </c>
      <c r="AR182" s="7">
        <f>('Valor ventas corrientes'!AR182/'Valor ventas corrientes'!$FP182)*100</f>
        <v>14836183.325955315</v>
      </c>
      <c r="AS182" s="7">
        <f>('Valor ventas corrientes'!AS182/'Valor ventas corrientes'!$FP182)*100</f>
        <v>229616803.89879587</v>
      </c>
      <c r="AT182" s="7">
        <f>('Valor ventas corrientes'!AT182/'Valor ventas corrientes'!$FP182)*100</f>
        <v>144718709.7250644</v>
      </c>
      <c r="AU182" s="7">
        <f>('Valor ventas corrientes'!AU182/'Valor ventas corrientes'!$FP182)*100</f>
        <v>81098615.823484376</v>
      </c>
      <c r="AV182" s="7">
        <f>('Valor ventas corrientes'!AV182/'Valor ventas corrientes'!$FP182)*100</f>
        <v>244452987.2247512</v>
      </c>
      <c r="AW182" s="7">
        <f>('Valor ventas corrientes'!AW182/'Valor ventas corrientes'!$FP182)*100</f>
        <v>225817325.54854876</v>
      </c>
      <c r="AX182" s="7">
        <f>('Valor ventas corrientes'!AX182/'Valor ventas corrientes'!$FP182)*100</f>
        <v>470270312.77329993</v>
      </c>
      <c r="AY182" s="7">
        <f>('Valor ventas corrientes'!AY182/'Valor ventas corrientes'!$FP182)*100</f>
        <v>6289253.5129115339</v>
      </c>
      <c r="AZ182" s="7">
        <f>('Valor ventas corrientes'!AZ182/'Valor ventas corrientes'!$FP182)*100</f>
        <v>36436500.224959977</v>
      </c>
      <c r="BA182" s="7">
        <f>('Valor ventas corrientes'!BA182/'Valor ventas corrientes'!$FP182)*100</f>
        <v>14820574.70174706</v>
      </c>
      <c r="BB182" s="7">
        <f>('Valor ventas corrientes'!BB182/'Valor ventas corrientes'!$FP182)*100</f>
        <v>3675801.7400988378</v>
      </c>
      <c r="BC182" s="7">
        <f>('Valor ventas corrientes'!BC182/'Valor ventas corrientes'!$FP182)*100</f>
        <v>42725753.737871513</v>
      </c>
      <c r="BD182" s="7">
        <f>('Valor ventas corrientes'!BD182/'Valor ventas corrientes'!$FP182)*100</f>
        <v>18496376.441845898</v>
      </c>
      <c r="BE182" s="7">
        <f>('Valor ventas corrientes'!BE182/'Valor ventas corrientes'!$FP182)*100</f>
        <v>61222130.179717414</v>
      </c>
      <c r="BF182" s="7">
        <f>('Valor ventas corrientes'!BF182/'Valor ventas corrientes'!$FP182)*100</f>
        <v>912389.71309250372</v>
      </c>
      <c r="BG182" s="7">
        <f>('Valor ventas corrientes'!BG182/'Valor ventas corrientes'!$FP182)*100</f>
        <v>2499511.7421869561</v>
      </c>
      <c r="BH182" s="7">
        <f>('Valor ventas corrientes'!BH182/'Valor ventas corrientes'!$FP182)*100</f>
        <v>6423613.5031669801</v>
      </c>
      <c r="BI182" s="7">
        <f>('Valor ventas corrientes'!BI182/'Valor ventas corrientes'!$FP182)*100</f>
        <v>787432.93659079832</v>
      </c>
      <c r="BJ182" s="7">
        <f>('Valor ventas corrientes'!BJ182/'Valor ventas corrientes'!$FP182)*100</f>
        <v>3411901.4552794602</v>
      </c>
      <c r="BK182" s="7">
        <f>('Valor ventas corrientes'!BK182/'Valor ventas corrientes'!$FP182)*100</f>
        <v>7211046.4397577783</v>
      </c>
      <c r="BL182" s="7">
        <f>('Valor ventas corrientes'!BL182/'Valor ventas corrientes'!$FP182)*100</f>
        <v>10622947.895037239</v>
      </c>
      <c r="BM182" s="7">
        <f>('Valor ventas corrientes'!BM182/'Valor ventas corrientes'!$FP182)*100</f>
        <v>8054313.4399665911</v>
      </c>
      <c r="BN182" s="7">
        <f>('Valor ventas corrientes'!BN182/'Valor ventas corrientes'!$FP182)*100</f>
        <v>24091437.020115543</v>
      </c>
      <c r="BO182" s="7">
        <f>('Valor ventas corrientes'!BO182/'Valor ventas corrientes'!$FP182)*100</f>
        <v>7081509.2802951215</v>
      </c>
      <c r="BP182" s="7">
        <f>('Valor ventas corrientes'!BP182/'Valor ventas corrientes'!$FP182)*100</f>
        <v>2284652.8015591288</v>
      </c>
      <c r="BQ182" s="7">
        <f>('Valor ventas corrientes'!BQ182/'Valor ventas corrientes'!$FP182)*100</f>
        <v>32145750.460082136</v>
      </c>
      <c r="BR182" s="7">
        <f>('Valor ventas corrientes'!BR182/'Valor ventas corrientes'!$FP182)*100</f>
        <v>9366162.0818542503</v>
      </c>
      <c r="BS182" s="7">
        <f>('Valor ventas corrientes'!BS182/'Valor ventas corrientes'!$FP182)*100</f>
        <v>41511912.541936383</v>
      </c>
      <c r="BT182" s="7">
        <f>('Valor ventas corrientes'!BT182/'Valor ventas corrientes'!$FP182)*100</f>
        <v>5574102.4262546115</v>
      </c>
      <c r="BU182" s="7">
        <f>('Valor ventas corrientes'!BU182/'Valor ventas corrientes'!$FP182)*100</f>
        <v>35454423.48075451</v>
      </c>
      <c r="BV182" s="7">
        <f>('Valor ventas corrientes'!BV182/'Valor ventas corrientes'!$FP182)*100</f>
        <v>41967361.244379483</v>
      </c>
      <c r="BW182" s="7">
        <f>('Valor ventas corrientes'!BW182/'Valor ventas corrientes'!$FP182)*100</f>
        <v>15382638.793206654</v>
      </c>
      <c r="BX182" s="7">
        <f>('Valor ventas corrientes'!BX182/'Valor ventas corrientes'!$FP182)*100</f>
        <v>41028525.907009117</v>
      </c>
      <c r="BY182" s="7">
        <f>('Valor ventas corrientes'!BY182/'Valor ventas corrientes'!$FP182)*100</f>
        <v>57350000.037586145</v>
      </c>
      <c r="BZ182" s="7">
        <f>('Valor ventas corrientes'!BZ182/'Valor ventas corrientes'!$FP182)*100</f>
        <v>98378525.944595262</v>
      </c>
      <c r="CA182" s="7">
        <f>('Valor ventas corrientes'!CA182/'Valor ventas corrientes'!$FP182)*100</f>
        <v>3705444.1226421664</v>
      </c>
      <c r="CB182" s="7">
        <f>('Valor ventas corrientes'!CB182/'Valor ventas corrientes'!$FP182)*100</f>
        <v>59624544.227604926</v>
      </c>
      <c r="CC182" s="7">
        <f>('Valor ventas corrientes'!CC182/'Valor ventas corrientes'!$FP182)*100</f>
        <v>49744777.314679474</v>
      </c>
      <c r="CD182" s="7">
        <f>('Valor ventas corrientes'!CD182/'Valor ventas corrientes'!$FP182)*100</f>
        <v>18023457.910071693</v>
      </c>
      <c r="CE182" s="7">
        <f>('Valor ventas corrientes'!CE182/'Valor ventas corrientes'!$FP182)*100</f>
        <v>63329988.3502471</v>
      </c>
      <c r="CF182" s="7">
        <f>('Valor ventas corrientes'!CF182/'Valor ventas corrientes'!$FP182)*100</f>
        <v>67768235.224751174</v>
      </c>
      <c r="CG182" s="7">
        <f>('Valor ventas corrientes'!CG182/'Valor ventas corrientes'!$FP182)*100</f>
        <v>131098223.57499827</v>
      </c>
      <c r="CH182" s="7">
        <f>('Valor ventas corrientes'!CH182/'Valor ventas corrientes'!$FP182)*100</f>
        <v>34272265.618291922</v>
      </c>
      <c r="CI182" s="7">
        <f>('Valor ventas corrientes'!CI182/'Valor ventas corrientes'!$FP182)*100</f>
        <v>76660297.886684775</v>
      </c>
      <c r="CJ182" s="7">
        <f>('Valor ventas corrientes'!CJ182/'Valor ventas corrientes'!$FP182)*100</f>
        <v>19339804.377253428</v>
      </c>
      <c r="CK182" s="7">
        <f>('Valor ventas corrientes'!CK182/'Valor ventas corrientes'!$FP182)*100</f>
        <v>0</v>
      </c>
      <c r="CL182" s="7">
        <f>('Valor ventas corrientes'!CL182/'Valor ventas corrientes'!$FP182)*100</f>
        <v>110932563.50497669</v>
      </c>
      <c r="CM182" s="7">
        <f>('Valor ventas corrientes'!CM182/'Valor ventas corrientes'!$FP182)*100</f>
        <v>19339804.377253428</v>
      </c>
      <c r="CN182" s="7">
        <f>('Valor ventas corrientes'!CN182/'Valor ventas corrientes'!$FP182)*100</f>
        <v>130272367.8822301</v>
      </c>
      <c r="CO182" s="7">
        <f>('Valor ventas corrientes'!CO182/'Valor ventas corrientes'!$FP182)*100</f>
        <v>64054905.277371757</v>
      </c>
      <c r="CP182" s="7">
        <f>('Valor ventas corrientes'!CP182/'Valor ventas corrientes'!$FP182)*100</f>
        <v>162851959.92677665</v>
      </c>
      <c r="CQ182" s="7">
        <f>('Valor ventas corrientes'!CQ182/'Valor ventas corrientes'!$FP182)*100</f>
        <v>67718749.741212502</v>
      </c>
      <c r="CR182" s="7">
        <f>('Valor ventas corrientes'!CR182/'Valor ventas corrientes'!$FP182)*100</f>
        <v>28864547.196770377</v>
      </c>
      <c r="CS182" s="7">
        <f>('Valor ventas corrientes'!CS182/'Valor ventas corrientes'!$FP182)*100</f>
        <v>226906865.20414841</v>
      </c>
      <c r="CT182" s="7">
        <f>('Valor ventas corrientes'!CT182/'Valor ventas corrientes'!$FP182)*100</f>
        <v>96583296.937982872</v>
      </c>
      <c r="CU182" s="7">
        <f>('Valor ventas corrientes'!CU182/'Valor ventas corrientes'!$FP182)*100</f>
        <v>323490162.14213127</v>
      </c>
      <c r="CV182" s="7">
        <f>('Valor ventas corrientes'!CV182/'Valor ventas corrientes'!$FP182)*100</f>
        <v>285414.39479362429</v>
      </c>
      <c r="CW182" s="7">
        <f>('Valor ventas corrientes'!CW182/'Valor ventas corrientes'!$FP182)*100</f>
        <v>24995932.548200741</v>
      </c>
      <c r="CX182" s="7">
        <f>('Valor ventas corrientes'!CX182/'Valor ventas corrientes'!$FP182)*100</f>
        <v>8133915.7513746787</v>
      </c>
      <c r="CY182" s="7">
        <f>('Valor ventas corrientes'!CY182/'Valor ventas corrientes'!$FP182)*100</f>
        <v>0</v>
      </c>
      <c r="CZ182" s="7">
        <f>('Valor ventas corrientes'!CZ182/'Valor ventas corrientes'!$FP182)*100</f>
        <v>25281346.942994364</v>
      </c>
      <c r="DA182" s="7">
        <f>('Valor ventas corrientes'!DA182/'Valor ventas corrientes'!$FP182)*100</f>
        <v>8133915.7513746787</v>
      </c>
      <c r="DB182" s="7">
        <f>('Valor ventas corrientes'!DB182/'Valor ventas corrientes'!$FP182)*100</f>
        <v>33415262.69436904</v>
      </c>
      <c r="DC182" s="7">
        <f>('Valor ventas corrientes'!DC182/'Valor ventas corrientes'!$FP182)*100</f>
        <v>3097480.0584673211</v>
      </c>
      <c r="DD182" s="7">
        <f>('Valor ventas corrientes'!DD182/'Valor ventas corrientes'!$FP182)*100</f>
        <v>37630819.145263448</v>
      </c>
      <c r="DE182" s="7">
        <f>('Valor ventas corrientes'!DE182/'Valor ventas corrientes'!$FP182)*100</f>
        <v>15426639.939583767</v>
      </c>
      <c r="DF182" s="7">
        <f>('Valor ventas corrientes'!DF182/'Valor ventas corrientes'!$FP182)*100</f>
        <v>3151679.6892879517</v>
      </c>
      <c r="DG182" s="7">
        <f>('Valor ventas corrientes'!DG182/'Valor ventas corrientes'!$FP182)*100</f>
        <v>40728299.203730777</v>
      </c>
      <c r="DH182" s="7">
        <f>('Valor ventas corrientes'!DH182/'Valor ventas corrientes'!$FP182)*100</f>
        <v>18578319.62887172</v>
      </c>
      <c r="DI182" s="7">
        <f>('Valor ventas corrientes'!DI182/'Valor ventas corrientes'!$FP182)*100</f>
        <v>59306618.832602493</v>
      </c>
      <c r="DJ182" s="7">
        <f>('Valor ventas corrientes'!DJ182/'Valor ventas corrientes'!$FP182)*100</f>
        <v>1726636.125843948</v>
      </c>
      <c r="DK182" s="7">
        <f>('Valor ventas corrientes'!DK182/'Valor ventas corrientes'!$FP182)*100</f>
        <v>6996241.8408853626</v>
      </c>
      <c r="DL182" s="7">
        <f>('Valor ventas corrientes'!DL182/'Valor ventas corrientes'!$FP182)*100</f>
        <v>10837027.24048166</v>
      </c>
      <c r="DM182" s="7">
        <f>('Valor ventas corrientes'!DM182/'Valor ventas corrientes'!$FP182)*100</f>
        <v>31246197.941671889</v>
      </c>
      <c r="DN182" s="7">
        <f>('Valor ventas corrientes'!DN182/'Valor ventas corrientes'!$FP182)*100</f>
        <v>8722877.9667293113</v>
      </c>
      <c r="DO182" s="7">
        <f>('Valor ventas corrientes'!DO182/'Valor ventas corrientes'!$FP182)*100</f>
        <v>42083225.182153545</v>
      </c>
      <c r="DP182" s="7">
        <f>('Valor ventas corrientes'!DP182/'Valor ventas corrientes'!$FP182)*100</f>
        <v>50806103.148882858</v>
      </c>
      <c r="DQ182" s="7">
        <f>('Valor ventas corrientes'!DQ182/'Valor ventas corrientes'!$FP182)*100</f>
        <v>746352.65956706344</v>
      </c>
      <c r="DR182" s="7">
        <f>('Valor ventas corrientes'!DR182/'Valor ventas corrientes'!$FP182)*100</f>
        <v>10660807.378019072</v>
      </c>
      <c r="DS182" s="7">
        <f>('Valor ventas corrientes'!DS182/'Valor ventas corrientes'!$FP182)*100</f>
        <v>125977219.5702652</v>
      </c>
      <c r="DT182" s="7">
        <f>('Valor ventas corrientes'!DT182/'Valor ventas corrientes'!$FP182)*100</f>
        <v>78218899.899491906</v>
      </c>
      <c r="DU182" s="7">
        <f>('Valor ventas corrientes'!DU182/'Valor ventas corrientes'!$FP182)*100</f>
        <v>11407160.037586136</v>
      </c>
      <c r="DV182" s="7">
        <f>('Valor ventas corrientes'!DV182/'Valor ventas corrientes'!$FP182)*100</f>
        <v>204196119.46975711</v>
      </c>
      <c r="DW182" s="7">
        <f>('Valor ventas corrientes'!DW182/'Valor ventas corrientes'!$FP182)*100</f>
        <v>215603279.50734323</v>
      </c>
      <c r="DX182" s="7">
        <f>('Valor ventas corrientes'!DX182/'Valor ventas corrientes'!$FP182)*100</f>
        <v>200249.36869214172</v>
      </c>
      <c r="DY182" s="7">
        <f>('Valor ventas corrientes'!DY182/'Valor ventas corrientes'!$FP182)*100</f>
        <v>26599021.648082409</v>
      </c>
      <c r="DZ182" s="7">
        <f>('Valor ventas corrientes'!DZ182/'Valor ventas corrientes'!$FP182)*100</f>
        <v>14864437.90366813</v>
      </c>
      <c r="EA182" s="7">
        <f>('Valor ventas corrientes'!EA182/'Valor ventas corrientes'!$FP182)*100</f>
        <v>4825571.9163360484</v>
      </c>
      <c r="EB182" s="7">
        <f>('Valor ventas corrientes'!EB182/'Valor ventas corrientes'!$FP182)*100</f>
        <v>26799271.016774554</v>
      </c>
      <c r="EC182" s="7">
        <f>('Valor ventas corrientes'!EC182/'Valor ventas corrientes'!$FP182)*100</f>
        <v>19690009.820004176</v>
      </c>
      <c r="ED182" s="7">
        <f>('Valor ventas corrientes'!ED182/'Valor ventas corrientes'!$FP182)*100</f>
        <v>46489280.83677873</v>
      </c>
      <c r="EE182" s="7">
        <f>('Valor ventas corrientes'!EE182/'Valor ventas corrientes'!$FP182)*100</f>
        <v>17489210.527180344</v>
      </c>
      <c r="EF182" s="7">
        <f>('Valor ventas corrientes'!EF182/'Valor ventas corrientes'!$FP182)*100</f>
        <v>13142545.186051369</v>
      </c>
      <c r="EG182" s="7">
        <f>('Valor ventas corrientes'!EG182/'Valor ventas corrientes'!$FP182)*100</f>
        <v>5214794.7394724023</v>
      </c>
      <c r="EH182" s="7">
        <f>('Valor ventas corrientes'!EH182/'Valor ventas corrientes'!$FP182)*100</f>
        <v>0</v>
      </c>
      <c r="EI182" s="7">
        <f>('Valor ventas corrientes'!EI182/'Valor ventas corrientes'!$FP182)*100</f>
        <v>30631755.713231716</v>
      </c>
      <c r="EJ182" s="7">
        <f>('Valor ventas corrientes'!EJ182/'Valor ventas corrientes'!$FP182)*100</f>
        <v>5214794.7394724023</v>
      </c>
      <c r="EK182" s="7">
        <f>('Valor ventas corrientes'!EK182/'Valor ventas corrientes'!$FP182)*100</f>
        <v>35846550.452704117</v>
      </c>
      <c r="EL182" s="7">
        <f>('Valor ventas corrientes'!EL182/'Valor ventas corrientes'!$FP182)*100</f>
        <v>196637209.50790006</v>
      </c>
      <c r="EM182" s="7">
        <f>('Valor ventas corrientes'!EM182/'Valor ventas corrientes'!$FP182)*100</f>
        <v>1310527467.364516</v>
      </c>
      <c r="EN182" s="7">
        <f>('Valor ventas corrientes'!EN182/'Valor ventas corrientes'!$FP182)*100</f>
        <v>1018099031.7150414</v>
      </c>
      <c r="EO182" s="7">
        <f>('Valor ventas corrientes'!EO182/'Valor ventas corrientes'!$FP182)*100</f>
        <v>865992338.7945987</v>
      </c>
      <c r="EP182" s="7">
        <f>('Valor ventas corrientes'!EP182/'Valor ventas corrientes'!$FP182)*100</f>
        <v>1507164676.872416</v>
      </c>
      <c r="EQ182" s="7">
        <f>('Valor ventas corrientes'!EQ182/'Valor ventas corrientes'!$FP182)*100</f>
        <v>1884091370.5096402</v>
      </c>
      <c r="ER182" s="7">
        <f>('Valor ventas corrientes'!ER182/'Valor ventas corrientes'!$FP182)*100</f>
        <v>3391256047.3820558</v>
      </c>
      <c r="ES182" s="7">
        <f>('Valor ventas corrientes'!ES182/'Valor ventas corrientes'!$FP182)*100</f>
        <v>281407879.58042741</v>
      </c>
      <c r="ET182" s="7">
        <f>('Valor ventas corrientes'!ET182/'Valor ventas corrientes'!$FP182)*100</f>
        <v>1602528385.973829</v>
      </c>
      <c r="EU182" s="7">
        <f>('Valor ventas corrientes'!EU182/'Valor ventas corrientes'!$FP182)*100</f>
        <v>1254294555.1174219</v>
      </c>
      <c r="EV182" s="7">
        <f>('Valor ventas corrientes'!EV182/'Valor ventas corrientes'!$FP182)*100</f>
        <v>987742395.76905406</v>
      </c>
      <c r="EW182" s="7">
        <f>('Valor ventas corrientes'!EW182/'Valor ventas corrientes'!$FP182)*100</f>
        <v>1883936265.5542564</v>
      </c>
      <c r="EX182" s="7">
        <f>('Valor ventas corrientes'!EX182/'Valor ventas corrientes'!$FP182)*100</f>
        <v>2242036950.886476</v>
      </c>
      <c r="EY182" s="7">
        <f>('Valor ventas corrientes'!EY182/'Valor ventas corrientes'!$FP182)*100</f>
        <v>4125973216.440733</v>
      </c>
      <c r="EZ182" s="7">
        <f>('Valor ventas corrientes'!EZ182/'Valor ventas corrientes'!$FP182)*100</f>
        <v>287464012.18779147</v>
      </c>
      <c r="FA182" s="7">
        <f>('Valor ventas corrientes'!FA182/'Valor ventas corrientes'!$FP182)*100</f>
        <v>1709411208.5342803</v>
      </c>
      <c r="FB182" s="7">
        <f>('Valor ventas corrientes'!FB182/'Valor ventas corrientes'!$FP182)*100</f>
        <v>1429533795.5227954</v>
      </c>
      <c r="FC182" s="7">
        <f>('Valor ventas corrientes'!FC182/'Valor ventas corrientes'!$FP182)*100</f>
        <v>1105184745.215842</v>
      </c>
      <c r="FD182" s="7">
        <f>('Valor ventas corrientes'!FD182/'Valor ventas corrientes'!$FP182)*100</f>
        <v>1996875220.7220714</v>
      </c>
      <c r="FE182" s="7">
        <f>('Valor ventas corrientes'!FE182/'Valor ventas corrientes'!$FP182)*100</f>
        <v>2534718540.7386374</v>
      </c>
      <c r="FF182" s="7">
        <f>('Valor ventas corrientes'!FF182/'Valor ventas corrientes'!$FP182)*100</f>
        <v>4531593761.4607086</v>
      </c>
      <c r="FG182" s="7">
        <f>('Valor ventas corrientes'!FG182/'Valor ventas corrientes'!$FP182)*100</f>
        <v>304953222.71497184</v>
      </c>
      <c r="FH182" s="7">
        <f>('Valor ventas corrientes'!FH182/'Valor ventas corrientes'!$FP182)*100</f>
        <v>1722553753.7203317</v>
      </c>
      <c r="FI182" s="7">
        <f>('Valor ventas corrientes'!FI182/'Valor ventas corrientes'!$FP182)*100</f>
        <v>1434748590.2622678</v>
      </c>
      <c r="FJ182" s="7">
        <f>('Valor ventas corrientes'!FJ182/'Valor ventas corrientes'!$FP182)*100</f>
        <v>1105184745.215842</v>
      </c>
      <c r="FK182" s="7">
        <f>('Valor ventas corrientes'!FK182/'Valor ventas corrientes'!$FP182)*100</f>
        <v>2027506976.4353032</v>
      </c>
      <c r="FL182" s="7">
        <f>('Valor ventas corrientes'!FL182/'Valor ventas corrientes'!$FP182)*100</f>
        <v>2539933335.4781098</v>
      </c>
      <c r="FM182" s="7">
        <f>('Valor ventas corrientes'!FM182/'Valor ventas corrientes'!$FP182)*100</f>
        <v>4567440311.913413</v>
      </c>
      <c r="FN182" s="71"/>
    </row>
    <row r="183" spans="1:172" s="49" customFormat="1" ht="13" customHeight="1" x14ac:dyDescent="0.25">
      <c r="A183" s="29">
        <v>45536</v>
      </c>
      <c r="B183" s="7">
        <f>('Valor ventas corrientes'!B183/'Valor ventas corrientes'!$FP183)*100</f>
        <v>416299.16817108734</v>
      </c>
      <c r="C183" s="7">
        <f>('Valor ventas corrientes'!C183/'Valor ventas corrientes'!$FP183)*100</f>
        <v>117042784.78600192</v>
      </c>
      <c r="D183" s="7">
        <f>('Valor ventas corrientes'!D183/'Valor ventas corrientes'!$FP183)*100</f>
        <v>383348394.18802935</v>
      </c>
      <c r="E183" s="7">
        <f>('Valor ventas corrientes'!E183/'Valor ventas corrientes'!$FP183)*100</f>
        <v>228833640.68018329</v>
      </c>
      <c r="F183" s="7">
        <f>('Valor ventas corrientes'!F183/'Valor ventas corrientes'!$FP183)*100</f>
        <v>117459083.95417303</v>
      </c>
      <c r="G183" s="7">
        <f>('Valor ventas corrientes'!G183/'Valor ventas corrientes'!$FP183)*100</f>
        <v>612182034.8682127</v>
      </c>
      <c r="H183" s="7">
        <f>('Valor ventas corrientes'!H183/'Valor ventas corrientes'!$FP183)*100</f>
        <v>729641118.82238567</v>
      </c>
      <c r="I183" s="7">
        <f>('Valor ventas corrientes'!I183/'Valor ventas corrientes'!$FP183)*100</f>
        <v>23138020.981808081</v>
      </c>
      <c r="J183" s="7">
        <f>('Valor ventas corrientes'!J183/'Valor ventas corrientes'!$FP183)*100</f>
        <v>134485681.36008886</v>
      </c>
      <c r="K183" s="7">
        <f>('Valor ventas corrientes'!K183/'Valor ventas corrientes'!$FP183)*100</f>
        <v>56514579.786835156</v>
      </c>
      <c r="L183" s="7">
        <f>('Valor ventas corrientes'!L183/'Valor ventas corrientes'!$FP183)*100</f>
        <v>84467437.947507277</v>
      </c>
      <c r="M183" s="7">
        <f>('Valor ventas corrientes'!M183/'Valor ventas corrientes'!$FP183)*100</f>
        <v>157623702.34189695</v>
      </c>
      <c r="N183" s="7">
        <f>('Valor ventas corrientes'!N183/'Valor ventas corrientes'!$FP183)*100</f>
        <v>140982017.73434246</v>
      </c>
      <c r="O183" s="7">
        <f>('Valor ventas corrientes'!O183/'Valor ventas corrientes'!$FP183)*100</f>
        <v>298605720.07623941</v>
      </c>
      <c r="P183" s="7">
        <f>('Valor ventas corrientes'!P183/'Valor ventas corrientes'!$FP183)*100</f>
        <v>33606343.269129284</v>
      </c>
      <c r="Q183" s="7">
        <f>('Valor ventas corrientes'!Q183/'Valor ventas corrientes'!$FP183)*100</f>
        <v>402098217.65810299</v>
      </c>
      <c r="R183" s="7">
        <f>('Valor ventas corrientes'!R183/'Valor ventas corrientes'!$FP183)*100</f>
        <v>281890680.37147617</v>
      </c>
      <c r="S183" s="7">
        <f>('Valor ventas corrientes'!S183/'Valor ventas corrientes'!$FP183)*100</f>
        <v>182939851.06999025</v>
      </c>
      <c r="T183" s="7">
        <f>('Valor ventas corrientes'!T183/'Valor ventas corrientes'!$FP183)*100</f>
        <v>435704560.92723227</v>
      </c>
      <c r="U183" s="7">
        <f>('Valor ventas corrientes'!U183/'Valor ventas corrientes'!$FP183)*100</f>
        <v>464830531.44146639</v>
      </c>
      <c r="V183" s="7">
        <f>('Valor ventas corrientes'!V183/'Valor ventas corrientes'!$FP183)*100</f>
        <v>900535092.36869872</v>
      </c>
      <c r="W183" s="7">
        <f>('Valor ventas corrientes'!W183/'Valor ventas corrientes'!$FP183)*100</f>
        <v>14369327.90473545</v>
      </c>
      <c r="X183" s="7">
        <f>('Valor ventas corrientes'!X183/'Valor ventas corrientes'!$FP183)*100</f>
        <v>64679368.542841263</v>
      </c>
      <c r="Y183" s="7">
        <f>('Valor ventas corrientes'!Y183/'Valor ventas corrientes'!$FP183)*100</f>
        <v>56798676.108457148</v>
      </c>
      <c r="Z183" s="7">
        <f>('Valor ventas corrientes'!Z183/'Valor ventas corrientes'!$FP183)*100</f>
        <v>111943919.04763225</v>
      </c>
      <c r="AA183" s="7">
        <f>('Valor ventas corrientes'!AA183/'Valor ventas corrientes'!$FP183)*100</f>
        <v>79048696.447576717</v>
      </c>
      <c r="AB183" s="7">
        <f>('Valor ventas corrientes'!AB183/'Valor ventas corrientes'!$FP183)*100</f>
        <v>168742595.1560894</v>
      </c>
      <c r="AC183" s="7">
        <f>('Valor ventas corrientes'!AC183/'Valor ventas corrientes'!$FP183)*100</f>
        <v>247791291.60366613</v>
      </c>
      <c r="AD183" s="7">
        <f>('Valor ventas corrientes'!AD183/'Valor ventas corrientes'!$FP183)*100</f>
        <v>957849.83224552125</v>
      </c>
      <c r="AE183" s="7">
        <f>('Valor ventas corrientes'!AE183/'Valor ventas corrientes'!$FP183)*100</f>
        <v>17375328.36161644</v>
      </c>
      <c r="AF183" s="7">
        <f>('Valor ventas corrientes'!AF183/'Valor ventas corrientes'!$FP183)*100</f>
        <v>11771644.238716843</v>
      </c>
      <c r="AG183" s="7">
        <f>('Valor ventas corrientes'!AG183/'Valor ventas corrientes'!$FP183)*100</f>
        <v>5033250.1173448125</v>
      </c>
      <c r="AH183" s="7">
        <f>('Valor ventas corrientes'!AH183/'Valor ventas corrientes'!$FP183)*100</f>
        <v>18333178.193861961</v>
      </c>
      <c r="AI183" s="7">
        <f>('Valor ventas corrientes'!AI183/'Valor ventas corrientes'!$FP183)*100</f>
        <v>16804894.356061656</v>
      </c>
      <c r="AJ183" s="7">
        <f>('Valor ventas corrientes'!AJ183/'Valor ventas corrientes'!$FP183)*100</f>
        <v>35138072.549923614</v>
      </c>
      <c r="AK183" s="7">
        <f>('Valor ventas corrientes'!AK183/'Valor ventas corrientes'!$FP183)*100</f>
        <v>2911732.9280655459</v>
      </c>
      <c r="AL183" s="7">
        <f>('Valor ventas corrientes'!AL183/'Valor ventas corrientes'!$FP183)*100</f>
        <v>22019779.262602415</v>
      </c>
      <c r="AM183" s="7">
        <f>('Valor ventas corrientes'!AM183/'Valor ventas corrientes'!$FP183)*100</f>
        <v>19040182.053742532</v>
      </c>
      <c r="AN183" s="7">
        <f>('Valor ventas corrientes'!AN183/'Valor ventas corrientes'!$FP183)*100</f>
        <v>5776949.7694764603</v>
      </c>
      <c r="AO183" s="7">
        <f>('Valor ventas corrientes'!AO183/'Valor ventas corrientes'!$FP183)*100</f>
        <v>24931512.190667957</v>
      </c>
      <c r="AP183" s="7">
        <f>('Valor ventas corrientes'!AP183/'Valor ventas corrientes'!$FP183)*100</f>
        <v>24817131.823218994</v>
      </c>
      <c r="AQ183" s="7">
        <f>('Valor ventas corrientes'!AQ183/'Valor ventas corrientes'!$FP183)*100</f>
        <v>49748644.013886951</v>
      </c>
      <c r="AR183" s="7">
        <f>('Valor ventas corrientes'!AR183/'Valor ventas corrientes'!$FP183)*100</f>
        <v>16177819.561172059</v>
      </c>
      <c r="AS183" s="7">
        <f>('Valor ventas corrientes'!AS183/'Valor ventas corrientes'!$FP183)*100</f>
        <v>177572855.84960419</v>
      </c>
      <c r="AT183" s="7">
        <f>('Valor ventas corrientes'!AT183/'Valor ventas corrientes'!$FP183)*100</f>
        <v>114969574.68823773</v>
      </c>
      <c r="AU183" s="7">
        <f>('Valor ventas corrientes'!AU183/'Valor ventas corrientes'!$FP183)*100</f>
        <v>36157239.800027773</v>
      </c>
      <c r="AV183" s="7">
        <f>('Valor ventas corrientes'!AV183/'Valor ventas corrientes'!$FP183)*100</f>
        <v>193750675.41077626</v>
      </c>
      <c r="AW183" s="7">
        <f>('Valor ventas corrientes'!AW183/'Valor ventas corrientes'!$FP183)*100</f>
        <v>151126814.48826551</v>
      </c>
      <c r="AX183" s="7">
        <f>('Valor ventas corrientes'!AX183/'Valor ventas corrientes'!$FP183)*100</f>
        <v>344877489.89904171</v>
      </c>
      <c r="AY183" s="7">
        <f>('Valor ventas corrientes'!AY183/'Valor ventas corrientes'!$FP183)*100</f>
        <v>6481722.691987223</v>
      </c>
      <c r="AZ183" s="7">
        <f>('Valor ventas corrientes'!AZ183/'Valor ventas corrientes'!$FP183)*100</f>
        <v>29139424.94306346</v>
      </c>
      <c r="BA183" s="7">
        <f>('Valor ventas corrientes'!BA183/'Valor ventas corrientes'!$FP183)*100</f>
        <v>23297877.026801828</v>
      </c>
      <c r="BB183" s="7">
        <f>('Valor ventas corrientes'!BB183/'Valor ventas corrientes'!$FP183)*100</f>
        <v>695864.81044299388</v>
      </c>
      <c r="BC183" s="7">
        <f>('Valor ventas corrientes'!BC183/'Valor ventas corrientes'!$FP183)*100</f>
        <v>35621147.635050684</v>
      </c>
      <c r="BD183" s="7">
        <f>('Valor ventas corrientes'!BD183/'Valor ventas corrientes'!$FP183)*100</f>
        <v>23993741.837244824</v>
      </c>
      <c r="BE183" s="7">
        <f>('Valor ventas corrientes'!BE183/'Valor ventas corrientes'!$FP183)*100</f>
        <v>59614889.472295508</v>
      </c>
      <c r="BF183" s="7">
        <f>('Valor ventas corrientes'!BF183/'Valor ventas corrientes'!$FP183)*100</f>
        <v>1074853.1148451602</v>
      </c>
      <c r="BG183" s="7">
        <f>('Valor ventas corrientes'!BG183/'Valor ventas corrientes'!$FP183)*100</f>
        <v>6080868.0738786273</v>
      </c>
      <c r="BH183" s="7">
        <f>('Valor ventas corrientes'!BH183/'Valor ventas corrientes'!$FP183)*100</f>
        <v>9597488.3949451447</v>
      </c>
      <c r="BI183" s="7">
        <f>('Valor ventas corrientes'!BI183/'Valor ventas corrientes'!$FP183)*100</f>
        <v>785519.30287460063</v>
      </c>
      <c r="BJ183" s="7">
        <f>('Valor ventas corrientes'!BJ183/'Valor ventas corrientes'!$FP183)*100</f>
        <v>7155721.1887237877</v>
      </c>
      <c r="BK183" s="7">
        <f>('Valor ventas corrientes'!BK183/'Valor ventas corrientes'!$FP183)*100</f>
        <v>10383007.697819745</v>
      </c>
      <c r="BL183" s="7">
        <f>('Valor ventas corrientes'!BL183/'Valor ventas corrientes'!$FP183)*100</f>
        <v>17538728.886543535</v>
      </c>
      <c r="BM183" s="7">
        <f>('Valor ventas corrientes'!BM183/'Valor ventas corrientes'!$FP183)*100</f>
        <v>2135613.7944729896</v>
      </c>
      <c r="BN183" s="7">
        <f>('Valor ventas corrientes'!BN183/'Valor ventas corrientes'!$FP183)*100</f>
        <v>26709347.223163448</v>
      </c>
      <c r="BO183" s="7">
        <f>('Valor ventas corrientes'!BO183/'Valor ventas corrientes'!$FP183)*100</f>
        <v>11294318.508540479</v>
      </c>
      <c r="BP183" s="7">
        <f>('Valor ventas corrientes'!BP183/'Valor ventas corrientes'!$FP183)*100</f>
        <v>0</v>
      </c>
      <c r="BQ183" s="7">
        <f>('Valor ventas corrientes'!BQ183/'Valor ventas corrientes'!$FP183)*100</f>
        <v>28844961.017636437</v>
      </c>
      <c r="BR183" s="7">
        <f>('Valor ventas corrientes'!BR183/'Valor ventas corrientes'!$FP183)*100</f>
        <v>11294318.508540479</v>
      </c>
      <c r="BS183" s="7">
        <f>('Valor ventas corrientes'!BS183/'Valor ventas corrientes'!$FP183)*100</f>
        <v>40139279.526176915</v>
      </c>
      <c r="BT183" s="7">
        <f>('Valor ventas corrientes'!BT183/'Valor ventas corrientes'!$FP183)*100</f>
        <v>3010317.42494098</v>
      </c>
      <c r="BU183" s="7">
        <f>('Valor ventas corrientes'!BU183/'Valor ventas corrientes'!$FP183)*100</f>
        <v>48400632.425496452</v>
      </c>
      <c r="BV183" s="7">
        <f>('Valor ventas corrientes'!BV183/'Valor ventas corrientes'!$FP183)*100</f>
        <v>34897435.722260796</v>
      </c>
      <c r="BW183" s="7">
        <f>('Valor ventas corrientes'!BW183/'Valor ventas corrientes'!$FP183)*100</f>
        <v>23600215.952645462</v>
      </c>
      <c r="BX183" s="7">
        <f>('Valor ventas corrientes'!BX183/'Valor ventas corrientes'!$FP183)*100</f>
        <v>51410949.850437433</v>
      </c>
      <c r="BY183" s="7">
        <f>('Valor ventas corrientes'!BY183/'Valor ventas corrientes'!$FP183)*100</f>
        <v>58497651.674906254</v>
      </c>
      <c r="BZ183" s="7">
        <f>('Valor ventas corrientes'!BZ183/'Valor ventas corrientes'!$FP183)*100</f>
        <v>109908601.52534367</v>
      </c>
      <c r="CA183" s="7">
        <f>('Valor ventas corrientes'!CA183/'Valor ventas corrientes'!$FP183)*100</f>
        <v>4476004.7046243567</v>
      </c>
      <c r="CB183" s="7">
        <f>('Valor ventas corrientes'!CB183/'Valor ventas corrientes'!$FP183)*100</f>
        <v>54962688.670184687</v>
      </c>
      <c r="CC183" s="7">
        <f>('Valor ventas corrientes'!CC183/'Valor ventas corrientes'!$FP183)*100</f>
        <v>65392898.415775575</v>
      </c>
      <c r="CD183" s="7">
        <f>('Valor ventas corrientes'!CD183/'Valor ventas corrientes'!$FP183)*100</f>
        <v>13930611.985974168</v>
      </c>
      <c r="CE183" s="7">
        <f>('Valor ventas corrientes'!CE183/'Valor ventas corrientes'!$FP183)*100</f>
        <v>59438693.374809042</v>
      </c>
      <c r="CF183" s="7">
        <f>('Valor ventas corrientes'!CF183/'Valor ventas corrientes'!$FP183)*100</f>
        <v>79323510.401749745</v>
      </c>
      <c r="CG183" s="7">
        <f>('Valor ventas corrientes'!CG183/'Valor ventas corrientes'!$FP183)*100</f>
        <v>138762203.77655879</v>
      </c>
      <c r="CH183" s="7">
        <f>('Valor ventas corrientes'!CH183/'Valor ventas corrientes'!$FP183)*100</f>
        <v>31637009.368282177</v>
      </c>
      <c r="CI183" s="7">
        <f>('Valor ventas corrientes'!CI183/'Valor ventas corrientes'!$FP183)*100</f>
        <v>62250719.03985557</v>
      </c>
      <c r="CJ183" s="7">
        <f>('Valor ventas corrientes'!CJ183/'Valor ventas corrientes'!$FP183)*100</f>
        <v>21644112.34439661</v>
      </c>
      <c r="CK183" s="7">
        <f>('Valor ventas corrientes'!CK183/'Valor ventas corrientes'!$FP183)*100</f>
        <v>3127482.2941258154</v>
      </c>
      <c r="CL183" s="7">
        <f>('Valor ventas corrientes'!CL183/'Valor ventas corrientes'!$FP183)*100</f>
        <v>93887728.408137739</v>
      </c>
      <c r="CM183" s="7">
        <f>('Valor ventas corrientes'!CM183/'Valor ventas corrientes'!$FP183)*100</f>
        <v>24771594.638522424</v>
      </c>
      <c r="CN183" s="7">
        <f>('Valor ventas corrientes'!CN183/'Valor ventas corrientes'!$FP183)*100</f>
        <v>118659323.04666017</v>
      </c>
      <c r="CO183" s="7">
        <f>('Valor ventas corrientes'!CO183/'Valor ventas corrientes'!$FP183)*100</f>
        <v>65023186.22385779</v>
      </c>
      <c r="CP183" s="7">
        <f>('Valor ventas corrientes'!CP183/'Valor ventas corrientes'!$FP183)*100</f>
        <v>165622173.67448962</v>
      </c>
      <c r="CQ183" s="7">
        <f>('Valor ventas corrientes'!CQ183/'Valor ventas corrientes'!$FP183)*100</f>
        <v>77444547.186779603</v>
      </c>
      <c r="CR183" s="7">
        <f>('Valor ventas corrientes'!CR183/'Valor ventas corrientes'!$FP183)*100</f>
        <v>19523191.461741421</v>
      </c>
      <c r="CS183" s="7">
        <f>('Valor ventas corrientes'!CS183/'Valor ventas corrientes'!$FP183)*100</f>
        <v>230645359.89834741</v>
      </c>
      <c r="CT183" s="7">
        <f>('Valor ventas corrientes'!CT183/'Valor ventas corrientes'!$FP183)*100</f>
        <v>96967738.648521021</v>
      </c>
      <c r="CU183" s="7">
        <f>('Valor ventas corrientes'!CU183/'Valor ventas corrientes'!$FP183)*100</f>
        <v>327613098.54686844</v>
      </c>
      <c r="CV183" s="7">
        <f>('Valor ventas corrientes'!CV183/'Valor ventas corrientes'!$FP183)*100</f>
        <v>10562000.806971252</v>
      </c>
      <c r="CW183" s="7">
        <f>('Valor ventas corrientes'!CW183/'Valor ventas corrientes'!$FP183)*100</f>
        <v>29462440.696847655</v>
      </c>
      <c r="CX183" s="7">
        <f>('Valor ventas corrientes'!CX183/'Valor ventas corrientes'!$FP183)*100</f>
        <v>2253038.2446882371</v>
      </c>
      <c r="CY183" s="7">
        <f>('Valor ventas corrientes'!CY183/'Valor ventas corrientes'!$FP183)*100</f>
        <v>0</v>
      </c>
      <c r="CZ183" s="7">
        <f>('Valor ventas corrientes'!CZ183/'Valor ventas corrientes'!$FP183)*100</f>
        <v>40024441.503818907</v>
      </c>
      <c r="DA183" s="7">
        <f>('Valor ventas corrientes'!DA183/'Valor ventas corrientes'!$FP183)*100</f>
        <v>2253038.2446882371</v>
      </c>
      <c r="DB183" s="7">
        <f>('Valor ventas corrientes'!DB183/'Valor ventas corrientes'!$FP183)*100</f>
        <v>42277479.74850715</v>
      </c>
      <c r="DC183" s="7">
        <f>('Valor ventas corrientes'!DC183/'Valor ventas corrientes'!$FP183)*100</f>
        <v>543139.4250798499</v>
      </c>
      <c r="DD183" s="7">
        <f>('Valor ventas corrientes'!DD183/'Valor ventas corrientes'!$FP183)*100</f>
        <v>20426577.23232884</v>
      </c>
      <c r="DE183" s="7">
        <f>('Valor ventas corrientes'!DE183/'Valor ventas corrientes'!$FP183)*100</f>
        <v>2088654.6478266905</v>
      </c>
      <c r="DF183" s="7">
        <f>('Valor ventas corrientes'!DF183/'Valor ventas corrientes'!$FP183)*100</f>
        <v>6082294.2058047485</v>
      </c>
      <c r="DG183" s="7">
        <f>('Valor ventas corrientes'!DG183/'Valor ventas corrientes'!$FP183)*100</f>
        <v>20969716.657408692</v>
      </c>
      <c r="DH183" s="7">
        <f>('Valor ventas corrientes'!DH183/'Valor ventas corrientes'!$FP183)*100</f>
        <v>8170948.8536314387</v>
      </c>
      <c r="DI183" s="7">
        <f>('Valor ventas corrientes'!DI183/'Valor ventas corrientes'!$FP183)*100</f>
        <v>29140665.511040129</v>
      </c>
      <c r="DJ183" s="7">
        <f>('Valor ventas corrientes'!DJ183/'Valor ventas corrientes'!$FP183)*100</f>
        <v>6172477.2427440621</v>
      </c>
      <c r="DK183" s="7">
        <f>('Valor ventas corrientes'!DK183/'Valor ventas corrientes'!$FP183)*100</f>
        <v>25993305.981946949</v>
      </c>
      <c r="DL183" s="7">
        <f>('Valor ventas corrientes'!DL183/'Valor ventas corrientes'!$FP183)*100</f>
        <v>7614176.7332314951</v>
      </c>
      <c r="DM183" s="7">
        <f>('Valor ventas corrientes'!DM183/'Valor ventas corrientes'!$FP183)*100</f>
        <v>6615152.5540897083</v>
      </c>
      <c r="DN183" s="7">
        <f>('Valor ventas corrientes'!DN183/'Valor ventas corrientes'!$FP183)*100</f>
        <v>32165783.224691007</v>
      </c>
      <c r="DO183" s="7">
        <f>('Valor ventas corrientes'!DO183/'Valor ventas corrientes'!$FP183)*100</f>
        <v>14229329.287321202</v>
      </c>
      <c r="DP183" s="7">
        <f>('Valor ventas corrientes'!DP183/'Valor ventas corrientes'!$FP183)*100</f>
        <v>46395112.512012213</v>
      </c>
      <c r="DQ183" s="7">
        <f>('Valor ventas corrientes'!DQ183/'Valor ventas corrientes'!$FP183)*100</f>
        <v>192850.98319677819</v>
      </c>
      <c r="DR183" s="7">
        <f>('Valor ventas corrientes'!DR183/'Valor ventas corrientes'!$FP183)*100</f>
        <v>5463920.0666574081</v>
      </c>
      <c r="DS183" s="7">
        <f>('Valor ventas corrientes'!DS183/'Valor ventas corrientes'!$FP183)*100</f>
        <v>104505758.06040826</v>
      </c>
      <c r="DT183" s="7">
        <f>('Valor ventas corrientes'!DT183/'Valor ventas corrientes'!$FP183)*100</f>
        <v>73062805.840994298</v>
      </c>
      <c r="DU183" s="7">
        <f>('Valor ventas corrientes'!DU183/'Valor ventas corrientes'!$FP183)*100</f>
        <v>5656771.0498541864</v>
      </c>
      <c r="DV183" s="7">
        <f>('Valor ventas corrientes'!DV183/'Valor ventas corrientes'!$FP183)*100</f>
        <v>177568563.90140256</v>
      </c>
      <c r="DW183" s="7">
        <f>('Valor ventas corrientes'!DW183/'Valor ventas corrientes'!$FP183)*100</f>
        <v>183225334.95125675</v>
      </c>
      <c r="DX183" s="7">
        <f>('Valor ventas corrientes'!DX183/'Valor ventas corrientes'!$FP183)*100</f>
        <v>0</v>
      </c>
      <c r="DY183" s="7">
        <f>('Valor ventas corrientes'!DY183/'Valor ventas corrientes'!$FP183)*100</f>
        <v>25142515.081099842</v>
      </c>
      <c r="DZ183" s="7">
        <f>('Valor ventas corrientes'!DZ183/'Valor ventas corrientes'!$FP183)*100</f>
        <v>19947500.112067766</v>
      </c>
      <c r="EA183" s="7">
        <f>('Valor ventas corrientes'!EA183/'Valor ventas corrientes'!$FP183)*100</f>
        <v>1635921.3534231354</v>
      </c>
      <c r="EB183" s="7">
        <f>('Valor ventas corrientes'!EB183/'Valor ventas corrientes'!$FP183)*100</f>
        <v>25142515.081099842</v>
      </c>
      <c r="EC183" s="7">
        <f>('Valor ventas corrientes'!EC183/'Valor ventas corrientes'!$FP183)*100</f>
        <v>21583421.4654909</v>
      </c>
      <c r="ED183" s="7">
        <f>('Valor ventas corrientes'!ED183/'Valor ventas corrientes'!$FP183)*100</f>
        <v>46725936.546590745</v>
      </c>
      <c r="EE183" s="7">
        <f>('Valor ventas corrientes'!EE183/'Valor ventas corrientes'!$FP183)*100</f>
        <v>14476556.762671849</v>
      </c>
      <c r="EF183" s="7">
        <f>('Valor ventas corrientes'!EF183/'Valor ventas corrientes'!$FP183)*100</f>
        <v>8170394.2467712816</v>
      </c>
      <c r="EG183" s="7">
        <f>('Valor ventas corrientes'!EG183/'Valor ventas corrientes'!$FP183)*100</f>
        <v>5322828.9154284121</v>
      </c>
      <c r="EH183" s="7">
        <f>('Valor ventas corrientes'!EH183/'Valor ventas corrientes'!$FP183)*100</f>
        <v>0</v>
      </c>
      <c r="EI183" s="7">
        <f>('Valor ventas corrientes'!EI183/'Valor ventas corrientes'!$FP183)*100</f>
        <v>22646951.00944313</v>
      </c>
      <c r="EJ183" s="7">
        <f>('Valor ventas corrientes'!EJ183/'Valor ventas corrientes'!$FP183)*100</f>
        <v>5322828.9154284121</v>
      </c>
      <c r="EK183" s="7">
        <f>('Valor ventas corrientes'!EK183/'Valor ventas corrientes'!$FP183)*100</f>
        <v>27969779.924871542</v>
      </c>
      <c r="EL183" s="7">
        <f>('Valor ventas corrientes'!EL183/'Valor ventas corrientes'!$FP183)*100</f>
        <v>142837673.90876266</v>
      </c>
      <c r="EM183" s="7">
        <f>('Valor ventas corrientes'!EM183/'Valor ventas corrientes'!$FP183)*100</f>
        <v>1051784401.9984722</v>
      </c>
      <c r="EN183" s="7">
        <f>('Valor ventas corrientes'!EN183/'Valor ventas corrientes'!$FP183)*100</f>
        <v>979560674.6371336</v>
      </c>
      <c r="EO183" s="7">
        <f>('Valor ventas corrientes'!EO183/'Valor ventas corrientes'!$FP183)*100</f>
        <v>565851972.9454242</v>
      </c>
      <c r="EP183" s="7">
        <f>('Valor ventas corrientes'!EP183/'Valor ventas corrientes'!$FP183)*100</f>
        <v>1194622075.9072349</v>
      </c>
      <c r="EQ183" s="7">
        <f>('Valor ventas corrientes'!EQ183/'Valor ventas corrientes'!$FP183)*100</f>
        <v>1545412647.5825577</v>
      </c>
      <c r="ER183" s="7">
        <f>('Valor ventas corrientes'!ER183/'Valor ventas corrientes'!$FP183)*100</f>
        <v>2740034723.4897928</v>
      </c>
      <c r="ES183" s="7">
        <f>('Valor ventas corrientes'!ES183/'Valor ventas corrientes'!$FP183)*100</f>
        <v>205416100.96833771</v>
      </c>
      <c r="ET183" s="7">
        <f>('Valor ventas corrientes'!ET183/'Valor ventas corrientes'!$FP183)*100</f>
        <v>1328439869.87099</v>
      </c>
      <c r="EU183" s="7">
        <f>('Valor ventas corrientes'!EU183/'Valor ventas corrientes'!$FP183)*100</f>
        <v>1167902409.0349951</v>
      </c>
      <c r="EV183" s="7">
        <f>('Valor ventas corrientes'!EV183/'Valor ventas corrientes'!$FP183)*100</f>
        <v>716815174.23996651</v>
      </c>
      <c r="EW183" s="7">
        <f>('Valor ventas corrientes'!EW183/'Valor ventas corrientes'!$FP183)*100</f>
        <v>1533855970.8393276</v>
      </c>
      <c r="EX183" s="7">
        <f>('Valor ventas corrientes'!EX183/'Valor ventas corrientes'!$FP183)*100</f>
        <v>1884717583.2749617</v>
      </c>
      <c r="EY183" s="7">
        <f>('Valor ventas corrientes'!EY183/'Valor ventas corrientes'!$FP183)*100</f>
        <v>3418573554.1142888</v>
      </c>
      <c r="EZ183" s="7">
        <f>('Valor ventas corrientes'!EZ183/'Valor ventas corrientes'!$FP183)*100</f>
        <v>222886569.42632967</v>
      </c>
      <c r="FA183" s="7">
        <f>('Valor ventas corrientes'!FA183/'Valor ventas corrientes'!$FP183)*100</f>
        <v>1434928628.9298706</v>
      </c>
      <c r="FB183" s="7">
        <f>('Valor ventas corrientes'!FB183/'Valor ventas corrientes'!$FP183)*100</f>
        <v>1304311536.8332174</v>
      </c>
      <c r="FC183" s="7">
        <f>('Valor ventas corrientes'!FC183/'Valor ventas corrientes'!$FP183)*100</f>
        <v>804211348.19427848</v>
      </c>
      <c r="FD183" s="7">
        <f>('Valor ventas corrientes'!FD183/'Valor ventas corrientes'!$FP183)*100</f>
        <v>1657815198.3562005</v>
      </c>
      <c r="FE183" s="7">
        <f>('Valor ventas corrientes'!FE183/'Valor ventas corrientes'!$FP183)*100</f>
        <v>2108522885.0274959</v>
      </c>
      <c r="FF183" s="7">
        <f>('Valor ventas corrientes'!FF183/'Valor ventas corrientes'!$FP183)*100</f>
        <v>3766338083.3836966</v>
      </c>
      <c r="FG183" s="7">
        <f>('Valor ventas corrientes'!FG183/'Valor ventas corrientes'!$FP183)*100</f>
        <v>237363126.1890015</v>
      </c>
      <c r="FH183" s="7">
        <f>('Valor ventas corrientes'!FH183/'Valor ventas corrientes'!$FP183)*100</f>
        <v>1443099023.1766419</v>
      </c>
      <c r="FI183" s="7">
        <f>('Valor ventas corrientes'!FI183/'Valor ventas corrientes'!$FP183)*100</f>
        <v>1309634365.748646</v>
      </c>
      <c r="FJ183" s="7">
        <f>('Valor ventas corrientes'!FJ183/'Valor ventas corrientes'!$FP183)*100</f>
        <v>804211348.19427848</v>
      </c>
      <c r="FK183" s="7">
        <f>('Valor ventas corrientes'!FK183/'Valor ventas corrientes'!$FP183)*100</f>
        <v>1680462149.3656435</v>
      </c>
      <c r="FL183" s="7">
        <f>('Valor ventas corrientes'!FL183/'Valor ventas corrientes'!$FP183)*100</f>
        <v>2113845713.942924</v>
      </c>
      <c r="FM183" s="7">
        <f>('Valor ventas corrientes'!FM183/'Valor ventas corrientes'!$FP183)*100</f>
        <v>3794307863.3085675</v>
      </c>
      <c r="FN183" s="71"/>
      <c r="FO183" s="78"/>
      <c r="FP183" s="74"/>
    </row>
    <row r="184" spans="1:172" s="49" customFormat="1" ht="13" customHeight="1" x14ac:dyDescent="0.25">
      <c r="A184" s="29">
        <v>45566</v>
      </c>
      <c r="B184" s="7">
        <f>('Valor ventas corrientes'!B184/'Valor ventas corrientes'!$FP184)*100</f>
        <v>0</v>
      </c>
      <c r="C184" s="7">
        <f>('Valor ventas corrientes'!C184/'Valor ventas corrientes'!$FP184)*100</f>
        <v>162113207.26246259</v>
      </c>
      <c r="D184" s="7">
        <f>('Valor ventas corrientes'!D184/'Valor ventas corrientes'!$FP184)*100</f>
        <v>352466529.28332049</v>
      </c>
      <c r="E184" s="7">
        <f>('Valor ventas corrientes'!E184/'Valor ventas corrientes'!$FP184)*100</f>
        <v>269724742.7259959</v>
      </c>
      <c r="F184" s="7">
        <f>('Valor ventas corrientes'!F184/'Valor ventas corrientes'!$FP184)*100</f>
        <v>162113207.26246259</v>
      </c>
      <c r="G184" s="7">
        <f>('Valor ventas corrientes'!G184/'Valor ventas corrientes'!$FP184)*100</f>
        <v>622191272.00931633</v>
      </c>
      <c r="H184" s="7">
        <f>('Valor ventas corrientes'!H184/'Valor ventas corrientes'!$FP184)*100</f>
        <v>784304479.27177906</v>
      </c>
      <c r="I184" s="7">
        <f>('Valor ventas corrientes'!I184/'Valor ventas corrientes'!$FP184)*100</f>
        <v>61064588.389070414</v>
      </c>
      <c r="J184" s="7">
        <f>('Valor ventas corrientes'!J184/'Valor ventas corrientes'!$FP184)*100</f>
        <v>148227980.72251961</v>
      </c>
      <c r="K184" s="7">
        <f>('Valor ventas corrientes'!K184/'Valor ventas corrientes'!$FP184)*100</f>
        <v>88262602.316206619</v>
      </c>
      <c r="L184" s="7">
        <f>('Valor ventas corrientes'!L184/'Valor ventas corrientes'!$FP184)*100</f>
        <v>60387769.419731617</v>
      </c>
      <c r="M184" s="7">
        <f>('Valor ventas corrientes'!M184/'Valor ventas corrientes'!$FP184)*100</f>
        <v>209292569.11159003</v>
      </c>
      <c r="N184" s="7">
        <f>('Valor ventas corrientes'!N184/'Valor ventas corrientes'!$FP184)*100</f>
        <v>148650371.73593822</v>
      </c>
      <c r="O184" s="7">
        <f>('Valor ventas corrientes'!O184/'Valor ventas corrientes'!$FP184)*100</f>
        <v>357942940.84752828</v>
      </c>
      <c r="P184" s="7">
        <f>('Valor ventas corrientes'!P184/'Valor ventas corrientes'!$FP184)*100</f>
        <v>41657855.047486603</v>
      </c>
      <c r="Q184" s="7">
        <f>('Valor ventas corrientes'!Q184/'Valor ventas corrientes'!$FP184)*100</f>
        <v>468950851.25898618</v>
      </c>
      <c r="R184" s="7">
        <f>('Valor ventas corrientes'!R184/'Valor ventas corrientes'!$FP184)*100</f>
        <v>283209251.1071403</v>
      </c>
      <c r="S184" s="7">
        <f>('Valor ventas corrientes'!S184/'Valor ventas corrientes'!$FP184)*100</f>
        <v>212486428.8640756</v>
      </c>
      <c r="T184" s="7">
        <f>('Valor ventas corrientes'!T184/'Valor ventas corrientes'!$FP184)*100</f>
        <v>510608706.30647278</v>
      </c>
      <c r="U184" s="7">
        <f>('Valor ventas corrientes'!U184/'Valor ventas corrientes'!$FP184)*100</f>
        <v>495695679.97121584</v>
      </c>
      <c r="V184" s="7">
        <f>('Valor ventas corrientes'!V184/'Valor ventas corrientes'!$FP184)*100</f>
        <v>1006304386.2776886</v>
      </c>
      <c r="W184" s="7">
        <f>('Valor ventas corrientes'!W184/'Valor ventas corrientes'!$FP184)*100</f>
        <v>12153681.116735032</v>
      </c>
      <c r="X184" s="7">
        <f>('Valor ventas corrientes'!X184/'Valor ventas corrientes'!$FP184)*100</f>
        <v>62879517.202808857</v>
      </c>
      <c r="Y184" s="7">
        <f>('Valor ventas corrientes'!Y184/'Valor ventas corrientes'!$FP184)*100</f>
        <v>56746577.438364722</v>
      </c>
      <c r="Z184" s="7">
        <f>('Valor ventas corrientes'!Z184/'Valor ventas corrientes'!$FP184)*100</f>
        <v>74967292.46513243</v>
      </c>
      <c r="AA184" s="7">
        <f>('Valor ventas corrientes'!AA184/'Valor ventas corrientes'!$FP184)*100</f>
        <v>75033198.319543883</v>
      </c>
      <c r="AB184" s="7">
        <f>('Valor ventas corrientes'!AB184/'Valor ventas corrientes'!$FP184)*100</f>
        <v>131713869.90349714</v>
      </c>
      <c r="AC184" s="7">
        <f>('Valor ventas corrientes'!AC184/'Valor ventas corrientes'!$FP184)*100</f>
        <v>206747068.22304103</v>
      </c>
      <c r="AD184" s="7">
        <f>('Valor ventas corrientes'!AD184/'Valor ventas corrientes'!$FP184)*100</f>
        <v>1217780.1849405544</v>
      </c>
      <c r="AE184" s="7">
        <f>('Valor ventas corrientes'!AE184/'Valor ventas corrientes'!$FP184)*100</f>
        <v>16378790.658972396</v>
      </c>
      <c r="AF184" s="7">
        <f>('Valor ventas corrientes'!AF184/'Valor ventas corrientes'!$FP184)*100</f>
        <v>10966158.583466589</v>
      </c>
      <c r="AG184" s="7">
        <f>('Valor ventas corrientes'!AG184/'Valor ventas corrientes'!$FP184)*100</f>
        <v>0</v>
      </c>
      <c r="AH184" s="7">
        <f>('Valor ventas corrientes'!AH184/'Valor ventas corrientes'!$FP184)*100</f>
        <v>17596570.843912948</v>
      </c>
      <c r="AI184" s="7">
        <f>('Valor ventas corrientes'!AI184/'Valor ventas corrientes'!$FP184)*100</f>
        <v>10966158.583466589</v>
      </c>
      <c r="AJ184" s="7">
        <f>('Valor ventas corrientes'!AJ184/'Valor ventas corrientes'!$FP184)*100</f>
        <v>28562729.427379537</v>
      </c>
      <c r="AK184" s="7">
        <f>('Valor ventas corrientes'!AK184/'Valor ventas corrientes'!$FP184)*100</f>
        <v>8854549.0377529003</v>
      </c>
      <c r="AL184" s="7">
        <f>('Valor ventas corrientes'!AL184/'Valor ventas corrientes'!$FP184)*100</f>
        <v>16915049.234652016</v>
      </c>
      <c r="AM184" s="7">
        <f>('Valor ventas corrientes'!AM184/'Valor ventas corrientes'!$FP184)*100</f>
        <v>17314372.781478129</v>
      </c>
      <c r="AN184" s="7">
        <f>('Valor ventas corrientes'!AN184/'Valor ventas corrientes'!$FP184)*100</f>
        <v>7780279.2265869416</v>
      </c>
      <c r="AO184" s="7">
        <f>('Valor ventas corrientes'!AO184/'Valor ventas corrientes'!$FP184)*100</f>
        <v>25769598.272404917</v>
      </c>
      <c r="AP184" s="7">
        <f>('Valor ventas corrientes'!AP184/'Valor ventas corrientes'!$FP184)*100</f>
        <v>25094652.008065071</v>
      </c>
      <c r="AQ184" s="7">
        <f>('Valor ventas corrientes'!AQ184/'Valor ventas corrientes'!$FP184)*100</f>
        <v>50864250.280469991</v>
      </c>
      <c r="AR184" s="7">
        <f>('Valor ventas corrientes'!AR184/'Valor ventas corrientes'!$FP184)*100</f>
        <v>28816503.919905435</v>
      </c>
      <c r="AS184" s="7">
        <f>('Valor ventas corrientes'!AS184/'Valor ventas corrientes'!$FP184)*100</f>
        <v>234503960.37168875</v>
      </c>
      <c r="AT184" s="7">
        <f>('Valor ventas corrientes'!AT184/'Valor ventas corrientes'!$FP184)*100</f>
        <v>142516569.73385242</v>
      </c>
      <c r="AU184" s="7">
        <f>('Valor ventas corrientes'!AU184/'Valor ventas corrientes'!$FP184)*100</f>
        <v>56411877.872071184</v>
      </c>
      <c r="AV184" s="7">
        <f>('Valor ventas corrientes'!AV184/'Valor ventas corrientes'!$FP184)*100</f>
        <v>263320464.29159418</v>
      </c>
      <c r="AW184" s="7">
        <f>('Valor ventas corrientes'!AW184/'Valor ventas corrientes'!$FP184)*100</f>
        <v>198928447.60592362</v>
      </c>
      <c r="AX184" s="7">
        <f>('Valor ventas corrientes'!AX184/'Valor ventas corrientes'!$FP184)*100</f>
        <v>462248911.89751786</v>
      </c>
      <c r="AY184" s="7">
        <f>('Valor ventas corrientes'!AY184/'Valor ventas corrientes'!$FP184)*100</f>
        <v>8083744.0777306519</v>
      </c>
      <c r="AZ184" s="7">
        <f>('Valor ventas corrientes'!AZ184/'Valor ventas corrientes'!$FP184)*100</f>
        <v>39758130.485434182</v>
      </c>
      <c r="BA184" s="7">
        <f>('Valor ventas corrientes'!BA184/'Valor ventas corrientes'!$FP184)*100</f>
        <v>16681271.139539732</v>
      </c>
      <c r="BB184" s="7">
        <f>('Valor ventas corrientes'!BB184/'Valor ventas corrientes'!$FP184)*100</f>
        <v>696784.05061530962</v>
      </c>
      <c r="BC184" s="7">
        <f>('Valor ventas corrientes'!BC184/'Valor ventas corrientes'!$FP184)*100</f>
        <v>47841874.563164838</v>
      </c>
      <c r="BD184" s="7">
        <f>('Valor ventas corrientes'!BD184/'Valor ventas corrientes'!$FP184)*100</f>
        <v>17378055.19015504</v>
      </c>
      <c r="BE184" s="7">
        <f>('Valor ventas corrientes'!BE184/'Valor ventas corrientes'!$FP184)*100</f>
        <v>65219929.753319874</v>
      </c>
      <c r="BF184" s="7">
        <f>('Valor ventas corrientes'!BF184/'Valor ventas corrientes'!$FP184)*100</f>
        <v>1780009.2331224359</v>
      </c>
      <c r="BG184" s="7">
        <f>('Valor ventas corrientes'!BG184/'Valor ventas corrientes'!$FP184)*100</f>
        <v>10286411.555308348</v>
      </c>
      <c r="BH184" s="7">
        <f>('Valor ventas corrientes'!BH184/'Valor ventas corrientes'!$FP184)*100</f>
        <v>2603571.445456441</v>
      </c>
      <c r="BI184" s="7">
        <f>('Valor ventas corrientes'!BI184/'Valor ventas corrientes'!$FP184)*100</f>
        <v>792507.04303691839</v>
      </c>
      <c r="BJ184" s="7">
        <f>('Valor ventas corrientes'!BJ184/'Valor ventas corrientes'!$FP184)*100</f>
        <v>12066420.788430784</v>
      </c>
      <c r="BK184" s="7">
        <f>('Valor ventas corrientes'!BK184/'Valor ventas corrientes'!$FP184)*100</f>
        <v>3396078.4884933592</v>
      </c>
      <c r="BL184" s="7">
        <f>('Valor ventas corrientes'!BL184/'Valor ventas corrientes'!$FP184)*100</f>
        <v>15462499.276924143</v>
      </c>
      <c r="BM184" s="7">
        <f>('Valor ventas corrientes'!BM184/'Valor ventas corrientes'!$FP184)*100</f>
        <v>5368928.3184314799</v>
      </c>
      <c r="BN184" s="7">
        <f>('Valor ventas corrientes'!BN184/'Valor ventas corrientes'!$FP184)*100</f>
        <v>33202834.155322246</v>
      </c>
      <c r="BO184" s="7">
        <f>('Valor ventas corrientes'!BO184/'Valor ventas corrientes'!$FP184)*100</f>
        <v>12605789.056525061</v>
      </c>
      <c r="BP184" s="7">
        <f>('Valor ventas corrientes'!BP184/'Valor ventas corrientes'!$FP184)*100</f>
        <v>2340180.8110964326</v>
      </c>
      <c r="BQ184" s="7">
        <f>('Valor ventas corrientes'!BQ184/'Valor ventas corrientes'!$FP184)*100</f>
        <v>38571762.473753728</v>
      </c>
      <c r="BR184" s="7">
        <f>('Valor ventas corrientes'!BR184/'Valor ventas corrientes'!$FP184)*100</f>
        <v>14945969.867621493</v>
      </c>
      <c r="BS184" s="7">
        <f>('Valor ventas corrientes'!BS184/'Valor ventas corrientes'!$FP184)*100</f>
        <v>53517732.341375224</v>
      </c>
      <c r="BT184" s="7">
        <f>('Valor ventas corrientes'!BT184/'Valor ventas corrientes'!$FP184)*100</f>
        <v>3177076.3907390661</v>
      </c>
      <c r="BU184" s="7">
        <f>('Valor ventas corrientes'!BU184/'Valor ventas corrientes'!$FP184)*100</f>
        <v>59151854.059792802</v>
      </c>
      <c r="BV184" s="7">
        <f>('Valor ventas corrientes'!BV184/'Valor ventas corrientes'!$FP184)*100</f>
        <v>40533244.545922257</v>
      </c>
      <c r="BW184" s="7">
        <f>('Valor ventas corrientes'!BW184/'Valor ventas corrientes'!$FP184)*100</f>
        <v>39577533.454355821</v>
      </c>
      <c r="BX184" s="7">
        <f>('Valor ventas corrientes'!BX184/'Valor ventas corrientes'!$FP184)*100</f>
        <v>62328930.450531863</v>
      </c>
      <c r="BY184" s="7">
        <f>('Valor ventas corrientes'!BY184/'Valor ventas corrientes'!$FP184)*100</f>
        <v>80110778.000278085</v>
      </c>
      <c r="BZ184" s="7">
        <f>('Valor ventas corrientes'!BZ184/'Valor ventas corrientes'!$FP184)*100</f>
        <v>142439708.45080996</v>
      </c>
      <c r="CA184" s="7">
        <f>('Valor ventas corrientes'!CA184/'Valor ventas corrientes'!$FP184)*100</f>
        <v>3546639.1686018207</v>
      </c>
      <c r="CB184" s="7">
        <f>('Valor ventas corrientes'!CB184/'Valor ventas corrientes'!$FP184)*100</f>
        <v>56517428.912187986</v>
      </c>
      <c r="CC184" s="7">
        <f>('Valor ventas corrientes'!CC184/'Valor ventas corrientes'!$FP184)*100</f>
        <v>77005689.057776511</v>
      </c>
      <c r="CD184" s="7">
        <f>('Valor ventas corrientes'!CD184/'Valor ventas corrientes'!$FP184)*100</f>
        <v>27910391.32628797</v>
      </c>
      <c r="CE184" s="7">
        <f>('Valor ventas corrientes'!CE184/'Valor ventas corrientes'!$FP184)*100</f>
        <v>60064068.080789804</v>
      </c>
      <c r="CF184" s="7">
        <f>('Valor ventas corrientes'!CF184/'Valor ventas corrientes'!$FP184)*100</f>
        <v>104916080.3840645</v>
      </c>
      <c r="CG184" s="7">
        <f>('Valor ventas corrientes'!CG184/'Valor ventas corrientes'!$FP184)*100</f>
        <v>164980148.4648543</v>
      </c>
      <c r="CH184" s="7">
        <f>('Valor ventas corrientes'!CH184/'Valor ventas corrientes'!$FP184)*100</f>
        <v>38882890.383647352</v>
      </c>
      <c r="CI184" s="7">
        <f>('Valor ventas corrientes'!CI184/'Valor ventas corrientes'!$FP184)*100</f>
        <v>59735160.955989696</v>
      </c>
      <c r="CJ184" s="7">
        <f>('Valor ventas corrientes'!CJ184/'Valor ventas corrientes'!$FP184)*100</f>
        <v>15661336.913995687</v>
      </c>
      <c r="CK184" s="7">
        <f>('Valor ventas corrientes'!CK184/'Valor ventas corrientes'!$FP184)*100</f>
        <v>40022023.221859135</v>
      </c>
      <c r="CL184" s="7">
        <f>('Valor ventas corrientes'!CL184/'Valor ventas corrientes'!$FP184)*100</f>
        <v>98618051.339637041</v>
      </c>
      <c r="CM184" s="7">
        <f>('Valor ventas corrientes'!CM184/'Valor ventas corrientes'!$FP184)*100</f>
        <v>55683360.135854818</v>
      </c>
      <c r="CN184" s="7">
        <f>('Valor ventas corrientes'!CN184/'Valor ventas corrientes'!$FP184)*100</f>
        <v>154301411.47549188</v>
      </c>
      <c r="CO184" s="7">
        <f>('Valor ventas corrientes'!CO184/'Valor ventas corrientes'!$FP184)*100</f>
        <v>55147160.016964458</v>
      </c>
      <c r="CP184" s="7">
        <f>('Valor ventas corrientes'!CP184/'Valor ventas corrientes'!$FP184)*100</f>
        <v>166231484.9345755</v>
      </c>
      <c r="CQ184" s="7">
        <f>('Valor ventas corrientes'!CQ184/'Valor ventas corrientes'!$FP184)*100</f>
        <v>65307985.511506632</v>
      </c>
      <c r="CR184" s="7">
        <f>('Valor ventas corrientes'!CR184/'Valor ventas corrientes'!$FP184)*100</f>
        <v>17835545.330042407</v>
      </c>
      <c r="CS184" s="7">
        <f>('Valor ventas corrientes'!CS184/'Valor ventas corrientes'!$FP184)*100</f>
        <v>221378644.95153996</v>
      </c>
      <c r="CT184" s="7">
        <f>('Valor ventas corrientes'!CT184/'Valor ventas corrientes'!$FP184)*100</f>
        <v>83143530.841549039</v>
      </c>
      <c r="CU184" s="7">
        <f>('Valor ventas corrientes'!CU184/'Valor ventas corrientes'!$FP184)*100</f>
        <v>304522175.79308897</v>
      </c>
      <c r="CV184" s="7">
        <f>('Valor ventas corrientes'!CV184/'Valor ventas corrientes'!$FP184)*100</f>
        <v>4607882.5106027937</v>
      </c>
      <c r="CW184" s="7">
        <f>('Valor ventas corrientes'!CW184/'Valor ventas corrientes'!$FP184)*100</f>
        <v>23742120.572898556</v>
      </c>
      <c r="CX184" s="7">
        <f>('Valor ventas corrientes'!CX184/'Valor ventas corrientes'!$FP184)*100</f>
        <v>1317783.0494333585</v>
      </c>
      <c r="CY184" s="7">
        <f>('Valor ventas corrientes'!CY184/'Valor ventas corrientes'!$FP184)*100</f>
        <v>0</v>
      </c>
      <c r="CZ184" s="7">
        <f>('Valor ventas corrientes'!CZ184/'Valor ventas corrientes'!$FP184)*100</f>
        <v>28350003.08350135</v>
      </c>
      <c r="DA184" s="7">
        <f>('Valor ventas corrientes'!DA184/'Valor ventas corrientes'!$FP184)*100</f>
        <v>1317783.0494333585</v>
      </c>
      <c r="DB184" s="7">
        <f>('Valor ventas corrientes'!DB184/'Valor ventas corrientes'!$FP184)*100</f>
        <v>29667786.132934708</v>
      </c>
      <c r="DC184" s="7">
        <f>('Valor ventas corrientes'!DC184/'Valor ventas corrientes'!$FP184)*100</f>
        <v>2380026.4200792597</v>
      </c>
      <c r="DD184" s="7">
        <f>('Valor ventas corrientes'!DD184/'Valor ventas corrientes'!$FP184)*100</f>
        <v>37025221.305986226</v>
      </c>
      <c r="DE184" s="7">
        <f>('Valor ventas corrientes'!DE184/'Valor ventas corrientes'!$FP184)*100</f>
        <v>16721737.851908501</v>
      </c>
      <c r="DF184" s="7">
        <f>('Valor ventas corrientes'!DF184/'Valor ventas corrientes'!$FP184)*100</f>
        <v>7428822.3953278158</v>
      </c>
      <c r="DG184" s="7">
        <f>('Valor ventas corrientes'!DG184/'Valor ventas corrientes'!$FP184)*100</f>
        <v>39405247.726065487</v>
      </c>
      <c r="DH184" s="7">
        <f>('Valor ventas corrientes'!DH184/'Valor ventas corrientes'!$FP184)*100</f>
        <v>24150560.247236315</v>
      </c>
      <c r="DI184" s="7">
        <f>('Valor ventas corrientes'!DI184/'Valor ventas corrientes'!$FP184)*100</f>
        <v>63555807.973301798</v>
      </c>
      <c r="DJ184" s="7">
        <f>('Valor ventas corrientes'!DJ184/'Valor ventas corrientes'!$FP184)*100</f>
        <v>10303745.037196688</v>
      </c>
      <c r="DK184" s="7">
        <f>('Valor ventas corrientes'!DK184/'Valor ventas corrientes'!$FP184)*100</f>
        <v>23637903.60022248</v>
      </c>
      <c r="DL184" s="7">
        <f>('Valor ventas corrientes'!DL184/'Valor ventas corrientes'!$FP184)*100</f>
        <v>12862317.28137384</v>
      </c>
      <c r="DM184" s="7">
        <f>('Valor ventas corrientes'!DM184/'Valor ventas corrientes'!$FP184)*100</f>
        <v>5015801.2931933515</v>
      </c>
      <c r="DN184" s="7">
        <f>('Valor ventas corrientes'!DN184/'Valor ventas corrientes'!$FP184)*100</f>
        <v>33941648.637419164</v>
      </c>
      <c r="DO184" s="7">
        <f>('Valor ventas corrientes'!DO184/'Valor ventas corrientes'!$FP184)*100</f>
        <v>17878118.574567195</v>
      </c>
      <c r="DP184" s="7">
        <f>('Valor ventas corrientes'!DP184/'Valor ventas corrientes'!$FP184)*100</f>
        <v>51819767.211986363</v>
      </c>
      <c r="DQ184" s="7">
        <f>('Valor ventas corrientes'!DQ184/'Valor ventas corrientes'!$FP184)*100</f>
        <v>408675.58923729393</v>
      </c>
      <c r="DR184" s="7">
        <f>('Valor ventas corrientes'!DR184/'Valor ventas corrientes'!$FP184)*100</f>
        <v>7127135.2569005061</v>
      </c>
      <c r="DS184" s="7">
        <f>('Valor ventas corrientes'!DS184/'Valor ventas corrientes'!$FP184)*100</f>
        <v>104797084.28241672</v>
      </c>
      <c r="DT184" s="7">
        <f>('Valor ventas corrientes'!DT184/'Valor ventas corrientes'!$FP184)*100</f>
        <v>109862331.66835846</v>
      </c>
      <c r="DU184" s="7">
        <f>('Valor ventas corrientes'!DU184/'Valor ventas corrientes'!$FP184)*100</f>
        <v>7535810.8461377993</v>
      </c>
      <c r="DV184" s="7">
        <f>('Valor ventas corrientes'!DV184/'Valor ventas corrientes'!$FP184)*100</f>
        <v>214659415.95077515</v>
      </c>
      <c r="DW184" s="7">
        <f>('Valor ventas corrientes'!DW184/'Valor ventas corrientes'!$FP184)*100</f>
        <v>222195226.79691297</v>
      </c>
      <c r="DX184" s="7">
        <f>('Valor ventas corrientes'!DX184/'Valor ventas corrientes'!$FP184)*100</f>
        <v>920694.4309253979</v>
      </c>
      <c r="DY184" s="7">
        <f>('Valor ventas corrientes'!DY184/'Valor ventas corrientes'!$FP184)*100</f>
        <v>34507796.378224283</v>
      </c>
      <c r="DZ184" s="7">
        <f>('Valor ventas corrientes'!DZ184/'Valor ventas corrientes'!$FP184)*100</f>
        <v>13219507.053465893</v>
      </c>
      <c r="EA184" s="7">
        <f>('Valor ventas corrientes'!EA184/'Valor ventas corrientes'!$FP184)*100</f>
        <v>6516719.0246819146</v>
      </c>
      <c r="EB184" s="7">
        <f>('Valor ventas corrientes'!EB184/'Valor ventas corrientes'!$FP184)*100</f>
        <v>35428490.809149683</v>
      </c>
      <c r="EC184" s="7">
        <f>('Valor ventas corrientes'!EC184/'Valor ventas corrientes'!$FP184)*100</f>
        <v>19736226.078147806</v>
      </c>
      <c r="ED184" s="7">
        <f>('Valor ventas corrientes'!ED184/'Valor ventas corrientes'!$FP184)*100</f>
        <v>55164716.887297496</v>
      </c>
      <c r="EE184" s="7">
        <f>('Valor ventas corrientes'!EE184/'Valor ventas corrientes'!$FP184)*100</f>
        <v>8904712.2700410187</v>
      </c>
      <c r="EF184" s="7">
        <f>('Valor ventas corrientes'!EF184/'Valor ventas corrientes'!$FP184)*100</f>
        <v>12099191.03817006</v>
      </c>
      <c r="EG184" s="7">
        <f>('Valor ventas corrientes'!EG184/'Valor ventas corrientes'!$FP184)*100</f>
        <v>4628478.0901063746</v>
      </c>
      <c r="EH184" s="7">
        <f>('Valor ventas corrientes'!EH184/'Valor ventas corrientes'!$FP184)*100</f>
        <v>803780.85239518865</v>
      </c>
      <c r="EI184" s="7">
        <f>('Valor ventas corrientes'!EI184/'Valor ventas corrientes'!$FP184)*100</f>
        <v>21003903.308211077</v>
      </c>
      <c r="EJ184" s="7">
        <f>('Valor ventas corrientes'!EJ184/'Valor ventas corrientes'!$FP184)*100</f>
        <v>5432258.9425015626</v>
      </c>
      <c r="EK184" s="7">
        <f>('Valor ventas corrientes'!EK184/'Valor ventas corrientes'!$FP184)*100</f>
        <v>26436162.250712641</v>
      </c>
      <c r="EL184" s="7">
        <f>('Valor ventas corrientes'!EL184/'Valor ventas corrientes'!$FP184)*100</f>
        <v>190232746.54202873</v>
      </c>
      <c r="EM184" s="7">
        <f>('Valor ventas corrientes'!EM184/'Valor ventas corrientes'!$FP184)*100</f>
        <v>1236544913.4624205</v>
      </c>
      <c r="EN184" s="7">
        <f>('Valor ventas corrientes'!EN184/'Valor ventas corrientes'!$FP184)*100</f>
        <v>1008768627.0098031</v>
      </c>
      <c r="EO184" s="7">
        <f>('Valor ventas corrientes'!EO184/'Valor ventas corrientes'!$FP184)*100</f>
        <v>644756755.53820467</v>
      </c>
      <c r="EP184" s="7">
        <f>('Valor ventas corrientes'!EP184/'Valor ventas corrientes'!$FP184)*100</f>
        <v>1426777660.0044494</v>
      </c>
      <c r="EQ184" s="7">
        <f>('Valor ventas corrientes'!EQ184/'Valor ventas corrientes'!$FP184)*100</f>
        <v>1653525382.5480077</v>
      </c>
      <c r="ER184" s="7">
        <f>('Valor ventas corrientes'!ER184/'Valor ventas corrientes'!$FP184)*100</f>
        <v>3080303042.5524569</v>
      </c>
      <c r="ES184" s="7">
        <f>('Valor ventas corrientes'!ES184/'Valor ventas corrientes'!$FP184)*100</f>
        <v>269751405.28512824</v>
      </c>
      <c r="ET184" s="7">
        <f>('Valor ventas corrientes'!ET184/'Valor ventas corrientes'!$FP184)*100</f>
        <v>1534852661.7707012</v>
      </c>
      <c r="EU184" s="7">
        <f>('Valor ventas corrientes'!EU184/'Valor ventas corrientes'!$FP184)*100</f>
        <v>1181880948.9145515</v>
      </c>
      <c r="EV184" s="7">
        <f>('Valor ventas corrientes'!EV184/'Valor ventas corrientes'!$FP184)*100</f>
        <v>810933355.81088769</v>
      </c>
      <c r="EW184" s="7">
        <f>('Valor ventas corrientes'!EW184/'Valor ventas corrientes'!$FP184)*100</f>
        <v>1804604067.0558293</v>
      </c>
      <c r="EX184" s="7">
        <f>('Valor ventas corrientes'!EX184/'Valor ventas corrientes'!$FP184)*100</f>
        <v>1992814304.7254391</v>
      </c>
      <c r="EY184" s="7">
        <f>('Valor ventas corrientes'!EY184/'Valor ventas corrientes'!$FP184)*100</f>
        <v>3797418371.7812686</v>
      </c>
      <c r="EZ184" s="7">
        <f>('Valor ventas corrientes'!EZ184/'Valor ventas corrientes'!$FP184)*100</f>
        <v>288372429.27316964</v>
      </c>
      <c r="FA184" s="7">
        <f>('Valor ventas corrientes'!FA184/'Valor ventas corrientes'!$FP184)*100</f>
        <v>1660892838.8849332</v>
      </c>
      <c r="FB184" s="7">
        <f>('Valor ventas corrientes'!FB184/'Valor ventas corrientes'!$FP184)*100</f>
        <v>1330799378.4331498</v>
      </c>
      <c r="FC184" s="7">
        <f>('Valor ventas corrientes'!FC184/'Valor ventas corrientes'!$FP184)*100</f>
        <v>939757030.19244909</v>
      </c>
      <c r="FD184" s="7">
        <f>('Valor ventas corrientes'!FD184/'Valor ventas corrientes'!$FP184)*100</f>
        <v>1949265268.1581028</v>
      </c>
      <c r="FE184" s="7">
        <f>('Valor ventas corrientes'!FE184/'Valor ventas corrientes'!$FP184)*100</f>
        <v>2270556408.6255989</v>
      </c>
      <c r="FF184" s="7">
        <f>('Valor ventas corrientes'!FF184/'Valor ventas corrientes'!$FP184)*100</f>
        <v>4219821676.7837019</v>
      </c>
      <c r="FG184" s="7">
        <f>('Valor ventas corrientes'!FG184/'Valor ventas corrientes'!$FP184)*100</f>
        <v>297277141.54321069</v>
      </c>
      <c r="FH184" s="7">
        <f>('Valor ventas corrientes'!FH184/'Valor ventas corrientes'!$FP184)*100</f>
        <v>1672992029.9231031</v>
      </c>
      <c r="FI184" s="7">
        <f>('Valor ventas corrientes'!FI184/'Valor ventas corrientes'!$FP184)*100</f>
        <v>1335427856.5232563</v>
      </c>
      <c r="FJ184" s="7">
        <f>('Valor ventas corrientes'!FJ184/'Valor ventas corrientes'!$FP184)*100</f>
        <v>940560811.04484439</v>
      </c>
      <c r="FK184" s="7">
        <f>('Valor ventas corrientes'!FK184/'Valor ventas corrientes'!$FP184)*100</f>
        <v>1970269171.4663141</v>
      </c>
      <c r="FL184" s="7">
        <f>('Valor ventas corrientes'!FL184/'Valor ventas corrientes'!$FP184)*100</f>
        <v>2275988667.5681005</v>
      </c>
      <c r="FM184" s="7">
        <f>('Valor ventas corrientes'!FM184/'Valor ventas corrientes'!$FP184)*100</f>
        <v>4246257839.0344143</v>
      </c>
      <c r="FN184" s="71"/>
      <c r="FO184" s="78"/>
      <c r="FP184" s="74"/>
    </row>
    <row r="185" spans="1:172" s="49" customFormat="1" ht="13" customHeight="1" x14ac:dyDescent="0.25">
      <c r="A185" s="29">
        <v>45597</v>
      </c>
      <c r="B185" s="7">
        <f>('Valor ventas corrientes'!B185/'Valor ventas corrientes'!$FP185)*100</f>
        <v>277147.90459020936</v>
      </c>
      <c r="C185" s="7">
        <f>('Valor ventas corrientes'!C185/'Valor ventas corrientes'!$FP185)*100</f>
        <v>144268061.24490359</v>
      </c>
      <c r="D185" s="7">
        <f>('Valor ventas corrientes'!D185/'Valor ventas corrientes'!$FP185)*100</f>
        <v>301121431.53210372</v>
      </c>
      <c r="E185" s="7">
        <f>('Valor ventas corrientes'!E185/'Valor ventas corrientes'!$FP185)*100</f>
        <v>232128081.00318956</v>
      </c>
      <c r="F185" s="7">
        <f>('Valor ventas corrientes'!F185/'Valor ventas corrientes'!$FP185)*100</f>
        <v>144545209.14949381</v>
      </c>
      <c r="G185" s="7">
        <f>('Valor ventas corrientes'!G185/'Valor ventas corrientes'!$FP185)*100</f>
        <v>533249512.53529322</v>
      </c>
      <c r="H185" s="7">
        <f>('Valor ventas corrientes'!H185/'Valor ventas corrientes'!$FP185)*100</f>
        <v>677794721.68478703</v>
      </c>
      <c r="I185" s="7">
        <f>('Valor ventas corrientes'!I185/'Valor ventas corrientes'!$FP185)*100</f>
        <v>49038312.046318114</v>
      </c>
      <c r="J185" s="7">
        <f>('Valor ventas corrientes'!J185/'Valor ventas corrientes'!$FP185)*100</f>
        <v>136603566.23796976</v>
      </c>
      <c r="K185" s="7">
        <f>('Valor ventas corrientes'!K185/'Valor ventas corrientes'!$FP185)*100</f>
        <v>75532150.533351809</v>
      </c>
      <c r="L185" s="7">
        <f>('Valor ventas corrientes'!L185/'Valor ventas corrientes'!$FP185)*100</f>
        <v>57418562.181666888</v>
      </c>
      <c r="M185" s="7">
        <f>('Valor ventas corrientes'!M185/'Valor ventas corrientes'!$FP185)*100</f>
        <v>185641878.28428787</v>
      </c>
      <c r="N185" s="7">
        <f>('Valor ventas corrientes'!N185/'Valor ventas corrientes'!$FP185)*100</f>
        <v>132950712.7150187</v>
      </c>
      <c r="O185" s="7">
        <f>('Valor ventas corrientes'!O185/'Valor ventas corrientes'!$FP185)*100</f>
        <v>318592590.99930662</v>
      </c>
      <c r="P185" s="7">
        <f>('Valor ventas corrientes'!P185/'Valor ventas corrientes'!$FP185)*100</f>
        <v>15306292.035639994</v>
      </c>
      <c r="Q185" s="7">
        <f>('Valor ventas corrientes'!Q185/'Valor ventas corrientes'!$FP185)*100</f>
        <v>449104177.28747743</v>
      </c>
      <c r="R185" s="7">
        <f>('Valor ventas corrientes'!R185/'Valor ventas corrientes'!$FP185)*100</f>
        <v>534949430.05436134</v>
      </c>
      <c r="S185" s="7">
        <f>('Valor ventas corrientes'!S185/'Valor ventas corrientes'!$FP185)*100</f>
        <v>208963796.37692413</v>
      </c>
      <c r="T185" s="7">
        <f>('Valor ventas corrientes'!T185/'Valor ventas corrientes'!$FP185)*100</f>
        <v>464410469.32311738</v>
      </c>
      <c r="U185" s="7">
        <f>('Valor ventas corrientes'!U185/'Valor ventas corrientes'!$FP185)*100</f>
        <v>743913226.4312855</v>
      </c>
      <c r="V185" s="7">
        <f>('Valor ventas corrientes'!V185/'Valor ventas corrientes'!$FP185)*100</f>
        <v>1208323695.7544029</v>
      </c>
      <c r="W185" s="7">
        <f>('Valor ventas corrientes'!W185/'Valor ventas corrientes'!$FP185)*100</f>
        <v>13079625.889058381</v>
      </c>
      <c r="X185" s="7">
        <f>('Valor ventas corrientes'!X185/'Valor ventas corrientes'!$FP185)*100</f>
        <v>78555884.975592837</v>
      </c>
      <c r="Y185" s="7">
        <f>('Valor ventas corrientes'!Y185/'Valor ventas corrientes'!$FP185)*100</f>
        <v>47063191.301067807</v>
      </c>
      <c r="Z185" s="7">
        <f>('Valor ventas corrientes'!Z185/'Valor ventas corrientes'!$FP185)*100</f>
        <v>87775661.524476483</v>
      </c>
      <c r="AA185" s="7">
        <f>('Valor ventas corrientes'!AA185/'Valor ventas corrientes'!$FP185)*100</f>
        <v>91635510.864651218</v>
      </c>
      <c r="AB185" s="7">
        <f>('Valor ventas corrientes'!AB185/'Valor ventas corrientes'!$FP185)*100</f>
        <v>134838852.8255443</v>
      </c>
      <c r="AC185" s="7">
        <f>('Valor ventas corrientes'!AC185/'Valor ventas corrientes'!$FP185)*100</f>
        <v>226474363.6901955</v>
      </c>
      <c r="AD185" s="7">
        <f>('Valor ventas corrientes'!AD185/'Valor ventas corrientes'!$FP185)*100</f>
        <v>1686602.510054084</v>
      </c>
      <c r="AE185" s="7">
        <f>('Valor ventas corrientes'!AE185/'Valor ventas corrientes'!$FP185)*100</f>
        <v>15295078.903342115</v>
      </c>
      <c r="AF185" s="7">
        <f>('Valor ventas corrientes'!AF185/'Valor ventas corrientes'!$FP185)*100</f>
        <v>18731226.750658713</v>
      </c>
      <c r="AG185" s="7">
        <f>('Valor ventas corrientes'!AG185/'Valor ventas corrientes'!$FP185)*100</f>
        <v>994201.22035778663</v>
      </c>
      <c r="AH185" s="7">
        <f>('Valor ventas corrientes'!AH185/'Valor ventas corrientes'!$FP185)*100</f>
        <v>16981681.413396198</v>
      </c>
      <c r="AI185" s="7">
        <f>('Valor ventas corrientes'!AI185/'Valor ventas corrientes'!$FP185)*100</f>
        <v>19725427.9710165</v>
      </c>
      <c r="AJ185" s="7">
        <f>('Valor ventas corrientes'!AJ185/'Valor ventas corrientes'!$FP185)*100</f>
        <v>36707109.384412698</v>
      </c>
      <c r="AK185" s="7">
        <f>('Valor ventas corrientes'!AK185/'Valor ventas corrientes'!$FP185)*100</f>
        <v>4256534.5860490911</v>
      </c>
      <c r="AL185" s="7">
        <f>('Valor ventas corrientes'!AL185/'Valor ventas corrientes'!$FP185)*100</f>
        <v>19696416.034253221</v>
      </c>
      <c r="AM185" s="7">
        <f>('Valor ventas corrientes'!AM185/'Valor ventas corrientes'!$FP185)*100</f>
        <v>28698758.173623629</v>
      </c>
      <c r="AN185" s="7">
        <f>('Valor ventas corrientes'!AN185/'Valor ventas corrientes'!$FP185)*100</f>
        <v>4502861.2117598113</v>
      </c>
      <c r="AO185" s="7">
        <f>('Valor ventas corrientes'!AO185/'Valor ventas corrientes'!$FP185)*100</f>
        <v>23952950.620302312</v>
      </c>
      <c r="AP185" s="7">
        <f>('Valor ventas corrientes'!AP185/'Valor ventas corrientes'!$FP185)*100</f>
        <v>33201619.385383442</v>
      </c>
      <c r="AQ185" s="7">
        <f>('Valor ventas corrientes'!AQ185/'Valor ventas corrientes'!$FP185)*100</f>
        <v>57154570.005685754</v>
      </c>
      <c r="AR185" s="7">
        <f>('Valor ventas corrientes'!AR185/'Valor ventas corrientes'!$FP185)*100</f>
        <v>25835938.582304809</v>
      </c>
      <c r="AS185" s="7">
        <f>('Valor ventas corrientes'!AS185/'Valor ventas corrientes'!$FP185)*100</f>
        <v>220801718.03522393</v>
      </c>
      <c r="AT185" s="7">
        <f>('Valor ventas corrientes'!AT185/'Valor ventas corrientes'!$FP185)*100</f>
        <v>101905836.41949798</v>
      </c>
      <c r="AU185" s="7">
        <f>('Valor ventas corrientes'!AU185/'Valor ventas corrientes'!$FP185)*100</f>
        <v>59440404.137983628</v>
      </c>
      <c r="AV185" s="7">
        <f>('Valor ventas corrientes'!AV185/'Valor ventas corrientes'!$FP185)*100</f>
        <v>246637656.61752877</v>
      </c>
      <c r="AW185" s="7">
        <f>('Valor ventas corrientes'!AW185/'Valor ventas corrientes'!$FP185)*100</f>
        <v>161346240.55748162</v>
      </c>
      <c r="AX185" s="7">
        <f>('Valor ventas corrientes'!AX185/'Valor ventas corrientes'!$FP185)*100</f>
        <v>407983897.17501032</v>
      </c>
      <c r="AY185" s="7">
        <f>('Valor ventas corrientes'!AY185/'Valor ventas corrientes'!$FP185)*100</f>
        <v>2363106.9907086394</v>
      </c>
      <c r="AZ185" s="7">
        <f>('Valor ventas corrientes'!AZ185/'Valor ventas corrientes'!$FP185)*100</f>
        <v>18346111.716682844</v>
      </c>
      <c r="BA185" s="7">
        <f>('Valor ventas corrientes'!BA185/'Valor ventas corrientes'!$FP185)*100</f>
        <v>9854876.4526417963</v>
      </c>
      <c r="BB185" s="7">
        <f>('Valor ventas corrientes'!BB185/'Valor ventas corrientes'!$FP185)*100</f>
        <v>1484951.4353071693</v>
      </c>
      <c r="BC185" s="7">
        <f>('Valor ventas corrientes'!BC185/'Valor ventas corrientes'!$FP185)*100</f>
        <v>20709218.707391482</v>
      </c>
      <c r="BD185" s="7">
        <f>('Valor ventas corrientes'!BD185/'Valor ventas corrientes'!$FP185)*100</f>
        <v>11339827.887948966</v>
      </c>
      <c r="BE185" s="7">
        <f>('Valor ventas corrientes'!BE185/'Valor ventas corrientes'!$FP185)*100</f>
        <v>32049046.595340449</v>
      </c>
      <c r="BF185" s="7">
        <f>('Valor ventas corrientes'!BF185/'Valor ventas corrientes'!$FP185)*100</f>
        <v>946771.05533213145</v>
      </c>
      <c r="BG185" s="7">
        <f>('Valor ventas corrientes'!BG185/'Valor ventas corrientes'!$FP185)*100</f>
        <v>6503429.3440576894</v>
      </c>
      <c r="BH185" s="7">
        <f>('Valor ventas corrientes'!BH185/'Valor ventas corrientes'!$FP185)*100</f>
        <v>8391292.5357093327</v>
      </c>
      <c r="BI185" s="7">
        <f>('Valor ventas corrientes'!BI185/'Valor ventas corrientes'!$FP185)*100</f>
        <v>784429.96810428507</v>
      </c>
      <c r="BJ185" s="7">
        <f>('Valor ventas corrientes'!BJ185/'Valor ventas corrientes'!$FP185)*100</f>
        <v>7450200.3993898211</v>
      </c>
      <c r="BK185" s="7">
        <f>('Valor ventas corrientes'!BK185/'Valor ventas corrientes'!$FP185)*100</f>
        <v>9175722.5038136169</v>
      </c>
      <c r="BL185" s="7">
        <f>('Valor ventas corrientes'!BL185/'Valor ventas corrientes'!$FP185)*100</f>
        <v>16625922.903203437</v>
      </c>
      <c r="BM185" s="7">
        <f>('Valor ventas corrientes'!BM185/'Valor ventas corrientes'!$FP185)*100</f>
        <v>8299018.1698793499</v>
      </c>
      <c r="BN185" s="7">
        <f>('Valor ventas corrientes'!BN185/'Valor ventas corrientes'!$FP185)*100</f>
        <v>26382587.890999857</v>
      </c>
      <c r="BO185" s="7">
        <f>('Valor ventas corrientes'!BO185/'Valor ventas corrientes'!$FP185)*100</f>
        <v>5113629.7323533483</v>
      </c>
      <c r="BP185" s="7">
        <f>('Valor ventas corrientes'!BP185/'Valor ventas corrientes'!$FP185)*100</f>
        <v>0</v>
      </c>
      <c r="BQ185" s="7">
        <f>('Valor ventas corrientes'!BQ185/'Valor ventas corrientes'!$FP185)*100</f>
        <v>34681606.060879208</v>
      </c>
      <c r="BR185" s="7">
        <f>('Valor ventas corrientes'!BR185/'Valor ventas corrientes'!$FP185)*100</f>
        <v>5113629.7323533483</v>
      </c>
      <c r="BS185" s="7">
        <f>('Valor ventas corrientes'!BS185/'Valor ventas corrientes'!$FP185)*100</f>
        <v>39795235.79323256</v>
      </c>
      <c r="BT185" s="7">
        <f>('Valor ventas corrientes'!BT185/'Valor ventas corrientes'!$FP185)*100</f>
        <v>3155992.3539037574</v>
      </c>
      <c r="BU185" s="7">
        <f>('Valor ventas corrientes'!BU185/'Valor ventas corrientes'!$FP185)*100</f>
        <v>66325229.891138539</v>
      </c>
      <c r="BV185" s="7">
        <f>('Valor ventas corrientes'!BV185/'Valor ventas corrientes'!$FP185)*100</f>
        <v>30310336.489807237</v>
      </c>
      <c r="BW185" s="7">
        <f>('Valor ventas corrientes'!BW185/'Valor ventas corrientes'!$FP185)*100</f>
        <v>52083465.018305361</v>
      </c>
      <c r="BX185" s="7">
        <f>('Valor ventas corrientes'!BX185/'Valor ventas corrientes'!$FP185)*100</f>
        <v>69481222.245042294</v>
      </c>
      <c r="BY185" s="7">
        <f>('Valor ventas corrientes'!BY185/'Valor ventas corrientes'!$FP185)*100</f>
        <v>82393801.508112594</v>
      </c>
      <c r="BZ185" s="7">
        <f>('Valor ventas corrientes'!BZ185/'Valor ventas corrientes'!$FP185)*100</f>
        <v>151875023.75315487</v>
      </c>
      <c r="CA185" s="7">
        <f>('Valor ventas corrientes'!CA185/'Valor ventas corrientes'!$FP185)*100</f>
        <v>4075049.6598252663</v>
      </c>
      <c r="CB185" s="7">
        <f>('Valor ventas corrientes'!CB185/'Valor ventas corrientes'!$FP185)*100</f>
        <v>51918842.994036883</v>
      </c>
      <c r="CC185" s="7">
        <f>('Valor ventas corrientes'!CC185/'Valor ventas corrientes'!$FP185)*100</f>
        <v>49535256.499237269</v>
      </c>
      <c r="CD185" s="7">
        <f>('Valor ventas corrientes'!CD185/'Valor ventas corrientes'!$FP185)*100</f>
        <v>25693143.17875468</v>
      </c>
      <c r="CE185" s="7">
        <f>('Valor ventas corrientes'!CE185/'Valor ventas corrientes'!$FP185)*100</f>
        <v>55993892.653862156</v>
      </c>
      <c r="CF185" s="7">
        <f>('Valor ventas corrientes'!CF185/'Valor ventas corrientes'!$FP185)*100</f>
        <v>75228399.677991942</v>
      </c>
      <c r="CG185" s="7">
        <f>('Valor ventas corrientes'!CG185/'Valor ventas corrientes'!$FP185)*100</f>
        <v>131222292.33185409</v>
      </c>
      <c r="CH185" s="7">
        <f>('Valor ventas corrientes'!CH185/'Valor ventas corrientes'!$FP185)*100</f>
        <v>35392123.674802385</v>
      </c>
      <c r="CI185" s="7">
        <f>('Valor ventas corrientes'!CI185/'Valor ventas corrientes'!$FP185)*100</f>
        <v>61681819.858272083</v>
      </c>
      <c r="CJ185" s="7">
        <f>('Valor ventas corrientes'!CJ185/'Valor ventas corrientes'!$FP185)*100</f>
        <v>10944032.738455135</v>
      </c>
      <c r="CK185" s="7">
        <f>('Valor ventas corrientes'!CK185/'Valor ventas corrientes'!$FP185)*100</f>
        <v>3156813.7410900011</v>
      </c>
      <c r="CL185" s="7">
        <f>('Valor ventas corrientes'!CL185/'Valor ventas corrientes'!$FP185)*100</f>
        <v>97073943.533074453</v>
      </c>
      <c r="CM185" s="7">
        <f>('Valor ventas corrientes'!CM185/'Valor ventas corrientes'!$FP185)*100</f>
        <v>14100846.479545139</v>
      </c>
      <c r="CN185" s="7">
        <f>('Valor ventas corrientes'!CN185/'Valor ventas corrientes'!$FP185)*100</f>
        <v>111174790.0126196</v>
      </c>
      <c r="CO185" s="7">
        <f>('Valor ventas corrientes'!CO185/'Valor ventas corrientes'!$FP185)*100</f>
        <v>28932007.149355147</v>
      </c>
      <c r="CP185" s="7">
        <f>('Valor ventas corrientes'!CP185/'Valor ventas corrientes'!$FP185)*100</f>
        <v>161799962.76300097</v>
      </c>
      <c r="CQ185" s="7">
        <f>('Valor ventas corrientes'!CQ185/'Valor ventas corrientes'!$FP185)*100</f>
        <v>75555842.712799877</v>
      </c>
      <c r="CR185" s="7">
        <f>('Valor ventas corrientes'!CR185/'Valor ventas corrientes'!$FP185)*100</f>
        <v>17087284.321869366</v>
      </c>
      <c r="CS185" s="7">
        <f>('Valor ventas corrientes'!CS185/'Valor ventas corrientes'!$FP185)*100</f>
        <v>190731969.91235608</v>
      </c>
      <c r="CT185" s="7">
        <f>('Valor ventas corrientes'!CT185/'Valor ventas corrientes'!$FP185)*100</f>
        <v>92643127.034669235</v>
      </c>
      <c r="CU185" s="7">
        <f>('Valor ventas corrientes'!CU185/'Valor ventas corrientes'!$FP185)*100</f>
        <v>283375096.94702536</v>
      </c>
      <c r="CV185" s="7">
        <f>('Valor ventas corrientes'!CV185/'Valor ventas corrientes'!$FP185)*100</f>
        <v>2661913.9072250724</v>
      </c>
      <c r="CW185" s="7">
        <f>('Valor ventas corrientes'!CW185/'Valor ventas corrientes'!$FP185)*100</f>
        <v>26528024.434336428</v>
      </c>
      <c r="CX185" s="7">
        <f>('Valor ventas corrientes'!CX185/'Valor ventas corrientes'!$FP185)*100</f>
        <v>1991525.5859104146</v>
      </c>
      <c r="CY185" s="7">
        <f>('Valor ventas corrientes'!CY185/'Valor ventas corrientes'!$FP185)*100</f>
        <v>0</v>
      </c>
      <c r="CZ185" s="7">
        <f>('Valor ventas corrientes'!CZ185/'Valor ventas corrientes'!$FP185)*100</f>
        <v>29189938.3415615</v>
      </c>
      <c r="DA185" s="7">
        <f>('Valor ventas corrientes'!DA185/'Valor ventas corrientes'!$FP185)*100</f>
        <v>1991525.5859104146</v>
      </c>
      <c r="DB185" s="7">
        <f>('Valor ventas corrientes'!DB185/'Valor ventas corrientes'!$FP185)*100</f>
        <v>31181463.927471917</v>
      </c>
      <c r="DC185" s="7">
        <f>('Valor ventas corrientes'!DC185/'Valor ventas corrientes'!$FP185)*100</f>
        <v>1424154.208847594</v>
      </c>
      <c r="DD185" s="7">
        <f>('Valor ventas corrientes'!DD185/'Valor ventas corrientes'!$FP185)*100</f>
        <v>15793702.567327691</v>
      </c>
      <c r="DE185" s="7">
        <f>('Valor ventas corrientes'!DE185/'Valor ventas corrientes'!$FP185)*100</f>
        <v>8167098.5989460535</v>
      </c>
      <c r="DF185" s="7">
        <f>('Valor ventas corrientes'!DF185/'Valor ventas corrientes'!$FP185)*100</f>
        <v>6897272.5278047426</v>
      </c>
      <c r="DG185" s="7">
        <f>('Valor ventas corrientes'!DG185/'Valor ventas corrientes'!$FP185)*100</f>
        <v>17217856.776175287</v>
      </c>
      <c r="DH185" s="7">
        <f>('Valor ventas corrientes'!DH185/'Valor ventas corrientes'!$FP185)*100</f>
        <v>15064371.126750795</v>
      </c>
      <c r="DI185" s="7">
        <f>('Valor ventas corrientes'!DI185/'Valor ventas corrientes'!$FP185)*100</f>
        <v>32282227.90292608</v>
      </c>
      <c r="DJ185" s="7">
        <f>('Valor ventas corrientes'!DJ185/'Valor ventas corrientes'!$FP185)*100</f>
        <v>3202244.0521425596</v>
      </c>
      <c r="DK185" s="7">
        <f>('Valor ventas corrientes'!DK185/'Valor ventas corrientes'!$FP185)*100</f>
        <v>40626950.179586738</v>
      </c>
      <c r="DL185" s="7">
        <f>('Valor ventas corrientes'!DL185/'Valor ventas corrientes'!$FP185)*100</f>
        <v>6106109.0586603796</v>
      </c>
      <c r="DM185" s="7">
        <f>('Valor ventas corrientes'!DM185/'Valor ventas corrientes'!$FP185)*100</f>
        <v>14934366.043821938</v>
      </c>
      <c r="DN185" s="7">
        <f>('Valor ventas corrientes'!DN185/'Valor ventas corrientes'!$FP185)*100</f>
        <v>43829194.231729299</v>
      </c>
      <c r="DO185" s="7">
        <f>('Valor ventas corrientes'!DO185/'Valor ventas corrientes'!$FP185)*100</f>
        <v>21040475.102482319</v>
      </c>
      <c r="DP185" s="7">
        <f>('Valor ventas corrientes'!DP185/'Valor ventas corrientes'!$FP185)*100</f>
        <v>64869669.334211618</v>
      </c>
      <c r="DQ185" s="7">
        <f>('Valor ventas corrientes'!DQ185/'Valor ventas corrientes'!$FP185)*100</f>
        <v>328180.09707391477</v>
      </c>
      <c r="DR185" s="7">
        <f>('Valor ventas corrientes'!DR185/'Valor ventas corrientes'!$FP185)*100</f>
        <v>7630260.1303563993</v>
      </c>
      <c r="DS185" s="7">
        <f>('Valor ventas corrientes'!DS185/'Valor ventas corrientes'!$FP185)*100</f>
        <v>108097318.73415613</v>
      </c>
      <c r="DT185" s="7">
        <f>('Valor ventas corrientes'!DT185/'Valor ventas corrientes'!$FP185)*100</f>
        <v>116168348.34586047</v>
      </c>
      <c r="DU185" s="7">
        <f>('Valor ventas corrientes'!DU185/'Valor ventas corrientes'!$FP185)*100</f>
        <v>7958440.2274303138</v>
      </c>
      <c r="DV185" s="7">
        <f>('Valor ventas corrientes'!DV185/'Valor ventas corrientes'!$FP185)*100</f>
        <v>224265667.08001661</v>
      </c>
      <c r="DW185" s="7">
        <f>('Valor ventas corrientes'!DW185/'Valor ventas corrientes'!$FP185)*100</f>
        <v>232224107.30744693</v>
      </c>
      <c r="DX185" s="7">
        <f>('Valor ventas corrientes'!DX185/'Valor ventas corrientes'!$FP185)*100</f>
        <v>153034.11454721951</v>
      </c>
      <c r="DY185" s="7">
        <f>('Valor ventas corrientes'!DY185/'Valor ventas corrientes'!$FP185)*100</f>
        <v>29375446.91984468</v>
      </c>
      <c r="DZ185" s="7">
        <f>('Valor ventas corrientes'!DZ185/'Valor ventas corrientes'!$FP185)*100</f>
        <v>10910085.191235611</v>
      </c>
      <c r="EA185" s="7">
        <f>('Valor ventas corrientes'!EA185/'Valor ventas corrientes'!$FP185)*100</f>
        <v>10131295.623353209</v>
      </c>
      <c r="EB185" s="7">
        <f>('Valor ventas corrientes'!EB185/'Valor ventas corrientes'!$FP185)*100</f>
        <v>29528481.034391899</v>
      </c>
      <c r="EC185" s="7">
        <f>('Valor ventas corrientes'!EC185/'Valor ventas corrientes'!$FP185)*100</f>
        <v>21041380.814588822</v>
      </c>
      <c r="ED185" s="7">
        <f>('Valor ventas corrientes'!ED185/'Valor ventas corrientes'!$FP185)*100</f>
        <v>50569861.848980717</v>
      </c>
      <c r="EE185" s="7">
        <f>('Valor ventas corrientes'!EE185/'Valor ventas corrientes'!$FP185)*100</f>
        <v>6452288.8825405622</v>
      </c>
      <c r="EF185" s="7">
        <f>('Valor ventas corrientes'!EF185/'Valor ventas corrientes'!$FP185)*100</f>
        <v>20827465.148661762</v>
      </c>
      <c r="EG185" s="7">
        <f>('Valor ventas corrientes'!EG185/'Valor ventas corrientes'!$FP185)*100</f>
        <v>5144861.184301761</v>
      </c>
      <c r="EH185" s="7">
        <f>('Valor ventas corrientes'!EH185/'Valor ventas corrientes'!$FP185)*100</f>
        <v>0</v>
      </c>
      <c r="EI185" s="7">
        <f>('Valor ventas corrientes'!EI185/'Valor ventas corrientes'!$FP185)*100</f>
        <v>27279754.031202324</v>
      </c>
      <c r="EJ185" s="7">
        <f>('Valor ventas corrientes'!EJ185/'Valor ventas corrientes'!$FP185)*100</f>
        <v>5144861.184301761</v>
      </c>
      <c r="EK185" s="7">
        <f>('Valor ventas corrientes'!EK185/'Valor ventas corrientes'!$FP185)*100</f>
        <v>32424615.215504088</v>
      </c>
      <c r="EL185" s="7">
        <f>('Valor ventas corrientes'!EL185/'Valor ventas corrientes'!$FP185)*100</f>
        <v>123464747.37803353</v>
      </c>
      <c r="EM185" s="7">
        <f>('Valor ventas corrientes'!EM185/'Valor ventas corrientes'!$FP185)*100</f>
        <v>1164496328.5626125</v>
      </c>
      <c r="EN185" s="7">
        <f>('Valor ventas corrientes'!EN185/'Valor ventas corrientes'!$FP185)*100</f>
        <v>1138599947.7513521</v>
      </c>
      <c r="EO185" s="7">
        <f>('Valor ventas corrientes'!EO185/'Valor ventas corrientes'!$FP185)*100</f>
        <v>600731271.20038819</v>
      </c>
      <c r="EP185" s="7">
        <f>('Valor ventas corrientes'!EP185/'Valor ventas corrientes'!$FP185)*100</f>
        <v>1287961075.9406459</v>
      </c>
      <c r="EQ185" s="7">
        <f>('Valor ventas corrientes'!EQ185/'Valor ventas corrientes'!$FP185)*100</f>
        <v>1739331218.95174</v>
      </c>
      <c r="ER185" s="7">
        <f>('Valor ventas corrientes'!ER185/'Valor ventas corrientes'!$FP185)*100</f>
        <v>3027292294.8923864</v>
      </c>
      <c r="ES185" s="7">
        <f>('Valor ventas corrientes'!ES185/'Valor ventas corrientes'!$FP185)*100</f>
        <v>192644522.60782138</v>
      </c>
      <c r="ET185" s="7">
        <f>('Valor ventas corrientes'!ET185/'Valor ventas corrientes'!$FP185)*100</f>
        <v>1457282887.1769519</v>
      </c>
      <c r="EU185" s="7">
        <f>('Valor ventas corrientes'!EU185/'Valor ventas corrientes'!$FP185)*100</f>
        <v>1297707291.925669</v>
      </c>
      <c r="EV185" s="7">
        <f>('Valor ventas corrientes'!EV185/'Valor ventas corrientes'!$FP185)*100</f>
        <v>751513655.31978917</v>
      </c>
      <c r="EW185" s="7">
        <f>('Valor ventas corrientes'!EW185/'Valor ventas corrientes'!$FP185)*100</f>
        <v>1649927409.7847729</v>
      </c>
      <c r="EX185" s="7">
        <f>('Valor ventas corrientes'!EX185/'Valor ventas corrientes'!$FP185)*100</f>
        <v>2049220947.2454581</v>
      </c>
      <c r="EY185" s="7">
        <f>('Valor ventas corrientes'!EY185/'Valor ventas corrientes'!$FP185)*100</f>
        <v>3699148357.0302315</v>
      </c>
      <c r="EZ185" s="7">
        <f>('Valor ventas corrientes'!EZ185/'Valor ventas corrientes'!$FP185)*100</f>
        <v>200414048.98765773</v>
      </c>
      <c r="FA185" s="7">
        <f>('Valor ventas corrientes'!FA185/'Valor ventas corrientes'!$FP185)*100</f>
        <v>1577237271.4084036</v>
      </c>
      <c r="FB185" s="7">
        <f>('Valor ventas corrientes'!FB185/'Valor ventas corrientes'!$FP185)*100</f>
        <v>1432979429.0945776</v>
      </c>
      <c r="FC185" s="7">
        <f>('Valor ventas corrientes'!FC185/'Valor ventas corrientes'!$FP185)*100</f>
        <v>899644937.86062956</v>
      </c>
      <c r="FD185" s="7">
        <f>('Valor ventas corrientes'!FD185/'Valor ventas corrientes'!$FP185)*100</f>
        <v>1777651320.3960612</v>
      </c>
      <c r="FE185" s="7">
        <f>('Valor ventas corrientes'!FE185/'Valor ventas corrientes'!$FP185)*100</f>
        <v>2332624366.9552069</v>
      </c>
      <c r="FF185" s="7">
        <f>('Valor ventas corrientes'!FF185/'Valor ventas corrientes'!$FP185)*100</f>
        <v>4110275687.3512688</v>
      </c>
      <c r="FG185" s="7">
        <f>('Valor ventas corrientes'!FG185/'Valor ventas corrientes'!$FP185)*100</f>
        <v>206866337.87019828</v>
      </c>
      <c r="FH185" s="7">
        <f>('Valor ventas corrientes'!FH185/'Valor ventas corrientes'!$FP185)*100</f>
        <v>1598064736.5570652</v>
      </c>
      <c r="FI185" s="7">
        <f>('Valor ventas corrientes'!FI185/'Valor ventas corrientes'!$FP185)*100</f>
        <v>1438124290.2788794</v>
      </c>
      <c r="FJ185" s="7">
        <f>('Valor ventas corrientes'!FJ185/'Valor ventas corrientes'!$FP185)*100</f>
        <v>899644937.86062956</v>
      </c>
      <c r="FK185" s="7">
        <f>('Valor ventas corrientes'!FK185/'Valor ventas corrientes'!$FP185)*100</f>
        <v>1804931074.4272637</v>
      </c>
      <c r="FL185" s="7">
        <f>('Valor ventas corrientes'!FL185/'Valor ventas corrientes'!$FP185)*100</f>
        <v>2337769228.1395087</v>
      </c>
      <c r="FM185" s="7">
        <f>('Valor ventas corrientes'!FM185/'Valor ventas corrientes'!$FP185)*100</f>
        <v>4142700302.5667725</v>
      </c>
      <c r="FN185" s="71"/>
      <c r="FO185" s="71"/>
    </row>
    <row r="186" spans="1:172" s="49" customFormat="1" ht="13" customHeight="1" x14ac:dyDescent="0.25">
      <c r="A186" s="29">
        <v>45627</v>
      </c>
      <c r="B186" s="7">
        <f>('Valor ventas corrientes'!B186/'Valor ventas corrientes'!$FP186)*100</f>
        <v>137942.67945886252</v>
      </c>
      <c r="C186" s="7">
        <f>('Valor ventas corrientes'!C186/'Valor ventas corrientes'!$FP186)*100</f>
        <v>95996128.31598565</v>
      </c>
      <c r="D186" s="7">
        <f>('Valor ventas corrientes'!D186/'Valor ventas corrientes'!$FP186)*100</f>
        <v>199846223.24944782</v>
      </c>
      <c r="E186" s="7">
        <f>('Valor ventas corrientes'!E186/'Valor ventas corrientes'!$FP186)*100</f>
        <v>229230927.03009388</v>
      </c>
      <c r="F186" s="7">
        <f>('Valor ventas corrientes'!F186/'Valor ventas corrientes'!$FP186)*100</f>
        <v>96134070.995444506</v>
      </c>
      <c r="G186" s="7">
        <f>('Valor ventas corrientes'!G186/'Valor ventas corrientes'!$FP186)*100</f>
        <v>429077150.27954167</v>
      </c>
      <c r="H186" s="7">
        <f>('Valor ventas corrientes'!H186/'Valor ventas corrientes'!$FP186)*100</f>
        <v>525211221.27498621</v>
      </c>
      <c r="I186" s="7">
        <f>('Valor ventas corrientes'!I186/'Valor ventas corrientes'!$FP186)*100</f>
        <v>23407337.93511872</v>
      </c>
      <c r="J186" s="7">
        <f>('Valor ventas corrientes'!J186/'Valor ventas corrientes'!$FP186)*100</f>
        <v>128901513.53865269</v>
      </c>
      <c r="K186" s="7">
        <f>('Valor ventas corrientes'!K186/'Valor ventas corrientes'!$FP186)*100</f>
        <v>72616918.832136944</v>
      </c>
      <c r="L186" s="7">
        <f>('Valor ventas corrientes'!L186/'Valor ventas corrientes'!$FP186)*100</f>
        <v>34372881.438569851</v>
      </c>
      <c r="M186" s="7">
        <f>('Valor ventas corrientes'!M186/'Valor ventas corrientes'!$FP186)*100</f>
        <v>152308851.47377139</v>
      </c>
      <c r="N186" s="7">
        <f>('Valor ventas corrientes'!N186/'Valor ventas corrientes'!$FP186)*100</f>
        <v>106989800.27070679</v>
      </c>
      <c r="O186" s="7">
        <f>('Valor ventas corrientes'!O186/'Valor ventas corrientes'!$FP186)*100</f>
        <v>259298651.7444782</v>
      </c>
      <c r="P186" s="7">
        <f>('Valor ventas corrientes'!P186/'Valor ventas corrientes'!$FP186)*100</f>
        <v>24032980.683324132</v>
      </c>
      <c r="Q186" s="7">
        <f>('Valor ventas corrientes'!Q186/'Valor ventas corrientes'!$FP186)*100</f>
        <v>393773007.04472673</v>
      </c>
      <c r="R186" s="7">
        <f>('Valor ventas corrientes'!R186/'Valor ventas corrientes'!$FP186)*100</f>
        <v>299201860.49475425</v>
      </c>
      <c r="S186" s="7">
        <f>('Valor ventas corrientes'!S186/'Valor ventas corrientes'!$FP186)*100</f>
        <v>183450486.52898952</v>
      </c>
      <c r="T186" s="7">
        <f>('Valor ventas corrientes'!T186/'Valor ventas corrientes'!$FP186)*100</f>
        <v>417805987.72805083</v>
      </c>
      <c r="U186" s="7">
        <f>('Valor ventas corrientes'!U186/'Valor ventas corrientes'!$FP186)*100</f>
        <v>482652347.02374375</v>
      </c>
      <c r="V186" s="7">
        <f>('Valor ventas corrientes'!V186/'Valor ventas corrientes'!$FP186)*100</f>
        <v>900458334.7517947</v>
      </c>
      <c r="W186" s="7">
        <f>('Valor ventas corrientes'!W186/'Valor ventas corrientes'!$FP186)*100</f>
        <v>6011821.9806736615</v>
      </c>
      <c r="X186" s="7">
        <f>('Valor ventas corrientes'!X186/'Valor ventas corrientes'!$FP186)*100</f>
        <v>64485950.754279412</v>
      </c>
      <c r="Y186" s="7">
        <f>('Valor ventas corrientes'!Y186/'Valor ventas corrientes'!$FP186)*100</f>
        <v>65801789.818332411</v>
      </c>
      <c r="Z186" s="7">
        <f>('Valor ventas corrientes'!Z186/'Valor ventas corrientes'!$FP186)*100</f>
        <v>162783697.91178909</v>
      </c>
      <c r="AA186" s="7">
        <f>('Valor ventas corrientes'!AA186/'Valor ventas corrientes'!$FP186)*100</f>
        <v>70497772.734953061</v>
      </c>
      <c r="AB186" s="7">
        <f>('Valor ventas corrientes'!AB186/'Valor ventas corrientes'!$FP186)*100</f>
        <v>228585487.73012146</v>
      </c>
      <c r="AC186" s="7">
        <f>('Valor ventas corrientes'!AC186/'Valor ventas corrientes'!$FP186)*100</f>
        <v>299083260.46507454</v>
      </c>
      <c r="AD186" s="7">
        <f>('Valor ventas corrientes'!AD186/'Valor ventas corrientes'!$FP186)*100</f>
        <v>1056513.8735505247</v>
      </c>
      <c r="AE186" s="7">
        <f>('Valor ventas corrientes'!AE186/'Valor ventas corrientes'!$FP186)*100</f>
        <v>17645968.293760352</v>
      </c>
      <c r="AF186" s="7">
        <f>('Valor ventas corrientes'!AF186/'Valor ventas corrientes'!$FP186)*100</f>
        <v>18041938.708724461</v>
      </c>
      <c r="AG186" s="7">
        <f>('Valor ventas corrientes'!AG186/'Valor ventas corrientes'!$FP186)*100</f>
        <v>1770010.4914411928</v>
      </c>
      <c r="AH186" s="7">
        <f>('Valor ventas corrientes'!AH186/'Valor ventas corrientes'!$FP186)*100</f>
        <v>18702482.167310879</v>
      </c>
      <c r="AI186" s="7">
        <f>('Valor ventas corrientes'!AI186/'Valor ventas corrientes'!$FP186)*100</f>
        <v>19811949.200165655</v>
      </c>
      <c r="AJ186" s="7">
        <f>('Valor ventas corrientes'!AJ186/'Valor ventas corrientes'!$FP186)*100</f>
        <v>38514431.367476538</v>
      </c>
      <c r="AK186" s="7">
        <f>('Valor ventas corrientes'!AK186/'Valor ventas corrientes'!$FP186)*100</f>
        <v>3052952.0244340142</v>
      </c>
      <c r="AL186" s="7">
        <f>('Valor ventas corrientes'!AL186/'Valor ventas corrientes'!$FP186)*100</f>
        <v>13996026.343180561</v>
      </c>
      <c r="AM186" s="7">
        <f>('Valor ventas corrientes'!AM186/'Valor ventas corrientes'!$FP186)*100</f>
        <v>26305173.618580896</v>
      </c>
      <c r="AN186" s="7">
        <f>('Valor ventas corrientes'!AN186/'Valor ventas corrientes'!$FP186)*100</f>
        <v>5625739.9966869131</v>
      </c>
      <c r="AO186" s="7">
        <f>('Valor ventas corrientes'!AO186/'Valor ventas corrientes'!$FP186)*100</f>
        <v>17048978.367614578</v>
      </c>
      <c r="AP186" s="7">
        <f>('Valor ventas corrientes'!AP186/'Valor ventas corrientes'!$FP186)*100</f>
        <v>31930913.615267809</v>
      </c>
      <c r="AQ186" s="7">
        <f>('Valor ventas corrientes'!AQ186/'Valor ventas corrientes'!$FP186)*100</f>
        <v>48979891.982882388</v>
      </c>
      <c r="AR186" s="7">
        <f>('Valor ventas corrientes'!AR186/'Valor ventas corrientes'!$FP186)*100</f>
        <v>14796796.499447819</v>
      </c>
      <c r="AS186" s="7">
        <f>('Valor ventas corrientes'!AS186/'Valor ventas corrientes'!$FP186)*100</f>
        <v>241042764.57205963</v>
      </c>
      <c r="AT186" s="7">
        <f>('Valor ventas corrientes'!AT186/'Valor ventas corrientes'!$FP186)*100</f>
        <v>85892477.32758145</v>
      </c>
      <c r="AU186" s="7">
        <f>('Valor ventas corrientes'!AU186/'Valor ventas corrientes'!$FP186)*100</f>
        <v>29807032.636388734</v>
      </c>
      <c r="AV186" s="7">
        <f>('Valor ventas corrientes'!AV186/'Valor ventas corrientes'!$FP186)*100</f>
        <v>255839561.07150745</v>
      </c>
      <c r="AW186" s="7">
        <f>('Valor ventas corrientes'!AW186/'Valor ventas corrientes'!$FP186)*100</f>
        <v>115699509.96397018</v>
      </c>
      <c r="AX186" s="7">
        <f>('Valor ventas corrientes'!AX186/'Valor ventas corrientes'!$FP186)*100</f>
        <v>371539071.03547764</v>
      </c>
      <c r="AY186" s="7">
        <f>('Valor ventas corrientes'!AY186/'Valor ventas corrientes'!$FP186)*100</f>
        <v>1214265.5404472668</v>
      </c>
      <c r="AZ186" s="7">
        <f>('Valor ventas corrientes'!AZ186/'Valor ventas corrientes'!$FP186)*100</f>
        <v>13605899.657233572</v>
      </c>
      <c r="BA186" s="7">
        <f>('Valor ventas corrientes'!BA186/'Valor ventas corrientes'!$FP186)*100</f>
        <v>16294532.121755937</v>
      </c>
      <c r="BB186" s="7">
        <f>('Valor ventas corrientes'!BB186/'Valor ventas corrientes'!$FP186)*100</f>
        <v>811738.41800110438</v>
      </c>
      <c r="BC186" s="7">
        <f>('Valor ventas corrientes'!BC186/'Valor ventas corrientes'!$FP186)*100</f>
        <v>14820165.19768084</v>
      </c>
      <c r="BD186" s="7">
        <f>('Valor ventas corrientes'!BD186/'Valor ventas corrientes'!$FP186)*100</f>
        <v>17106270.539757043</v>
      </c>
      <c r="BE186" s="7">
        <f>('Valor ventas corrientes'!BE186/'Valor ventas corrientes'!$FP186)*100</f>
        <v>31926435.737437882</v>
      </c>
      <c r="BF186" s="7">
        <f>('Valor ventas corrientes'!BF186/'Valor ventas corrientes'!$FP186)*100</f>
        <v>830122.48481501942</v>
      </c>
      <c r="BG186" s="7">
        <f>('Valor ventas corrientes'!BG186/'Valor ventas corrientes'!$FP186)*100</f>
        <v>10529697.07344009</v>
      </c>
      <c r="BH186" s="7">
        <f>('Valor ventas corrientes'!BH186/'Valor ventas corrientes'!$FP186)*100</f>
        <v>5301637.396466041</v>
      </c>
      <c r="BI186" s="7">
        <f>('Valor ventas corrientes'!BI186/'Valor ventas corrientes'!$FP186)*100</f>
        <v>0</v>
      </c>
      <c r="BJ186" s="7">
        <f>('Valor ventas corrientes'!BJ186/'Valor ventas corrientes'!$FP186)*100</f>
        <v>11359819.558255108</v>
      </c>
      <c r="BK186" s="7">
        <f>('Valor ventas corrientes'!BK186/'Valor ventas corrientes'!$FP186)*100</f>
        <v>5301637.396466041</v>
      </c>
      <c r="BL186" s="7">
        <f>('Valor ventas corrientes'!BL186/'Valor ventas corrientes'!$FP186)*100</f>
        <v>16661456.954721149</v>
      </c>
      <c r="BM186" s="7">
        <f>('Valor ventas corrientes'!BM186/'Valor ventas corrientes'!$FP186)*100</f>
        <v>2506505.8463556049</v>
      </c>
      <c r="BN186" s="7">
        <f>('Valor ventas corrientes'!BN186/'Valor ventas corrientes'!$FP186)*100</f>
        <v>22372238.286858089</v>
      </c>
      <c r="BO186" s="7">
        <f>('Valor ventas corrientes'!BO186/'Valor ventas corrientes'!$FP186)*100</f>
        <v>8445177.0655715074</v>
      </c>
      <c r="BP186" s="7">
        <f>('Valor ventas corrientes'!BP186/'Valor ventas corrientes'!$FP186)*100</f>
        <v>981588.95637769182</v>
      </c>
      <c r="BQ186" s="7">
        <f>('Valor ventas corrientes'!BQ186/'Valor ventas corrientes'!$FP186)*100</f>
        <v>24878744.133213695</v>
      </c>
      <c r="BR186" s="7">
        <f>('Valor ventas corrientes'!BR186/'Valor ventas corrientes'!$FP186)*100</f>
        <v>9426766.0219492</v>
      </c>
      <c r="BS186" s="7">
        <f>('Valor ventas corrientes'!BS186/'Valor ventas corrientes'!$FP186)*100</f>
        <v>34305510.155162893</v>
      </c>
      <c r="BT186" s="7">
        <f>('Valor ventas corrientes'!BT186/'Valor ventas corrientes'!$FP186)*100</f>
        <v>2560856.9823302045</v>
      </c>
      <c r="BU186" s="7">
        <f>('Valor ventas corrientes'!BU186/'Valor ventas corrientes'!$FP186)*100</f>
        <v>36270511.966316953</v>
      </c>
      <c r="BV186" s="7">
        <f>('Valor ventas corrientes'!BV186/'Valor ventas corrientes'!$FP186)*100</f>
        <v>39883672.311292104</v>
      </c>
      <c r="BW186" s="7">
        <f>('Valor ventas corrientes'!BW186/'Valor ventas corrientes'!$FP186)*100</f>
        <v>64533713.057288796</v>
      </c>
      <c r="BX186" s="7">
        <f>('Valor ventas corrientes'!BX186/'Valor ventas corrientes'!$FP186)*100</f>
        <v>38831368.948647156</v>
      </c>
      <c r="BY186" s="7">
        <f>('Valor ventas corrientes'!BY186/'Valor ventas corrientes'!$FP186)*100</f>
        <v>104417385.36858089</v>
      </c>
      <c r="BZ186" s="7">
        <f>('Valor ventas corrientes'!BZ186/'Valor ventas corrientes'!$FP186)*100</f>
        <v>143248754.31722805</v>
      </c>
      <c r="CA186" s="7">
        <f>('Valor ventas corrientes'!CA186/'Valor ventas corrientes'!$FP186)*100</f>
        <v>468410.27056874655</v>
      </c>
      <c r="CB186" s="7">
        <f>('Valor ventas corrientes'!CB186/'Valor ventas corrientes'!$FP186)*100</f>
        <v>47129164.66054666</v>
      </c>
      <c r="CC186" s="7">
        <f>('Valor ventas corrientes'!CC186/'Valor ventas corrientes'!$FP186)*100</f>
        <v>48068299.272777475</v>
      </c>
      <c r="CD186" s="7">
        <f>('Valor ventas corrientes'!CD186/'Valor ventas corrientes'!$FP186)*100</f>
        <v>29616545.10215351</v>
      </c>
      <c r="CE186" s="7">
        <f>('Valor ventas corrientes'!CE186/'Valor ventas corrientes'!$FP186)*100</f>
        <v>47597574.931115404</v>
      </c>
      <c r="CF186" s="7">
        <f>('Valor ventas corrientes'!CF186/'Valor ventas corrientes'!$FP186)*100</f>
        <v>77684844.374930978</v>
      </c>
      <c r="CG186" s="7">
        <f>('Valor ventas corrientes'!CG186/'Valor ventas corrientes'!$FP186)*100</f>
        <v>125282419.30604638</v>
      </c>
      <c r="CH186" s="7">
        <f>('Valor ventas corrientes'!CH186/'Valor ventas corrientes'!$FP186)*100</f>
        <v>17169837.544174489</v>
      </c>
      <c r="CI186" s="7">
        <f>('Valor ventas corrientes'!CI186/'Valor ventas corrientes'!$FP186)*100</f>
        <v>74918631.977498621</v>
      </c>
      <c r="CJ186" s="7">
        <f>('Valor ventas corrientes'!CJ186/'Valor ventas corrientes'!$FP186)*100</f>
        <v>11770801.9006074</v>
      </c>
      <c r="CK186" s="7">
        <f>('Valor ventas corrientes'!CK186/'Valor ventas corrientes'!$FP186)*100</f>
        <v>777229.43125345116</v>
      </c>
      <c r="CL186" s="7">
        <f>('Valor ventas corrientes'!CL186/'Valor ventas corrientes'!$FP186)*100</f>
        <v>92088469.521673113</v>
      </c>
      <c r="CM186" s="7">
        <f>('Valor ventas corrientes'!CM186/'Valor ventas corrientes'!$FP186)*100</f>
        <v>12548031.33186085</v>
      </c>
      <c r="CN186" s="7">
        <f>('Valor ventas corrientes'!CN186/'Valor ventas corrientes'!$FP186)*100</f>
        <v>104636500.85353397</v>
      </c>
      <c r="CO186" s="7">
        <f>('Valor ventas corrientes'!CO186/'Valor ventas corrientes'!$FP186)*100</f>
        <v>11340105.910960795</v>
      </c>
      <c r="CP186" s="7">
        <f>('Valor ventas corrientes'!CP186/'Valor ventas corrientes'!$FP186)*100</f>
        <v>135094024.78119823</v>
      </c>
      <c r="CQ186" s="7">
        <f>('Valor ventas corrientes'!CQ186/'Valor ventas corrientes'!$FP186)*100</f>
        <v>91305221.225704029</v>
      </c>
      <c r="CR186" s="7">
        <f>('Valor ventas corrientes'!CR186/'Valor ventas corrientes'!$FP186)*100</f>
        <v>65244222.005245715</v>
      </c>
      <c r="CS186" s="7">
        <f>('Valor ventas corrientes'!CS186/'Valor ventas corrientes'!$FP186)*100</f>
        <v>146434130.69215903</v>
      </c>
      <c r="CT186" s="7">
        <f>('Valor ventas corrientes'!CT186/'Valor ventas corrientes'!$FP186)*100</f>
        <v>156549443.23094976</v>
      </c>
      <c r="CU186" s="7">
        <f>('Valor ventas corrientes'!CU186/'Valor ventas corrientes'!$FP186)*100</f>
        <v>302983573.92310876</v>
      </c>
      <c r="CV186" s="7">
        <f>('Valor ventas corrientes'!CV186/'Valor ventas corrientes'!$FP186)*100</f>
        <v>2838187.9879900608</v>
      </c>
      <c r="CW186" s="7">
        <f>('Valor ventas corrientes'!CW186/'Valor ventas corrientes'!$FP186)*100</f>
        <v>13134037.451684153</v>
      </c>
      <c r="CX186" s="7">
        <f>('Valor ventas corrientes'!CX186/'Valor ventas corrientes'!$FP186)*100</f>
        <v>930426.53368304798</v>
      </c>
      <c r="CY186" s="7">
        <f>('Valor ventas corrientes'!CY186/'Valor ventas corrientes'!$FP186)*100</f>
        <v>0</v>
      </c>
      <c r="CZ186" s="7">
        <f>('Valor ventas corrientes'!CZ186/'Valor ventas corrientes'!$FP186)*100</f>
        <v>15972225.439674212</v>
      </c>
      <c r="DA186" s="7">
        <f>('Valor ventas corrientes'!DA186/'Valor ventas corrientes'!$FP186)*100</f>
        <v>930426.53368304798</v>
      </c>
      <c r="DB186" s="7">
        <f>('Valor ventas corrientes'!DB186/'Valor ventas corrientes'!$FP186)*100</f>
        <v>16902651.97335726</v>
      </c>
      <c r="DC186" s="7">
        <f>('Valor ventas corrientes'!DC186/'Valor ventas corrientes'!$FP186)*100</f>
        <v>215966.15129762562</v>
      </c>
      <c r="DD186" s="7">
        <f>('Valor ventas corrientes'!DD186/'Valor ventas corrientes'!$FP186)*100</f>
        <v>29241804.450027611</v>
      </c>
      <c r="DE186" s="7">
        <f>('Valor ventas corrientes'!DE186/'Valor ventas corrientes'!$FP186)*100</f>
        <v>19702545.349116512</v>
      </c>
      <c r="DF186" s="7">
        <f>('Valor ventas corrientes'!DF186/'Valor ventas corrientes'!$FP186)*100</f>
        <v>12155020.606570955</v>
      </c>
      <c r="DG186" s="7">
        <f>('Valor ventas corrientes'!DG186/'Valor ventas corrientes'!$FP186)*100</f>
        <v>29457770.601325236</v>
      </c>
      <c r="DH186" s="7">
        <f>('Valor ventas corrientes'!DH186/'Valor ventas corrientes'!$FP186)*100</f>
        <v>31857565.955687467</v>
      </c>
      <c r="DI186" s="7">
        <f>('Valor ventas corrientes'!DI186/'Valor ventas corrientes'!$FP186)*100</f>
        <v>61315336.557012707</v>
      </c>
      <c r="DJ186" s="7">
        <f>('Valor ventas corrientes'!DJ186/'Valor ventas corrientes'!$FP186)*100</f>
        <v>3100306.022915516</v>
      </c>
      <c r="DK186" s="7">
        <f>('Valor ventas corrientes'!DK186/'Valor ventas corrientes'!$FP186)*100</f>
        <v>8552447.1627553832</v>
      </c>
      <c r="DL186" s="7">
        <f>('Valor ventas corrientes'!DL186/'Valor ventas corrientes'!$FP186)*100</f>
        <v>41159973.196024299</v>
      </c>
      <c r="DM186" s="7">
        <f>('Valor ventas corrientes'!DM186/'Valor ventas corrientes'!$FP186)*100</f>
        <v>4988776.6427388182</v>
      </c>
      <c r="DN186" s="7">
        <f>('Valor ventas corrientes'!DN186/'Valor ventas corrientes'!$FP186)*100</f>
        <v>11652753.185670899</v>
      </c>
      <c r="DO186" s="7">
        <f>('Valor ventas corrientes'!DO186/'Valor ventas corrientes'!$FP186)*100</f>
        <v>46148749.838763118</v>
      </c>
      <c r="DP186" s="7">
        <f>('Valor ventas corrientes'!DP186/'Valor ventas corrientes'!$FP186)*100</f>
        <v>57801503.024434015</v>
      </c>
      <c r="DQ186" s="7">
        <f>('Valor ventas corrientes'!DQ186/'Valor ventas corrientes'!$FP186)*100</f>
        <v>0</v>
      </c>
      <c r="DR186" s="7">
        <f>('Valor ventas corrientes'!DR186/'Valor ventas corrientes'!$FP186)*100</f>
        <v>9518884.2904472668</v>
      </c>
      <c r="DS186" s="7">
        <f>('Valor ventas corrientes'!DS186/'Valor ventas corrientes'!$FP186)*100</f>
        <v>106900142.19243513</v>
      </c>
      <c r="DT186" s="7">
        <f>('Valor ventas corrientes'!DT186/'Valor ventas corrientes'!$FP186)*100</f>
        <v>152824353.55742684</v>
      </c>
      <c r="DU186" s="7">
        <f>('Valor ventas corrientes'!DU186/'Valor ventas corrientes'!$FP186)*100</f>
        <v>9518884.2904472668</v>
      </c>
      <c r="DV186" s="7">
        <f>('Valor ventas corrientes'!DV186/'Valor ventas corrientes'!$FP186)*100</f>
        <v>259724495.74986199</v>
      </c>
      <c r="DW186" s="7">
        <f>('Valor ventas corrientes'!DW186/'Valor ventas corrientes'!$FP186)*100</f>
        <v>269243380.04030925</v>
      </c>
      <c r="DX186" s="7">
        <f>('Valor ventas corrientes'!DX186/'Valor ventas corrientes'!$FP186)*100</f>
        <v>994853.6720044174</v>
      </c>
      <c r="DY186" s="7">
        <f>('Valor ventas corrientes'!DY186/'Valor ventas corrientes'!$FP186)*100</f>
        <v>17483704.550938711</v>
      </c>
      <c r="DZ186" s="7">
        <f>('Valor ventas corrientes'!DZ186/'Valor ventas corrientes'!$FP186)*100</f>
        <v>19451703.35877968</v>
      </c>
      <c r="EA186" s="7">
        <f>('Valor ventas corrientes'!EA186/'Valor ventas corrientes'!$FP186)*100</f>
        <v>7796879.6339039207</v>
      </c>
      <c r="EB186" s="7">
        <f>('Valor ventas corrientes'!EB186/'Valor ventas corrientes'!$FP186)*100</f>
        <v>18478558.222943127</v>
      </c>
      <c r="EC186" s="7">
        <f>('Valor ventas corrientes'!EC186/'Valor ventas corrientes'!$FP186)*100</f>
        <v>27248582.992683601</v>
      </c>
      <c r="ED186" s="7">
        <f>('Valor ventas corrientes'!ED186/'Valor ventas corrientes'!$FP186)*100</f>
        <v>45727141.215626724</v>
      </c>
      <c r="EE186" s="7">
        <f>('Valor ventas corrientes'!EE186/'Valor ventas corrientes'!$FP186)*100</f>
        <v>6351894.0549420211</v>
      </c>
      <c r="EF186" s="7">
        <f>('Valor ventas corrientes'!EF186/'Valor ventas corrientes'!$FP186)*100</f>
        <v>12377104.0716455</v>
      </c>
      <c r="EG186" s="7">
        <f>('Valor ventas corrientes'!EG186/'Valor ventas corrientes'!$FP186)*100</f>
        <v>5198746.728050801</v>
      </c>
      <c r="EH186" s="7">
        <f>('Valor ventas corrientes'!EH186/'Valor ventas corrientes'!$FP186)*100</f>
        <v>0</v>
      </c>
      <c r="EI186" s="7">
        <f>('Valor ventas corrientes'!EI186/'Valor ventas corrientes'!$FP186)*100</f>
        <v>18728998.126587521</v>
      </c>
      <c r="EJ186" s="7">
        <f>('Valor ventas corrientes'!EJ186/'Valor ventas corrientes'!$FP186)*100</f>
        <v>5198746.728050801</v>
      </c>
      <c r="EK186" s="7">
        <f>('Valor ventas corrientes'!EK186/'Valor ventas corrientes'!$FP186)*100</f>
        <v>23927744.854638319</v>
      </c>
      <c r="EL186" s="7">
        <f>('Valor ventas corrientes'!EL186/'Valor ventas corrientes'!$FP186)*100</f>
        <v>74183573.978879064</v>
      </c>
      <c r="EM186" s="7">
        <f>('Valor ventas corrientes'!EM186/'Valor ventas corrientes'!$FP186)*100</f>
        <v>1041936602.9131696</v>
      </c>
      <c r="EN186" s="7">
        <f>('Valor ventas corrientes'!EN186/'Valor ventas corrientes'!$FP186)*100</f>
        <v>796931000.40240204</v>
      </c>
      <c r="EO186" s="7">
        <f>('Valor ventas corrientes'!EO186/'Valor ventas corrientes'!$FP186)*100</f>
        <v>571722094.74144125</v>
      </c>
      <c r="EP186" s="7">
        <f>('Valor ventas corrientes'!EP186/'Valor ventas corrientes'!$FP186)*100</f>
        <v>1116120176.8920486</v>
      </c>
      <c r="EQ186" s="7">
        <f>('Valor ventas corrientes'!EQ186/'Valor ventas corrientes'!$FP186)*100</f>
        <v>1368653095.1438432</v>
      </c>
      <c r="ER186" s="7">
        <f>('Valor ventas corrientes'!ER186/'Valor ventas corrientes'!$FP186)*100</f>
        <v>2484773272.035892</v>
      </c>
      <c r="ES186" s="7">
        <f>('Valor ventas corrientes'!ES186/'Valor ventas corrientes'!$FP186)*100</f>
        <v>108586450.25565985</v>
      </c>
      <c r="ET186" s="7">
        <f>('Valor ventas corrientes'!ET186/'Valor ventas corrientes'!$FP186)*100</f>
        <v>1295761527.2657373</v>
      </c>
      <c r="EU186" s="7">
        <f>('Valor ventas corrientes'!EU186/'Valor ventas corrientes'!$FP186)*100</f>
        <v>988775723.34373271</v>
      </c>
      <c r="EV186" s="7">
        <f>('Valor ventas corrientes'!EV186/'Valor ventas corrientes'!$FP186)*100</f>
        <v>809005813.00427938</v>
      </c>
      <c r="EW186" s="7">
        <f>('Valor ventas corrientes'!EW186/'Valor ventas corrientes'!$FP186)*100</f>
        <v>1404347977.5213969</v>
      </c>
      <c r="EX186" s="7">
        <f>('Valor ventas corrientes'!EX186/'Valor ventas corrientes'!$FP186)*100</f>
        <v>1797781536.348012</v>
      </c>
      <c r="EY186" s="7">
        <f>('Valor ventas corrientes'!EY186/'Valor ventas corrientes'!$FP186)*100</f>
        <v>3202129513.8694091</v>
      </c>
      <c r="EZ186" s="7">
        <f>('Valor ventas corrientes'!EZ186/'Valor ventas corrientes'!$FP186)*100</f>
        <v>115735764.08986747</v>
      </c>
      <c r="FA186" s="7">
        <f>('Valor ventas corrientes'!FA186/'Valor ventas corrientes'!$FP186)*100</f>
        <v>1373692405.1715903</v>
      </c>
      <c r="FB186" s="7">
        <f>('Valor ventas corrientes'!FB186/'Valor ventas corrientes'!$FP186)*100</f>
        <v>1176920513.9737713</v>
      </c>
      <c r="FC186" s="7">
        <f>('Valor ventas corrientes'!FC186/'Valor ventas corrientes'!$FP186)*100</f>
        <v>986770843.44491994</v>
      </c>
      <c r="FD186" s="7">
        <f>('Valor ventas corrientes'!FD186/'Valor ventas corrientes'!$FP186)*100</f>
        <v>1489428169.2614577</v>
      </c>
      <c r="FE186" s="7">
        <f>('Valor ventas corrientes'!FE186/'Valor ventas corrientes'!$FP186)*100</f>
        <v>2163691357.4186912</v>
      </c>
      <c r="FF186" s="7">
        <f>('Valor ventas corrientes'!FF186/'Valor ventas corrientes'!$FP186)*100</f>
        <v>3653119526.6801491</v>
      </c>
      <c r="FG186" s="7">
        <f>('Valor ventas corrientes'!FG186/'Valor ventas corrientes'!$FP186)*100</f>
        <v>122087658.14480948</v>
      </c>
      <c r="FH186" s="7">
        <f>('Valor ventas corrientes'!FH186/'Valor ventas corrientes'!$FP186)*100</f>
        <v>1386069509.2432358</v>
      </c>
      <c r="FI186" s="7">
        <f>('Valor ventas corrientes'!FI186/'Valor ventas corrientes'!$FP186)*100</f>
        <v>1182119260.7018223</v>
      </c>
      <c r="FJ186" s="7">
        <f>('Valor ventas corrientes'!FJ186/'Valor ventas corrientes'!$FP186)*100</f>
        <v>986770843.44491994</v>
      </c>
      <c r="FK186" s="7">
        <f>('Valor ventas corrientes'!FK186/'Valor ventas corrientes'!$FP186)*100</f>
        <v>1508157167.3880453</v>
      </c>
      <c r="FL186" s="7">
        <f>('Valor ventas corrientes'!FL186/'Valor ventas corrientes'!$FP186)*100</f>
        <v>2168890104.1467419</v>
      </c>
      <c r="FM186" s="7">
        <f>('Valor ventas corrientes'!FM186/'Valor ventas corrientes'!$FP186)*100</f>
        <v>3677047271.5347877</v>
      </c>
      <c r="FN186" s="71"/>
      <c r="FO186" s="71"/>
    </row>
    <row r="187" spans="1:172" s="49" customFormat="1" ht="13" customHeight="1" x14ac:dyDescent="0.25">
      <c r="A187" s="29">
        <v>45658</v>
      </c>
      <c r="B187" s="7">
        <f>('Valor ventas corrientes'!B187/'Valor ventas corrientes'!$FP187)*100</f>
        <v>260784.06318380739</v>
      </c>
      <c r="C187" s="7">
        <f>('Valor ventas corrientes'!C187/'Valor ventas corrientes'!$FP187)*100</f>
        <v>127091034.70227022</v>
      </c>
      <c r="D187" s="7">
        <f>('Valor ventas corrientes'!D187/'Valor ventas corrientes'!$FP187)*100</f>
        <v>266453781.40057433</v>
      </c>
      <c r="E187" s="7">
        <f>('Valor ventas corrientes'!E187/'Valor ventas corrientes'!$FP187)*100</f>
        <v>250394841.29130194</v>
      </c>
      <c r="F187" s="7">
        <f>('Valor ventas corrientes'!F187/'Valor ventas corrientes'!$FP187)*100</f>
        <v>127351818.76545402</v>
      </c>
      <c r="G187" s="7">
        <f>('Valor ventas corrientes'!G187/'Valor ventas corrientes'!$FP187)*100</f>
        <v>516848622.69187623</v>
      </c>
      <c r="H187" s="7">
        <f>('Valor ventas corrientes'!H187/'Valor ventas corrientes'!$FP187)*100</f>
        <v>644200441.45733023</v>
      </c>
      <c r="I187" s="7">
        <f>('Valor ventas corrientes'!I187/'Valor ventas corrientes'!$FP187)*100</f>
        <v>38399456.922045946</v>
      </c>
      <c r="J187" s="7">
        <f>('Valor ventas corrientes'!J187/'Valor ventas corrientes'!$FP187)*100</f>
        <v>122734207.83068924</v>
      </c>
      <c r="K187" s="7">
        <f>('Valor ventas corrientes'!K187/'Valor ventas corrientes'!$FP187)*100</f>
        <v>228282973.81797042</v>
      </c>
      <c r="L187" s="7">
        <f>('Valor ventas corrientes'!L187/'Valor ventas corrientes'!$FP187)*100</f>
        <v>66238240.367067814</v>
      </c>
      <c r="M187" s="7">
        <f>('Valor ventas corrientes'!M187/'Valor ventas corrientes'!$FP187)*100</f>
        <v>161133664.7527352</v>
      </c>
      <c r="N187" s="7">
        <f>('Valor ventas corrientes'!N187/'Valor ventas corrientes'!$FP187)*100</f>
        <v>294521214.18503821</v>
      </c>
      <c r="O187" s="7">
        <f>('Valor ventas corrientes'!O187/'Valor ventas corrientes'!$FP187)*100</f>
        <v>455654878.93777341</v>
      </c>
      <c r="P187" s="7">
        <f>('Valor ventas corrientes'!P187/'Valor ventas corrientes'!$FP187)*100</f>
        <v>15789439.630607219</v>
      </c>
      <c r="Q187" s="7">
        <f>('Valor ventas corrientes'!Q187/'Valor ventas corrientes'!$FP187)*100</f>
        <v>435049794.28733575</v>
      </c>
      <c r="R187" s="7">
        <f>('Valor ventas corrientes'!R187/'Valor ventas corrientes'!$FP187)*100</f>
        <v>316734936.41260934</v>
      </c>
      <c r="S187" s="7">
        <f>('Valor ventas corrientes'!S187/'Valor ventas corrientes'!$FP187)*100</f>
        <v>128880536.36064</v>
      </c>
      <c r="T187" s="7">
        <f>('Valor ventas corrientes'!T187/'Valor ventas corrientes'!$FP187)*100</f>
        <v>450839233.917943</v>
      </c>
      <c r="U187" s="7">
        <f>('Valor ventas corrientes'!U187/'Valor ventas corrientes'!$FP187)*100</f>
        <v>445615472.77324933</v>
      </c>
      <c r="V187" s="7">
        <f>('Valor ventas corrientes'!V187/'Valor ventas corrientes'!$FP187)*100</f>
        <v>896454706.69119227</v>
      </c>
      <c r="W187" s="7">
        <f>('Valor ventas corrientes'!W187/'Valor ventas corrientes'!$FP187)*100</f>
        <v>4135944.2792669572</v>
      </c>
      <c r="X187" s="7">
        <f>('Valor ventas corrientes'!X187/'Valor ventas corrientes'!$FP187)*100</f>
        <v>56594880.812636748</v>
      </c>
      <c r="Y187" s="7">
        <f>('Valor ventas corrientes'!Y187/'Valor ventas corrientes'!$FP187)*100</f>
        <v>106091603.60475928</v>
      </c>
      <c r="Z187" s="7">
        <f>('Valor ventas corrientes'!Z187/'Valor ventas corrientes'!$FP187)*100</f>
        <v>183376897.53938729</v>
      </c>
      <c r="AA187" s="7">
        <f>('Valor ventas corrientes'!AA187/'Valor ventas corrientes'!$FP187)*100</f>
        <v>60730825.091903701</v>
      </c>
      <c r="AB187" s="7">
        <f>('Valor ventas corrientes'!AB187/'Valor ventas corrientes'!$FP187)*100</f>
        <v>289468501.14414656</v>
      </c>
      <c r="AC187" s="7">
        <f>('Valor ventas corrientes'!AC187/'Valor ventas corrientes'!$FP187)*100</f>
        <v>350199326.23605025</v>
      </c>
      <c r="AD187" s="7">
        <f>('Valor ventas corrientes'!AD187/'Valor ventas corrientes'!$FP187)*100</f>
        <v>1825262.5752188177</v>
      </c>
      <c r="AE187" s="7">
        <f>('Valor ventas corrientes'!AE187/'Valor ventas corrientes'!$FP187)*100</f>
        <v>9584131.0492341332</v>
      </c>
      <c r="AF187" s="7">
        <f>('Valor ventas corrientes'!AF187/'Valor ventas corrientes'!$FP187)*100</f>
        <v>11127651.150711156</v>
      </c>
      <c r="AG187" s="7">
        <f>('Valor ventas corrientes'!AG187/'Valor ventas corrientes'!$FP187)*100</f>
        <v>5123794.4338074382</v>
      </c>
      <c r="AH187" s="7">
        <f>('Valor ventas corrientes'!AH187/'Valor ventas corrientes'!$FP187)*100</f>
        <v>11409393.62445295</v>
      </c>
      <c r="AI187" s="7">
        <f>('Valor ventas corrientes'!AI187/'Valor ventas corrientes'!$FP187)*100</f>
        <v>16251445.584518597</v>
      </c>
      <c r="AJ187" s="7">
        <f>('Valor ventas corrientes'!AJ187/'Valor ventas corrientes'!$FP187)*100</f>
        <v>27660839.208971545</v>
      </c>
      <c r="AK187" s="7">
        <f>('Valor ventas corrientes'!AK187/'Valor ventas corrientes'!$FP187)*100</f>
        <v>9210201.9584245048</v>
      </c>
      <c r="AL187" s="7">
        <f>('Valor ventas corrientes'!AL187/'Valor ventas corrientes'!$FP187)*100</f>
        <v>17154484.708424505</v>
      </c>
      <c r="AM187" s="7">
        <f>('Valor ventas corrientes'!AM187/'Valor ventas corrientes'!$FP187)*100</f>
        <v>90519242.759710044</v>
      </c>
      <c r="AN187" s="7">
        <f>('Valor ventas corrientes'!AN187/'Valor ventas corrientes'!$FP187)*100</f>
        <v>28540581.171498902</v>
      </c>
      <c r="AO187" s="7">
        <f>('Valor ventas corrientes'!AO187/'Valor ventas corrientes'!$FP187)*100</f>
        <v>26364686.66684901</v>
      </c>
      <c r="AP187" s="7">
        <f>('Valor ventas corrientes'!AP187/'Valor ventas corrientes'!$FP187)*100</f>
        <v>119059823.93120895</v>
      </c>
      <c r="AQ187" s="7">
        <f>('Valor ventas corrientes'!AQ187/'Valor ventas corrientes'!$FP187)*100</f>
        <v>145424510.59805796</v>
      </c>
      <c r="AR187" s="7">
        <f>('Valor ventas corrientes'!AR187/'Valor ventas corrientes'!$FP187)*100</f>
        <v>9362494.8822483569</v>
      </c>
      <c r="AS187" s="7">
        <f>('Valor ventas corrientes'!AS187/'Valor ventas corrientes'!$FP187)*100</f>
        <v>174115459.68996167</v>
      </c>
      <c r="AT187" s="7">
        <f>('Valor ventas corrientes'!AT187/'Valor ventas corrientes'!$FP187)*100</f>
        <v>68035771.59969911</v>
      </c>
      <c r="AU187" s="7">
        <f>('Valor ventas corrientes'!AU187/'Valor ventas corrientes'!$FP187)*100</f>
        <v>14771073.808533914</v>
      </c>
      <c r="AV187" s="7">
        <f>('Valor ventas corrientes'!AV187/'Valor ventas corrientes'!$FP187)*100</f>
        <v>183477954.57221001</v>
      </c>
      <c r="AW187" s="7">
        <f>('Valor ventas corrientes'!AW187/'Valor ventas corrientes'!$FP187)*100</f>
        <v>82806845.408233017</v>
      </c>
      <c r="AX187" s="7">
        <f>('Valor ventas corrientes'!AX187/'Valor ventas corrientes'!$FP187)*100</f>
        <v>266284799.98044306</v>
      </c>
      <c r="AY187" s="7">
        <f>('Valor ventas corrientes'!AY187/'Valor ventas corrientes'!$FP187)*100</f>
        <v>2254156.4169857763</v>
      </c>
      <c r="AZ187" s="7">
        <f>('Valor ventas corrientes'!AZ187/'Valor ventas corrientes'!$FP187)*100</f>
        <v>35460945.876230843</v>
      </c>
      <c r="BA187" s="7">
        <f>('Valor ventas corrientes'!BA187/'Valor ventas corrientes'!$FP187)*100</f>
        <v>17581359.09327133</v>
      </c>
      <c r="BB187" s="7">
        <f>('Valor ventas corrientes'!BB187/'Valor ventas corrientes'!$FP187)*100</f>
        <v>756038.67614879634</v>
      </c>
      <c r="BC187" s="7">
        <f>('Valor ventas corrientes'!BC187/'Valor ventas corrientes'!$FP187)*100</f>
        <v>37715102.293216623</v>
      </c>
      <c r="BD187" s="7">
        <f>('Valor ventas corrientes'!BD187/'Valor ventas corrientes'!$FP187)*100</f>
        <v>18337397.769420128</v>
      </c>
      <c r="BE187" s="7">
        <f>('Valor ventas corrientes'!BE187/'Valor ventas corrientes'!$FP187)*100</f>
        <v>56052500.062636748</v>
      </c>
      <c r="BF187" s="7">
        <f>('Valor ventas corrientes'!BF187/'Valor ventas corrientes'!$FP187)*100</f>
        <v>3254539.113785557</v>
      </c>
      <c r="BG187" s="7">
        <f>('Valor ventas corrientes'!BG187/'Valor ventas corrientes'!$FP187)*100</f>
        <v>2263290.6865426693</v>
      </c>
      <c r="BH187" s="7">
        <f>('Valor ventas corrientes'!BH187/'Valor ventas corrientes'!$FP187)*100</f>
        <v>9737488.6282822732</v>
      </c>
      <c r="BI187" s="7">
        <f>('Valor ventas corrientes'!BI187/'Valor ventas corrientes'!$FP187)*100</f>
        <v>779446.7177242887</v>
      </c>
      <c r="BJ187" s="7">
        <f>('Valor ventas corrientes'!BJ187/'Valor ventas corrientes'!$FP187)*100</f>
        <v>5517829.8003282258</v>
      </c>
      <c r="BK187" s="7">
        <f>('Valor ventas corrientes'!BK187/'Valor ventas corrientes'!$FP187)*100</f>
        <v>10516935.346006563</v>
      </c>
      <c r="BL187" s="7">
        <f>('Valor ventas corrientes'!BL187/'Valor ventas corrientes'!$FP187)*100</f>
        <v>16034765.14633479</v>
      </c>
      <c r="BM187" s="7">
        <f>('Valor ventas corrientes'!BM187/'Valor ventas corrientes'!$FP187)*100</f>
        <v>1670556.980443107</v>
      </c>
      <c r="BN187" s="7">
        <f>('Valor ventas corrientes'!BN187/'Valor ventas corrientes'!$FP187)*100</f>
        <v>14371188.484956235</v>
      </c>
      <c r="BO187" s="7">
        <f>('Valor ventas corrientes'!BO187/'Valor ventas corrientes'!$FP187)*100</f>
        <v>5634690.3412199114</v>
      </c>
      <c r="BP187" s="7">
        <f>('Valor ventas corrientes'!BP187/'Valor ventas corrientes'!$FP187)*100</f>
        <v>0</v>
      </c>
      <c r="BQ187" s="7">
        <f>('Valor ventas corrientes'!BQ187/'Valor ventas corrientes'!$FP187)*100</f>
        <v>16041745.46539934</v>
      </c>
      <c r="BR187" s="7">
        <f>('Valor ventas corrientes'!BR187/'Valor ventas corrientes'!$FP187)*100</f>
        <v>5634690.3412199114</v>
      </c>
      <c r="BS187" s="7">
        <f>('Valor ventas corrientes'!BS187/'Valor ventas corrientes'!$FP187)*100</f>
        <v>21676435.806619249</v>
      </c>
      <c r="BT187" s="7">
        <f>('Valor ventas corrientes'!BT187/'Valor ventas corrientes'!$FP187)*100</f>
        <v>2964577.1321115969</v>
      </c>
      <c r="BU187" s="7">
        <f>('Valor ventas corrientes'!BU187/'Valor ventas corrientes'!$FP187)*100</f>
        <v>52178909.622675039</v>
      </c>
      <c r="BV187" s="7">
        <f>('Valor ventas corrientes'!BV187/'Valor ventas corrientes'!$FP187)*100</f>
        <v>44881238.087800868</v>
      </c>
      <c r="BW187" s="7">
        <f>('Valor ventas corrientes'!BW187/'Valor ventas corrientes'!$FP187)*100</f>
        <v>35680930.133615963</v>
      </c>
      <c r="BX187" s="7">
        <f>('Valor ventas corrientes'!BX187/'Valor ventas corrientes'!$FP187)*100</f>
        <v>55143486.75478664</v>
      </c>
      <c r="BY187" s="7">
        <f>('Valor ventas corrientes'!BY187/'Valor ventas corrientes'!$FP187)*100</f>
        <v>80562168.221416831</v>
      </c>
      <c r="BZ187" s="7">
        <f>('Valor ventas corrientes'!BZ187/'Valor ventas corrientes'!$FP187)*100</f>
        <v>135705654.97620347</v>
      </c>
      <c r="CA187" s="7">
        <f>('Valor ventas corrientes'!CA187/'Valor ventas corrientes'!$FP187)*100</f>
        <v>2725804.8413566733</v>
      </c>
      <c r="CB187" s="7">
        <f>('Valor ventas corrientes'!CB187/'Valor ventas corrientes'!$FP187)*100</f>
        <v>41452646.838211149</v>
      </c>
      <c r="CC187" s="7">
        <f>('Valor ventas corrientes'!CC187/'Valor ventas corrientes'!$FP187)*100</f>
        <v>72174593.630743966</v>
      </c>
      <c r="CD187" s="7">
        <f>('Valor ventas corrientes'!CD187/'Valor ventas corrientes'!$FP187)*100</f>
        <v>23854009.940919034</v>
      </c>
      <c r="CE187" s="7">
        <f>('Valor ventas corrientes'!CE187/'Valor ventas corrientes'!$FP187)*100</f>
        <v>44178451.679567821</v>
      </c>
      <c r="CF187" s="7">
        <f>('Valor ventas corrientes'!CF187/'Valor ventas corrientes'!$FP187)*100</f>
        <v>96028603.571662992</v>
      </c>
      <c r="CG187" s="7">
        <f>('Valor ventas corrientes'!CG187/'Valor ventas corrientes'!$FP187)*100</f>
        <v>140207055.25123081</v>
      </c>
      <c r="CH187" s="7">
        <f>('Valor ventas corrientes'!CH187/'Valor ventas corrientes'!$FP187)*100</f>
        <v>24404849.412609406</v>
      </c>
      <c r="CI187" s="7">
        <f>('Valor ventas corrientes'!CI187/'Valor ventas corrientes'!$FP187)*100</f>
        <v>63540965.616384007</v>
      </c>
      <c r="CJ187" s="7">
        <f>('Valor ventas corrientes'!CJ187/'Valor ventas corrientes'!$FP187)*100</f>
        <v>17052816.807850108</v>
      </c>
      <c r="CK187" s="7">
        <f>('Valor ventas corrientes'!CK187/'Valor ventas corrientes'!$FP187)*100</f>
        <v>3080005.470459518</v>
      </c>
      <c r="CL187" s="7">
        <f>('Valor ventas corrientes'!CL187/'Valor ventas corrientes'!$FP187)*100</f>
        <v>87945815.028993413</v>
      </c>
      <c r="CM187" s="7">
        <f>('Valor ventas corrientes'!CM187/'Valor ventas corrientes'!$FP187)*100</f>
        <v>20132822.278309621</v>
      </c>
      <c r="CN187" s="7">
        <f>('Valor ventas corrientes'!CN187/'Valor ventas corrientes'!$FP187)*100</f>
        <v>108078637.30730306</v>
      </c>
      <c r="CO187" s="7">
        <f>('Valor ventas corrientes'!CO187/'Valor ventas corrientes'!$FP187)*100</f>
        <v>29912097.340809625</v>
      </c>
      <c r="CP187" s="7">
        <f>('Valor ventas corrientes'!CP187/'Valor ventas corrientes'!$FP187)*100</f>
        <v>134987171.83342448</v>
      </c>
      <c r="CQ187" s="7">
        <f>('Valor ventas corrientes'!CQ187/'Valor ventas corrientes'!$FP187)*100</f>
        <v>154073450.34628004</v>
      </c>
      <c r="CR187" s="7">
        <f>('Valor ventas corrientes'!CR187/'Valor ventas corrientes'!$FP187)*100</f>
        <v>41453227.932576582</v>
      </c>
      <c r="CS187" s="7">
        <f>('Valor ventas corrientes'!CS187/'Valor ventas corrientes'!$FP187)*100</f>
        <v>164899269.17423409</v>
      </c>
      <c r="CT187" s="7">
        <f>('Valor ventas corrientes'!CT187/'Valor ventas corrientes'!$FP187)*100</f>
        <v>195526678.27885664</v>
      </c>
      <c r="CU187" s="7">
        <f>('Valor ventas corrientes'!CU187/'Valor ventas corrientes'!$FP187)*100</f>
        <v>360425947.45309073</v>
      </c>
      <c r="CV187" s="7">
        <f>('Valor ventas corrientes'!CV187/'Valor ventas corrientes'!$FP187)*100</f>
        <v>123200.21881838072</v>
      </c>
      <c r="CW187" s="7">
        <f>('Valor ventas corrientes'!CW187/'Valor ventas corrientes'!$FP187)*100</f>
        <v>15058208.345185991</v>
      </c>
      <c r="CX187" s="7">
        <f>('Valor ventas corrientes'!CX187/'Valor ventas corrientes'!$FP187)*100</f>
        <v>5617929.9781181607</v>
      </c>
      <c r="CY187" s="7">
        <f>('Valor ventas corrientes'!CY187/'Valor ventas corrientes'!$FP187)*100</f>
        <v>0</v>
      </c>
      <c r="CZ187" s="7">
        <f>('Valor ventas corrientes'!CZ187/'Valor ventas corrientes'!$FP187)*100</f>
        <v>15181408.564004373</v>
      </c>
      <c r="DA187" s="7">
        <f>('Valor ventas corrientes'!DA187/'Valor ventas corrientes'!$FP187)*100</f>
        <v>5617929.9781181607</v>
      </c>
      <c r="DB187" s="7">
        <f>('Valor ventas corrientes'!DB187/'Valor ventas corrientes'!$FP187)*100</f>
        <v>20799338.542122535</v>
      </c>
      <c r="DC187" s="7">
        <f>('Valor ventas corrientes'!DC187/'Valor ventas corrientes'!$FP187)*100</f>
        <v>1839071.266411378</v>
      </c>
      <c r="DD187" s="7">
        <f>('Valor ventas corrientes'!DD187/'Valor ventas corrientes'!$FP187)*100</f>
        <v>36989966.338621438</v>
      </c>
      <c r="DE187" s="7">
        <f>('Valor ventas corrientes'!DE187/'Valor ventas corrientes'!$FP187)*100</f>
        <v>45120877.913429968</v>
      </c>
      <c r="DF187" s="7">
        <f>('Valor ventas corrientes'!DF187/'Valor ventas corrientes'!$FP187)*100</f>
        <v>4100312.7226477014</v>
      </c>
      <c r="DG187" s="7">
        <f>('Valor ventas corrientes'!DG187/'Valor ventas corrientes'!$FP187)*100</f>
        <v>38829037.605032817</v>
      </c>
      <c r="DH187" s="7">
        <f>('Valor ventas corrientes'!DH187/'Valor ventas corrientes'!$FP187)*100</f>
        <v>49221190.636077672</v>
      </c>
      <c r="DI187" s="7">
        <f>('Valor ventas corrientes'!DI187/'Valor ventas corrientes'!$FP187)*100</f>
        <v>88050228.241110489</v>
      </c>
      <c r="DJ187" s="7">
        <f>('Valor ventas corrientes'!DJ187/'Valor ventas corrientes'!$FP187)*100</f>
        <v>5181385.4027625807</v>
      </c>
      <c r="DK187" s="7">
        <f>('Valor ventas corrientes'!DK187/'Valor ventas corrientes'!$FP187)*100</f>
        <v>19042470.56838074</v>
      </c>
      <c r="DL187" s="7">
        <f>('Valor ventas corrientes'!DL187/'Valor ventas corrientes'!$FP187)*100</f>
        <v>29517556.853391677</v>
      </c>
      <c r="DM187" s="7">
        <f>('Valor ventas corrientes'!DM187/'Valor ventas corrientes'!$FP187)*100</f>
        <v>7128712.7014496699</v>
      </c>
      <c r="DN187" s="7">
        <f>('Valor ventas corrientes'!DN187/'Valor ventas corrientes'!$FP187)*100</f>
        <v>24223855.97114332</v>
      </c>
      <c r="DO187" s="7">
        <f>('Valor ventas corrientes'!DO187/'Valor ventas corrientes'!$FP187)*100</f>
        <v>36646269.554841347</v>
      </c>
      <c r="DP187" s="7">
        <f>('Valor ventas corrientes'!DP187/'Valor ventas corrientes'!$FP187)*100</f>
        <v>60870125.525984667</v>
      </c>
      <c r="DQ187" s="7">
        <f>('Valor ventas corrientes'!DQ187/'Valor ventas corrientes'!$FP187)*100</f>
        <v>126793.55853391683</v>
      </c>
      <c r="DR187" s="7">
        <f>('Valor ventas corrientes'!DR187/'Valor ventas corrientes'!$FP187)*100</f>
        <v>11464191.028446387</v>
      </c>
      <c r="DS187" s="7">
        <f>('Valor ventas corrientes'!DS187/'Valor ventas corrientes'!$FP187)*100</f>
        <v>181152583.29540476</v>
      </c>
      <c r="DT187" s="7">
        <f>('Valor ventas corrientes'!DT187/'Valor ventas corrientes'!$FP187)*100</f>
        <v>185209980.24849558</v>
      </c>
      <c r="DU187" s="7">
        <f>('Valor ventas corrientes'!DU187/'Valor ventas corrientes'!$FP187)*100</f>
        <v>11590984.586980304</v>
      </c>
      <c r="DV187" s="7">
        <f>('Valor ventas corrientes'!DV187/'Valor ventas corrientes'!$FP187)*100</f>
        <v>366362563.54390031</v>
      </c>
      <c r="DW187" s="7">
        <f>('Valor ventas corrientes'!DW187/'Valor ventas corrientes'!$FP187)*100</f>
        <v>377953548.13088065</v>
      </c>
      <c r="DX187" s="7">
        <f>('Valor ventas corrientes'!DX187/'Valor ventas corrientes'!$FP187)*100</f>
        <v>246400.43763676143</v>
      </c>
      <c r="DY187" s="7">
        <f>('Valor ventas corrientes'!DY187/'Valor ventas corrientes'!$FP187)*100</f>
        <v>34581287.073851198</v>
      </c>
      <c r="DZ187" s="7">
        <f>('Valor ventas corrientes'!DZ187/'Valor ventas corrientes'!$FP187)*100</f>
        <v>33040470.190508746</v>
      </c>
      <c r="EA187" s="7">
        <f>('Valor ventas corrientes'!EA187/'Valor ventas corrientes'!$FP187)*100</f>
        <v>834911.45623632369</v>
      </c>
      <c r="EB187" s="7">
        <f>('Valor ventas corrientes'!EB187/'Valor ventas corrientes'!$FP187)*100</f>
        <v>34827687.511487961</v>
      </c>
      <c r="EC187" s="7">
        <f>('Valor ventas corrientes'!EC187/'Valor ventas corrientes'!$FP187)*100</f>
        <v>33875381.646745071</v>
      </c>
      <c r="ED187" s="7">
        <f>('Valor ventas corrientes'!ED187/'Valor ventas corrientes'!$FP187)*100</f>
        <v>68703069.158233032</v>
      </c>
      <c r="EE187" s="7">
        <f>('Valor ventas corrientes'!EE187/'Valor ventas corrientes'!$FP187)*100</f>
        <v>2834869.8884026255</v>
      </c>
      <c r="EF187" s="7">
        <f>('Valor ventas corrientes'!EF187/'Valor ventas corrientes'!$FP187)*100</f>
        <v>12282122.414524067</v>
      </c>
      <c r="EG187" s="7">
        <f>('Valor ventas corrientes'!EG187/'Valor ventas corrientes'!$FP187)*100</f>
        <v>4268199.714168489</v>
      </c>
      <c r="EH187" s="7">
        <f>('Valor ventas corrientes'!EH187/'Valor ventas corrientes'!$FP187)*100</f>
        <v>0</v>
      </c>
      <c r="EI187" s="7">
        <f>('Valor ventas corrientes'!EI187/'Valor ventas corrientes'!$FP187)*100</f>
        <v>15116992.302926693</v>
      </c>
      <c r="EJ187" s="7">
        <f>('Valor ventas corrientes'!EJ187/'Valor ventas corrientes'!$FP187)*100</f>
        <v>4268199.714168489</v>
      </c>
      <c r="EK187" s="7">
        <f>('Valor ventas corrientes'!EK187/'Valor ventas corrientes'!$FP187)*100</f>
        <v>19385192.017095182</v>
      </c>
      <c r="EL187" s="7">
        <f>('Valor ventas corrientes'!EL187/'Valor ventas corrientes'!$FP187)*100</f>
        <v>96450077.680251613</v>
      </c>
      <c r="EM187" s="7">
        <f>('Valor ventas corrientes'!EM187/'Valor ventas corrientes'!$FP187)*100</f>
        <v>1035430315.1818925</v>
      </c>
      <c r="EN187" s="7">
        <f>('Valor ventas corrientes'!EN187/'Valor ventas corrientes'!$FP187)*100</f>
        <v>1105755507.2078772</v>
      </c>
      <c r="EO187" s="7">
        <f>('Valor ventas corrientes'!EO187/'Valor ventas corrientes'!$FP187)*100</f>
        <v>525591929.70103931</v>
      </c>
      <c r="EP187" s="7">
        <f>('Valor ventas corrientes'!EP187/'Valor ventas corrientes'!$FP187)*100</f>
        <v>1131880392.862144</v>
      </c>
      <c r="EQ187" s="7">
        <f>('Valor ventas corrientes'!EQ187/'Valor ventas corrientes'!$FP187)*100</f>
        <v>1631347436.9089165</v>
      </c>
      <c r="ER187" s="7">
        <f>('Valor ventas corrientes'!ER187/'Valor ventas corrientes'!$FP187)*100</f>
        <v>2763227829.7710605</v>
      </c>
      <c r="ES187" s="7">
        <f>('Valor ventas corrientes'!ES187/'Valor ventas corrientes'!$FP187)*100</f>
        <v>146170165.54909736</v>
      </c>
      <c r="ET187" s="7">
        <f>('Valor ventas corrientes'!ET187/'Valor ventas corrientes'!$FP187)*100</f>
        <v>1286579112.0389767</v>
      </c>
      <c r="EU187" s="7">
        <f>('Valor ventas corrientes'!EU187/'Valor ventas corrientes'!$FP187)*100</f>
        <v>1408381597.6814821</v>
      </c>
      <c r="EV187" s="7">
        <f>('Valor ventas corrientes'!EV187/'Valor ventas corrientes'!$FP187)*100</f>
        <v>782929623.84368145</v>
      </c>
      <c r="EW187" s="7">
        <f>('Valor ventas corrientes'!EW187/'Valor ventas corrientes'!$FP187)*100</f>
        <v>1432749277.5880742</v>
      </c>
      <c r="EX187" s="7">
        <f>('Valor ventas corrientes'!EX187/'Valor ventas corrientes'!$FP187)*100</f>
        <v>2191311221.5251637</v>
      </c>
      <c r="EY187" s="7">
        <f>('Valor ventas corrientes'!EY187/'Valor ventas corrientes'!$FP187)*100</f>
        <v>3624060499.1132379</v>
      </c>
      <c r="EZ187" s="7">
        <f>('Valor ventas corrientes'!EZ187/'Valor ventas corrientes'!$FP187)*100</f>
        <v>153687016.43326035</v>
      </c>
      <c r="FA187" s="7">
        <f>('Valor ventas corrientes'!FA187/'Valor ventas corrientes'!$FP187)*100</f>
        <v>1403715235.3934624</v>
      </c>
      <c r="FB187" s="7">
        <f>('Valor ventas corrientes'!FB187/'Valor ventas corrientes'!$FP187)*100</f>
        <v>1702831015.9123354</v>
      </c>
      <c r="FC187" s="7">
        <f>('Valor ventas corrientes'!FC187/'Valor ventas corrientes'!$FP187)*100</f>
        <v>980203540.9725107</v>
      </c>
      <c r="FD187" s="7">
        <f>('Valor ventas corrientes'!FD187/'Valor ventas corrientes'!$FP187)*100</f>
        <v>1557402251.8267229</v>
      </c>
      <c r="FE187" s="7">
        <f>('Valor ventas corrientes'!FE187/'Valor ventas corrientes'!$FP187)*100</f>
        <v>2683034556.8848462</v>
      </c>
      <c r="FF187" s="7">
        <f>('Valor ventas corrientes'!FF187/'Valor ventas corrientes'!$FP187)*100</f>
        <v>4240436808.7115688</v>
      </c>
      <c r="FG187" s="7">
        <f>('Valor ventas corrientes'!FG187/'Valor ventas corrientes'!$FP187)*100</f>
        <v>156521886.32166299</v>
      </c>
      <c r="FH187" s="7">
        <f>('Valor ventas corrientes'!FH187/'Valor ventas corrientes'!$FP187)*100</f>
        <v>1415997357.8079867</v>
      </c>
      <c r="FI187" s="7">
        <f>('Valor ventas corrientes'!FI187/'Valor ventas corrientes'!$FP187)*100</f>
        <v>1707099215.6265039</v>
      </c>
      <c r="FJ187" s="7">
        <f>('Valor ventas corrientes'!FJ187/'Valor ventas corrientes'!$FP187)*100</f>
        <v>980203540.9725107</v>
      </c>
      <c r="FK187" s="7">
        <f>('Valor ventas corrientes'!FK187/'Valor ventas corrientes'!$FP187)*100</f>
        <v>1572519244.1296496</v>
      </c>
      <c r="FL187" s="7">
        <f>('Valor ventas corrientes'!FL187/'Valor ventas corrientes'!$FP187)*100</f>
        <v>2687302756.5990148</v>
      </c>
      <c r="FM187" s="7">
        <f>('Valor ventas corrientes'!FM187/'Valor ventas corrientes'!$FP187)*100</f>
        <v>4259822000.7286644</v>
      </c>
      <c r="FN187" s="71"/>
      <c r="FO187" s="71"/>
    </row>
    <row r="188" spans="1:172" s="49" customFormat="1" ht="13" customHeight="1" x14ac:dyDescent="0.25">
      <c r="A188" s="29">
        <v>45689</v>
      </c>
      <c r="B188" s="7">
        <f>('Valor ventas corrientes'!B188/'Valor ventas corrientes'!$FP188)*100</f>
        <v>512871.74306964164</v>
      </c>
      <c r="C188" s="7">
        <f>('Valor ventas corrientes'!C188/'Valor ventas corrientes'!$FP188)*100</f>
        <v>144050564.21974307</v>
      </c>
      <c r="D188" s="7">
        <f>('Valor ventas corrientes'!D188/'Valor ventas corrientes'!$FP188)*100</f>
        <v>356341989.72900605</v>
      </c>
      <c r="E188" s="7">
        <f>('Valor ventas corrientes'!E188/'Valor ventas corrientes'!$FP188)*100</f>
        <v>346902858.47342795</v>
      </c>
      <c r="F188" s="7">
        <f>('Valor ventas corrientes'!F188/'Valor ventas corrientes'!$FP188)*100</f>
        <v>144563435.96281269</v>
      </c>
      <c r="G188" s="7">
        <f>('Valor ventas corrientes'!G188/'Valor ventas corrientes'!$FP188)*100</f>
        <v>703244848.20243394</v>
      </c>
      <c r="H188" s="7">
        <f>('Valor ventas corrientes'!H188/'Valor ventas corrientes'!$FP188)*100</f>
        <v>847808284.16524673</v>
      </c>
      <c r="I188" s="7">
        <f>('Valor ventas corrientes'!I188/'Valor ventas corrientes'!$FP188)*100</f>
        <v>30327839.426910073</v>
      </c>
      <c r="J188" s="7">
        <f>('Valor ventas corrientes'!J188/'Valor ventas corrientes'!$FP188)*100</f>
        <v>126923868.04232588</v>
      </c>
      <c r="K188" s="7">
        <f>('Valor ventas corrientes'!K188/'Valor ventas corrientes'!$FP188)*100</f>
        <v>115782972.46964164</v>
      </c>
      <c r="L188" s="7">
        <f>('Valor ventas corrientes'!L188/'Valor ventas corrientes'!$FP188)*100</f>
        <v>59400165.334685586</v>
      </c>
      <c r="M188" s="7">
        <f>('Valor ventas corrientes'!M188/'Valor ventas corrientes'!$FP188)*100</f>
        <v>157251707.46923596</v>
      </c>
      <c r="N188" s="7">
        <f>('Valor ventas corrientes'!N188/'Valor ventas corrientes'!$FP188)*100</f>
        <v>175183137.80432722</v>
      </c>
      <c r="O188" s="7">
        <f>('Valor ventas corrientes'!O188/'Valor ventas corrientes'!$FP188)*100</f>
        <v>332434845.27356315</v>
      </c>
      <c r="P188" s="7">
        <f>('Valor ventas corrientes'!P188/'Valor ventas corrientes'!$FP188)*100</f>
        <v>12803332.14306964</v>
      </c>
      <c r="Q188" s="7">
        <f>('Valor ventas corrientes'!Q188/'Valor ventas corrientes'!$FP188)*100</f>
        <v>485444030.82501686</v>
      </c>
      <c r="R188" s="7">
        <f>('Valor ventas corrientes'!R188/'Valor ventas corrientes'!$FP188)*100</f>
        <v>312914705.330764</v>
      </c>
      <c r="S188" s="7">
        <f>('Valor ventas corrientes'!S188/'Valor ventas corrientes'!$FP188)*100</f>
        <v>142927203.3398242</v>
      </c>
      <c r="T188" s="7">
        <f>('Valor ventas corrientes'!T188/'Valor ventas corrientes'!$FP188)*100</f>
        <v>498247362.96808654</v>
      </c>
      <c r="U188" s="7">
        <f>('Valor ventas corrientes'!U188/'Valor ventas corrientes'!$FP188)*100</f>
        <v>455841908.6705882</v>
      </c>
      <c r="V188" s="7">
        <f>('Valor ventas corrientes'!V188/'Valor ventas corrientes'!$FP188)*100</f>
        <v>954089271.63867462</v>
      </c>
      <c r="W188" s="7">
        <f>('Valor ventas corrientes'!W188/'Valor ventas corrientes'!$FP188)*100</f>
        <v>2424974.180527383</v>
      </c>
      <c r="X188" s="7">
        <f>('Valor ventas corrientes'!X188/'Valor ventas corrientes'!$FP188)*100</f>
        <v>60521918.224340767</v>
      </c>
      <c r="Y188" s="7">
        <f>('Valor ventas corrientes'!Y188/'Valor ventas corrientes'!$FP188)*100</f>
        <v>104594323.44367816</v>
      </c>
      <c r="Z188" s="7">
        <f>('Valor ventas corrientes'!Z188/'Valor ventas corrientes'!$FP188)*100</f>
        <v>80015480.646247461</v>
      </c>
      <c r="AA188" s="7">
        <f>('Valor ventas corrientes'!AA188/'Valor ventas corrientes'!$FP188)*100</f>
        <v>62946892.404868148</v>
      </c>
      <c r="AB188" s="7">
        <f>('Valor ventas corrientes'!AB188/'Valor ventas corrientes'!$FP188)*100</f>
        <v>184609804.08992559</v>
      </c>
      <c r="AC188" s="7">
        <f>('Valor ventas corrientes'!AC188/'Valor ventas corrientes'!$FP188)*100</f>
        <v>247556696.49479374</v>
      </c>
      <c r="AD188" s="7">
        <f>('Valor ventas corrientes'!AD188/'Valor ventas corrientes'!$FP188)*100</f>
        <v>1595808.5192697768</v>
      </c>
      <c r="AE188" s="7">
        <f>('Valor ventas corrientes'!AE188/'Valor ventas corrientes'!$FP188)*100</f>
        <v>10093758.913049357</v>
      </c>
      <c r="AF188" s="7">
        <f>('Valor ventas corrientes'!AF188/'Valor ventas corrientes'!$FP188)*100</f>
        <v>14130424.577281946</v>
      </c>
      <c r="AG188" s="7">
        <f>('Valor ventas corrientes'!AG188/'Valor ventas corrientes'!$FP188)*100</f>
        <v>1733868.2893847192</v>
      </c>
      <c r="AH188" s="7">
        <f>('Valor ventas corrientes'!AH188/'Valor ventas corrientes'!$FP188)*100</f>
        <v>11689567.432319134</v>
      </c>
      <c r="AI188" s="7">
        <f>('Valor ventas corrientes'!AI188/'Valor ventas corrientes'!$FP188)*100</f>
        <v>15864292.866666665</v>
      </c>
      <c r="AJ188" s="7">
        <f>('Valor ventas corrientes'!AJ188/'Valor ventas corrientes'!$FP188)*100</f>
        <v>27553860.298985802</v>
      </c>
      <c r="AK188" s="7">
        <f>('Valor ventas corrientes'!AK188/'Valor ventas corrientes'!$FP188)*100</f>
        <v>7454938.2697768761</v>
      </c>
      <c r="AL188" s="7">
        <f>('Valor ventas corrientes'!AL188/'Valor ventas corrientes'!$FP188)*100</f>
        <v>11519134.676402975</v>
      </c>
      <c r="AM188" s="7">
        <f>('Valor ventas corrientes'!AM188/'Valor ventas corrientes'!$FP188)*100</f>
        <v>70583874.663286</v>
      </c>
      <c r="AN188" s="7">
        <f>('Valor ventas corrientes'!AN188/'Valor ventas corrientes'!$FP188)*100</f>
        <v>16906027.937795807</v>
      </c>
      <c r="AO188" s="7">
        <f>('Valor ventas corrientes'!AO188/'Valor ventas corrientes'!$FP188)*100</f>
        <v>18974072.946179852</v>
      </c>
      <c r="AP188" s="7">
        <f>('Valor ventas corrientes'!AP188/'Valor ventas corrientes'!$FP188)*100</f>
        <v>87489902.601081803</v>
      </c>
      <c r="AQ188" s="7">
        <f>('Valor ventas corrientes'!AQ188/'Valor ventas corrientes'!$FP188)*100</f>
        <v>106463975.54726166</v>
      </c>
      <c r="AR188" s="7">
        <f>('Valor ventas corrientes'!AR188/'Valor ventas corrientes'!$FP188)*100</f>
        <v>12565623.673292765</v>
      </c>
      <c r="AS188" s="7">
        <f>('Valor ventas corrientes'!AS188/'Valor ventas corrientes'!$FP188)*100</f>
        <v>158955532.53144014</v>
      </c>
      <c r="AT188" s="7">
        <f>('Valor ventas corrientes'!AT188/'Valor ventas corrientes'!$FP188)*100</f>
        <v>118889081.78350237</v>
      </c>
      <c r="AU188" s="7">
        <f>('Valor ventas corrientes'!AU188/'Valor ventas corrientes'!$FP188)*100</f>
        <v>22213568.300878968</v>
      </c>
      <c r="AV188" s="7">
        <f>('Valor ventas corrientes'!AV188/'Valor ventas corrientes'!$FP188)*100</f>
        <v>171521156.20473289</v>
      </c>
      <c r="AW188" s="7">
        <f>('Valor ventas corrientes'!AW188/'Valor ventas corrientes'!$FP188)*100</f>
        <v>141102650.08438131</v>
      </c>
      <c r="AX188" s="7">
        <f>('Valor ventas corrientes'!AX188/'Valor ventas corrientes'!$FP188)*100</f>
        <v>312623806.28911424</v>
      </c>
      <c r="AY188" s="7">
        <f>('Valor ventas corrientes'!AY188/'Valor ventas corrientes'!$FP188)*100</f>
        <v>2096219.3529411764</v>
      </c>
      <c r="AZ188" s="7">
        <f>('Valor ventas corrientes'!AZ188/'Valor ventas corrientes'!$FP188)*100</f>
        <v>15939461.335767411</v>
      </c>
      <c r="BA188" s="7">
        <f>('Valor ventas corrientes'!BA188/'Valor ventas corrientes'!$FP188)*100</f>
        <v>19684196.570655845</v>
      </c>
      <c r="BB188" s="7">
        <f>('Valor ventas corrientes'!BB188/'Valor ventas corrientes'!$FP188)*100</f>
        <v>0</v>
      </c>
      <c r="BC188" s="7">
        <f>('Valor ventas corrientes'!BC188/'Valor ventas corrientes'!$FP188)*100</f>
        <v>18035680.688708585</v>
      </c>
      <c r="BD188" s="7">
        <f>('Valor ventas corrientes'!BD188/'Valor ventas corrientes'!$FP188)*100</f>
        <v>19684196.570655845</v>
      </c>
      <c r="BE188" s="7">
        <f>('Valor ventas corrientes'!BE188/'Valor ventas corrientes'!$FP188)*100</f>
        <v>37719877.259364434</v>
      </c>
      <c r="BF188" s="7">
        <f>('Valor ventas corrientes'!BF188/'Valor ventas corrientes'!$FP188)*100</f>
        <v>2232913.7525354968</v>
      </c>
      <c r="BG188" s="7">
        <f>('Valor ventas corrientes'!BG188/'Valor ventas corrientes'!$FP188)*100</f>
        <v>1778636.2001352264</v>
      </c>
      <c r="BH188" s="7">
        <f>('Valor ventas corrientes'!BH188/'Valor ventas corrientes'!$FP188)*100</f>
        <v>4341289.4712643679</v>
      </c>
      <c r="BI188" s="7">
        <f>('Valor ventas corrientes'!BI188/'Valor ventas corrientes'!$FP188)*100</f>
        <v>974539.55375253537</v>
      </c>
      <c r="BJ188" s="7">
        <f>('Valor ventas corrientes'!BJ188/'Valor ventas corrientes'!$FP188)*100</f>
        <v>4011549.9526707232</v>
      </c>
      <c r="BK188" s="7">
        <f>('Valor ventas corrientes'!BK188/'Valor ventas corrientes'!$FP188)*100</f>
        <v>5315829.0250169029</v>
      </c>
      <c r="BL188" s="7">
        <f>('Valor ventas corrientes'!BL188/'Valor ventas corrientes'!$FP188)*100</f>
        <v>9327378.9776876271</v>
      </c>
      <c r="BM188" s="7">
        <f>('Valor ventas corrientes'!BM188/'Valor ventas corrientes'!$FP188)*100</f>
        <v>1231046.4854631508</v>
      </c>
      <c r="BN188" s="7">
        <f>('Valor ventas corrientes'!BN188/'Valor ventas corrientes'!$FP188)*100</f>
        <v>25940014.676808652</v>
      </c>
      <c r="BO188" s="7">
        <f>('Valor ventas corrientes'!BO188/'Valor ventas corrientes'!$FP188)*100</f>
        <v>7950946.4179851245</v>
      </c>
      <c r="BP188" s="7">
        <f>('Valor ventas corrientes'!BP188/'Valor ventas corrientes'!$FP188)*100</f>
        <v>0</v>
      </c>
      <c r="BQ188" s="7">
        <f>('Valor ventas corrientes'!BQ188/'Valor ventas corrientes'!$FP188)*100</f>
        <v>27171061.162271805</v>
      </c>
      <c r="BR188" s="7">
        <f>('Valor ventas corrientes'!BR188/'Valor ventas corrientes'!$FP188)*100</f>
        <v>7950946.4179851245</v>
      </c>
      <c r="BS188" s="7">
        <f>('Valor ventas corrientes'!BS188/'Valor ventas corrientes'!$FP188)*100</f>
        <v>35122007.580256924</v>
      </c>
      <c r="BT188" s="7">
        <f>('Valor ventas corrientes'!BT188/'Valor ventas corrientes'!$FP188)*100</f>
        <v>1884109.8039215684</v>
      </c>
      <c r="BU188" s="7">
        <f>('Valor ventas corrientes'!BU188/'Valor ventas corrientes'!$FP188)*100</f>
        <v>35608972.813522644</v>
      </c>
      <c r="BV188" s="7">
        <f>('Valor ventas corrientes'!BV188/'Valor ventas corrientes'!$FP188)*100</f>
        <v>45243461.689249493</v>
      </c>
      <c r="BW188" s="7">
        <f>('Valor ventas corrientes'!BW188/'Valor ventas corrientes'!$FP188)*100</f>
        <v>51382363.473022312</v>
      </c>
      <c r="BX188" s="7">
        <f>('Valor ventas corrientes'!BX188/'Valor ventas corrientes'!$FP188)*100</f>
        <v>37493082.617444217</v>
      </c>
      <c r="BY188" s="7">
        <f>('Valor ventas corrientes'!BY188/'Valor ventas corrientes'!$FP188)*100</f>
        <v>96625825.162271798</v>
      </c>
      <c r="BZ188" s="7">
        <f>('Valor ventas corrientes'!BZ188/'Valor ventas corrientes'!$FP188)*100</f>
        <v>134118907.77971603</v>
      </c>
      <c r="CA188" s="7">
        <f>('Valor ventas corrientes'!CA188/'Valor ventas corrientes'!$FP188)*100</f>
        <v>3915811.5929682218</v>
      </c>
      <c r="CB188" s="7">
        <f>('Valor ventas corrientes'!CB188/'Valor ventas corrientes'!$FP188)*100</f>
        <v>46590529.138877615</v>
      </c>
      <c r="CC188" s="7">
        <f>('Valor ventas corrientes'!CC188/'Valor ventas corrientes'!$FP188)*100</f>
        <v>52728124.430561185</v>
      </c>
      <c r="CD188" s="7">
        <f>('Valor ventas corrientes'!CD188/'Valor ventas corrientes'!$FP188)*100</f>
        <v>14285415.95699797</v>
      </c>
      <c r="CE188" s="7">
        <f>('Valor ventas corrientes'!CE188/'Valor ventas corrientes'!$FP188)*100</f>
        <v>50506340.731845833</v>
      </c>
      <c r="CF188" s="7">
        <f>('Valor ventas corrientes'!CF188/'Valor ventas corrientes'!$FP188)*100</f>
        <v>67013540.387559161</v>
      </c>
      <c r="CG188" s="7">
        <f>('Valor ventas corrientes'!CG188/'Valor ventas corrientes'!$FP188)*100</f>
        <v>117519881.11940499</v>
      </c>
      <c r="CH188" s="7">
        <f>('Valor ventas corrientes'!CH188/'Valor ventas corrientes'!$FP188)*100</f>
        <v>18700416.148613926</v>
      </c>
      <c r="CI188" s="7">
        <f>('Valor ventas corrientes'!CI188/'Valor ventas corrientes'!$FP188)*100</f>
        <v>67936648.616362393</v>
      </c>
      <c r="CJ188" s="7">
        <f>('Valor ventas corrientes'!CJ188/'Valor ventas corrientes'!$FP188)*100</f>
        <v>16049603.593103448</v>
      </c>
      <c r="CK188" s="7">
        <f>('Valor ventas corrientes'!CK188/'Valor ventas corrientes'!$FP188)*100</f>
        <v>761359.02636916831</v>
      </c>
      <c r="CL188" s="7">
        <f>('Valor ventas corrientes'!CL188/'Valor ventas corrientes'!$FP188)*100</f>
        <v>86637064.764976323</v>
      </c>
      <c r="CM188" s="7">
        <f>('Valor ventas corrientes'!CM188/'Valor ventas corrientes'!$FP188)*100</f>
        <v>16810962.619472615</v>
      </c>
      <c r="CN188" s="7">
        <f>('Valor ventas corrientes'!CN188/'Valor ventas corrientes'!$FP188)*100</f>
        <v>103448027.38444895</v>
      </c>
      <c r="CO188" s="7">
        <f>('Valor ventas corrientes'!CO188/'Valor ventas corrientes'!$FP188)*100</f>
        <v>39558402.975659221</v>
      </c>
      <c r="CP188" s="7">
        <f>('Valor ventas corrientes'!CP188/'Valor ventas corrientes'!$FP188)*100</f>
        <v>132103288.93874238</v>
      </c>
      <c r="CQ188" s="7">
        <f>('Valor ventas corrientes'!CQ188/'Valor ventas corrientes'!$FP188)*100</f>
        <v>112945691.9219743</v>
      </c>
      <c r="CR188" s="7">
        <f>('Valor ventas corrientes'!CR188/'Valor ventas corrientes'!$FP188)*100</f>
        <v>41765949.260581471</v>
      </c>
      <c r="CS188" s="7">
        <f>('Valor ventas corrientes'!CS188/'Valor ventas corrientes'!$FP188)*100</f>
        <v>171661691.91440159</v>
      </c>
      <c r="CT188" s="7">
        <f>('Valor ventas corrientes'!CT188/'Valor ventas corrientes'!$FP188)*100</f>
        <v>154711641.18255576</v>
      </c>
      <c r="CU188" s="7">
        <f>('Valor ventas corrientes'!CU188/'Valor ventas corrientes'!$FP188)*100</f>
        <v>326373333.09695739</v>
      </c>
      <c r="CV188" s="7">
        <f>('Valor ventas corrientes'!CV188/'Valor ventas corrientes'!$FP188)*100</f>
        <v>511983.49087221094</v>
      </c>
      <c r="CW188" s="7">
        <f>('Valor ventas corrientes'!CW188/'Valor ventas corrientes'!$FP188)*100</f>
        <v>18157203.740770787</v>
      </c>
      <c r="CX188" s="7">
        <f>('Valor ventas corrientes'!CX188/'Valor ventas corrientes'!$FP188)*100</f>
        <v>15930676.267748477</v>
      </c>
      <c r="CY188" s="7">
        <f>('Valor ventas corrientes'!CY188/'Valor ventas corrientes'!$FP188)*100</f>
        <v>0</v>
      </c>
      <c r="CZ188" s="7">
        <f>('Valor ventas corrientes'!CZ188/'Valor ventas corrientes'!$FP188)*100</f>
        <v>18669187.231642999</v>
      </c>
      <c r="DA188" s="7">
        <f>('Valor ventas corrientes'!DA188/'Valor ventas corrientes'!$FP188)*100</f>
        <v>15930676.267748477</v>
      </c>
      <c r="DB188" s="7">
        <f>('Valor ventas corrientes'!DB188/'Valor ventas corrientes'!$FP188)*100</f>
        <v>34599863.499391481</v>
      </c>
      <c r="DC188" s="7">
        <f>('Valor ventas corrientes'!DC188/'Valor ventas corrientes'!$FP188)*100</f>
        <v>11924286.2989858</v>
      </c>
      <c r="DD188" s="7">
        <f>('Valor ventas corrientes'!DD188/'Valor ventas corrientes'!$FP188)*100</f>
        <v>30744292.66288032</v>
      </c>
      <c r="DE188" s="7">
        <f>('Valor ventas corrientes'!DE188/'Valor ventas corrientes'!$FP188)*100</f>
        <v>17920915.459364433</v>
      </c>
      <c r="DF188" s="7">
        <f>('Valor ventas corrientes'!DF188/'Valor ventas corrientes'!$FP188)*100</f>
        <v>11372066.506288031</v>
      </c>
      <c r="DG188" s="7">
        <f>('Valor ventas corrientes'!DG188/'Valor ventas corrientes'!$FP188)*100</f>
        <v>42668578.961866125</v>
      </c>
      <c r="DH188" s="7">
        <f>('Valor ventas corrientes'!DH188/'Valor ventas corrientes'!$FP188)*100</f>
        <v>29292981.965652462</v>
      </c>
      <c r="DI188" s="7">
        <f>('Valor ventas corrientes'!DI188/'Valor ventas corrientes'!$FP188)*100</f>
        <v>71961560.927518591</v>
      </c>
      <c r="DJ188" s="7">
        <f>('Valor ventas corrientes'!DJ188/'Valor ventas corrientes'!$FP188)*100</f>
        <v>5852490.69979716</v>
      </c>
      <c r="DK188" s="7">
        <f>('Valor ventas corrientes'!DK188/'Valor ventas corrientes'!$FP188)*100</f>
        <v>8277712.5757944556</v>
      </c>
      <c r="DL188" s="7">
        <f>('Valor ventas corrientes'!DL188/'Valor ventas corrientes'!$FP188)*100</f>
        <v>31359229.151588909</v>
      </c>
      <c r="DM188" s="7">
        <f>('Valor ventas corrientes'!DM188/'Valor ventas corrientes'!$FP188)*100</f>
        <v>12150274.915483434</v>
      </c>
      <c r="DN188" s="7">
        <f>('Valor ventas corrientes'!DN188/'Valor ventas corrientes'!$FP188)*100</f>
        <v>14130203.275591616</v>
      </c>
      <c r="DO188" s="7">
        <f>('Valor ventas corrientes'!DO188/'Valor ventas corrientes'!$FP188)*100</f>
        <v>43509504.067072339</v>
      </c>
      <c r="DP188" s="7">
        <f>('Valor ventas corrientes'!DP188/'Valor ventas corrientes'!$FP188)*100</f>
        <v>57639707.342663951</v>
      </c>
      <c r="DQ188" s="7">
        <f>('Valor ventas corrientes'!DQ188/'Valor ventas corrientes'!$FP188)*100</f>
        <v>0</v>
      </c>
      <c r="DR188" s="7">
        <f>('Valor ventas corrientes'!DR188/'Valor ventas corrientes'!$FP188)*100</f>
        <v>14364408.478701824</v>
      </c>
      <c r="DS188" s="7">
        <f>('Valor ventas corrientes'!DS188/'Valor ventas corrientes'!$FP188)*100</f>
        <v>140106192.52697766</v>
      </c>
      <c r="DT188" s="7">
        <f>('Valor ventas corrientes'!DT188/'Valor ventas corrientes'!$FP188)*100</f>
        <v>90760980.143340081</v>
      </c>
      <c r="DU188" s="7">
        <f>('Valor ventas corrientes'!DU188/'Valor ventas corrientes'!$FP188)*100</f>
        <v>14364408.478701824</v>
      </c>
      <c r="DV188" s="7">
        <f>('Valor ventas corrientes'!DV188/'Valor ventas corrientes'!$FP188)*100</f>
        <v>230867172.67031777</v>
      </c>
      <c r="DW188" s="7">
        <f>('Valor ventas corrientes'!DW188/'Valor ventas corrientes'!$FP188)*100</f>
        <v>245231581.14901957</v>
      </c>
      <c r="DX188" s="7">
        <f>('Valor ventas corrientes'!DX188/'Valor ventas corrientes'!$FP188)*100</f>
        <v>149226.36916835699</v>
      </c>
      <c r="DY188" s="7">
        <f>('Valor ventas corrientes'!DY188/'Valor ventas corrientes'!$FP188)*100</f>
        <v>22579570.842325892</v>
      </c>
      <c r="DZ188" s="7">
        <f>('Valor ventas corrientes'!DZ188/'Valor ventas corrientes'!$FP188)*100</f>
        <v>32758153.272075724</v>
      </c>
      <c r="EA188" s="7">
        <f>('Valor ventas corrientes'!EA188/'Valor ventas corrientes'!$FP188)*100</f>
        <v>6141484.313590263</v>
      </c>
      <c r="EB188" s="7">
        <f>('Valor ventas corrientes'!EB188/'Valor ventas corrientes'!$FP188)*100</f>
        <v>22728797.211494252</v>
      </c>
      <c r="EC188" s="7">
        <f>('Valor ventas corrientes'!EC188/'Valor ventas corrientes'!$FP188)*100</f>
        <v>38899637.585665993</v>
      </c>
      <c r="ED188" s="7">
        <f>('Valor ventas corrientes'!ED188/'Valor ventas corrientes'!$FP188)*100</f>
        <v>61628434.797160238</v>
      </c>
      <c r="EE188" s="7">
        <f>('Valor ventas corrientes'!EE188/'Valor ventas corrientes'!$FP188)*100</f>
        <v>5443952.5522650434</v>
      </c>
      <c r="EF188" s="7">
        <f>('Valor ventas corrientes'!EF188/'Valor ventas corrientes'!$FP188)*100</f>
        <v>10141603.729411764</v>
      </c>
      <c r="EG188" s="7">
        <f>('Valor ventas corrientes'!EG188/'Valor ventas corrientes'!$FP188)*100</f>
        <v>4812890.479377958</v>
      </c>
      <c r="EH188" s="7">
        <f>('Valor ventas corrientes'!EH188/'Valor ventas corrientes'!$FP188)*100</f>
        <v>0</v>
      </c>
      <c r="EI188" s="7">
        <f>('Valor ventas corrientes'!EI188/'Valor ventas corrientes'!$FP188)*100</f>
        <v>15585556.281676807</v>
      </c>
      <c r="EJ188" s="7">
        <f>('Valor ventas corrientes'!EJ188/'Valor ventas corrientes'!$FP188)*100</f>
        <v>4812890.479377958</v>
      </c>
      <c r="EK188" s="7">
        <f>('Valor ventas corrientes'!EK188/'Valor ventas corrientes'!$FP188)*100</f>
        <v>20398446.761054765</v>
      </c>
      <c r="EL188" s="7">
        <f>('Valor ventas corrientes'!EL188/'Valor ventas corrientes'!$FP188)*100</f>
        <v>99683881.554969564</v>
      </c>
      <c r="EM188" s="7">
        <f>('Valor ventas corrientes'!EM188/'Valor ventas corrientes'!$FP188)*100</f>
        <v>1094067813.696146</v>
      </c>
      <c r="EN188" s="7">
        <f>('Valor ventas corrientes'!EN188/'Valor ventas corrientes'!$FP188)*100</f>
        <v>1069602565.6654496</v>
      </c>
      <c r="EO188" s="7">
        <f>('Valor ventas corrientes'!EO188/'Valor ventas corrientes'!$FP188)*100</f>
        <v>627495160.66639614</v>
      </c>
      <c r="EP188" s="7">
        <f>('Valor ventas corrientes'!EP188/'Valor ventas corrientes'!$FP188)*100</f>
        <v>1193751695.2511156</v>
      </c>
      <c r="EQ188" s="7">
        <f>('Valor ventas corrientes'!EQ188/'Valor ventas corrientes'!$FP188)*100</f>
        <v>1697097726.3318458</v>
      </c>
      <c r="ER188" s="7">
        <f>('Valor ventas corrientes'!ER188/'Valor ventas corrientes'!$FP188)*100</f>
        <v>2890849421.5829611</v>
      </c>
      <c r="ES188" s="7">
        <f>('Valor ventas corrientes'!ES188/'Valor ventas corrientes'!$FP188)*100</f>
        <v>137304308.06801891</v>
      </c>
      <c r="ET188" s="7">
        <f>('Valor ventas corrientes'!ET188/'Valor ventas corrientes'!$FP188)*100</f>
        <v>1323406359.1525354</v>
      </c>
      <c r="EU188" s="7">
        <f>('Valor ventas corrientes'!EU188/'Valor ventas corrientes'!$FP188)*100</f>
        <v>1352180686.091954</v>
      </c>
      <c r="EV188" s="7">
        <f>('Valor ventas corrientes'!EV188/'Valor ventas corrientes'!$FP188)*100</f>
        <v>779268799.59296823</v>
      </c>
      <c r="EW188" s="7">
        <f>('Valor ventas corrientes'!EW188/'Valor ventas corrientes'!$FP188)*100</f>
        <v>1460710667.2205544</v>
      </c>
      <c r="EX188" s="7">
        <f>('Valor ventas corrientes'!EX188/'Valor ventas corrientes'!$FP188)*100</f>
        <v>2131449485.684922</v>
      </c>
      <c r="EY188" s="7">
        <f>('Valor ventas corrientes'!EY188/'Valor ventas corrientes'!$FP188)*100</f>
        <v>3592160152.9054761</v>
      </c>
      <c r="EZ188" s="7">
        <f>('Valor ventas corrientes'!EZ188/'Valor ventas corrientes'!$FP188)*100</f>
        <v>155742294.92684245</v>
      </c>
      <c r="FA188" s="7">
        <f>('Valor ventas corrientes'!FA188/'Valor ventas corrientes'!$FP188)*100</f>
        <v>1417529547.4530087</v>
      </c>
      <c r="FB188" s="7">
        <f>('Valor ventas corrientes'!FB188/'Valor ventas corrientes'!$FP188)*100</f>
        <v>1590255852.7697091</v>
      </c>
      <c r="FC188" s="7">
        <f>('Valor ventas corrientes'!FC188/'Valor ventas corrientes'!$FP188)*100</f>
        <v>899693605.47167003</v>
      </c>
      <c r="FD188" s="7">
        <f>('Valor ventas corrientes'!FD188/'Valor ventas corrientes'!$FP188)*100</f>
        <v>1573271842.3798511</v>
      </c>
      <c r="FE188" s="7">
        <f>('Valor ventas corrientes'!FE188/'Valor ventas corrientes'!$FP188)*100</f>
        <v>2489949458.2413793</v>
      </c>
      <c r="FF188" s="7">
        <f>('Valor ventas corrientes'!FF188/'Valor ventas corrientes'!$FP188)*100</f>
        <v>4063221300.6212301</v>
      </c>
      <c r="FG188" s="7">
        <f>('Valor ventas corrientes'!FG188/'Valor ventas corrientes'!$FP188)*100</f>
        <v>161186247.4791075</v>
      </c>
      <c r="FH188" s="7">
        <f>('Valor ventas corrientes'!FH188/'Valor ventas corrientes'!$FP188)*100</f>
        <v>1427671151.1824203</v>
      </c>
      <c r="FI188" s="7">
        <f>('Valor ventas corrientes'!FI188/'Valor ventas corrientes'!$FP188)*100</f>
        <v>1595068743.2490871</v>
      </c>
      <c r="FJ188" s="7">
        <f>('Valor ventas corrientes'!FJ188/'Valor ventas corrientes'!$FP188)*100</f>
        <v>899693605.47167003</v>
      </c>
      <c r="FK188" s="7">
        <f>('Valor ventas corrientes'!FK188/'Valor ventas corrientes'!$FP188)*100</f>
        <v>1588857398.6615279</v>
      </c>
      <c r="FL188" s="7">
        <f>('Valor ventas corrientes'!FL188/'Valor ventas corrientes'!$FP188)*100</f>
        <v>2494762348.720757</v>
      </c>
      <c r="FM188" s="7">
        <f>('Valor ventas corrientes'!FM188/'Valor ventas corrientes'!$FP188)*100</f>
        <v>4083619747.3822846</v>
      </c>
      <c r="FN188" s="71"/>
      <c r="FO188" s="71"/>
    </row>
    <row r="189" spans="1:172" s="49" customFormat="1" ht="13" customHeight="1" x14ac:dyDescent="0.25">
      <c r="A189" s="29">
        <v>45717</v>
      </c>
      <c r="B189" s="7">
        <f>('Valor ventas corrientes'!B189/'Valor ventas corrientes'!$FP189)*100</f>
        <v>746590.03362927085</v>
      </c>
      <c r="C189" s="7">
        <f>('Valor ventas corrientes'!C189/'Valor ventas corrientes'!$FP189)*100</f>
        <v>270012748.45641643</v>
      </c>
      <c r="D189" s="7">
        <f>('Valor ventas corrientes'!D189/'Valor ventas corrientes'!$FP189)*100</f>
        <v>501358874.72746831</v>
      </c>
      <c r="E189" s="7">
        <f>('Valor ventas corrientes'!E189/'Valor ventas corrientes'!$FP189)*100</f>
        <v>290460744.02784503</v>
      </c>
      <c r="F189" s="7">
        <f>('Valor ventas corrientes'!F189/'Valor ventas corrientes'!$FP189)*100</f>
        <v>270759338.49004573</v>
      </c>
      <c r="G189" s="7">
        <f>('Valor ventas corrientes'!G189/'Valor ventas corrientes'!$FP189)*100</f>
        <v>791819618.75531328</v>
      </c>
      <c r="H189" s="7">
        <f>('Valor ventas corrientes'!H189/'Valor ventas corrientes'!$FP189)*100</f>
        <v>1062578957.2453591</v>
      </c>
      <c r="I189" s="7">
        <f>('Valor ventas corrientes'!I189/'Valor ventas corrientes'!$FP189)*100</f>
        <v>32005923.840462737</v>
      </c>
      <c r="J189" s="7">
        <f>('Valor ventas corrientes'!J189/'Valor ventas corrientes'!$FP189)*100</f>
        <v>125066661.40260962</v>
      </c>
      <c r="K189" s="7">
        <f>('Valor ventas corrientes'!K189/'Valor ventas corrientes'!$FP189)*100</f>
        <v>118003590.28127521</v>
      </c>
      <c r="L189" s="7">
        <f>('Valor ventas corrientes'!L189/'Valor ventas corrientes'!$FP189)*100</f>
        <v>15453483.65213882</v>
      </c>
      <c r="M189" s="7">
        <f>('Valor ventas corrientes'!M189/'Valor ventas corrientes'!$FP189)*100</f>
        <v>157072585.24307236</v>
      </c>
      <c r="N189" s="7">
        <f>('Valor ventas corrientes'!N189/'Valor ventas corrientes'!$FP189)*100</f>
        <v>133457073.93341403</v>
      </c>
      <c r="O189" s="7">
        <f>('Valor ventas corrientes'!O189/'Valor ventas corrientes'!$FP189)*100</f>
        <v>290529659.17648637</v>
      </c>
      <c r="P189" s="7">
        <f>('Valor ventas corrientes'!P189/'Valor ventas corrientes'!$FP189)*100</f>
        <v>37087706.401937045</v>
      </c>
      <c r="Q189" s="7">
        <f>('Valor ventas corrientes'!Q189/'Valor ventas corrientes'!$FP189)*100</f>
        <v>510110145.33508193</v>
      </c>
      <c r="R189" s="7">
        <f>('Valor ventas corrientes'!R189/'Valor ventas corrientes'!$FP189)*100</f>
        <v>417555110.35499048</v>
      </c>
      <c r="S189" s="7">
        <f>('Valor ventas corrientes'!S189/'Valor ventas corrientes'!$FP189)*100</f>
        <v>186111504.16411081</v>
      </c>
      <c r="T189" s="7">
        <f>('Valor ventas corrientes'!T189/'Valor ventas corrientes'!$FP189)*100</f>
        <v>547197851.73701906</v>
      </c>
      <c r="U189" s="7">
        <f>('Valor ventas corrientes'!U189/'Valor ventas corrientes'!$FP189)*100</f>
        <v>603666614.51910138</v>
      </c>
      <c r="V189" s="7">
        <f>('Valor ventas corrientes'!V189/'Valor ventas corrientes'!$FP189)*100</f>
        <v>1150864466.2561204</v>
      </c>
      <c r="W189" s="7">
        <f>('Valor ventas corrientes'!W189/'Valor ventas corrientes'!$FP189)*100</f>
        <v>2320606.1716437982</v>
      </c>
      <c r="X189" s="7">
        <f>('Valor ventas corrientes'!X189/'Valor ventas corrientes'!$FP189)*100</f>
        <v>72247106.456685483</v>
      </c>
      <c r="Y189" s="7">
        <f>('Valor ventas corrientes'!Y189/'Valor ventas corrientes'!$FP189)*100</f>
        <v>103802346.73419422</v>
      </c>
      <c r="Z189" s="7">
        <f>('Valor ventas corrientes'!Z189/'Valor ventas corrientes'!$FP189)*100</f>
        <v>96124228.738767818</v>
      </c>
      <c r="AA189" s="7">
        <f>('Valor ventas corrientes'!AA189/'Valor ventas corrientes'!$FP189)*100</f>
        <v>74567712.628329292</v>
      </c>
      <c r="AB189" s="7">
        <f>('Valor ventas corrientes'!AB189/'Valor ventas corrientes'!$FP189)*100</f>
        <v>199926575.47296205</v>
      </c>
      <c r="AC189" s="7">
        <f>('Valor ventas corrientes'!AC189/'Valor ventas corrientes'!$FP189)*100</f>
        <v>274494288.10129136</v>
      </c>
      <c r="AD189" s="7">
        <f>('Valor ventas corrientes'!AD189/'Valor ventas corrientes'!$FP189)*100</f>
        <v>1707849.5687382296</v>
      </c>
      <c r="AE189" s="7">
        <f>('Valor ventas corrientes'!AE189/'Valor ventas corrientes'!$FP189)*100</f>
        <v>11767688.026903415</v>
      </c>
      <c r="AF189" s="7">
        <f>('Valor ventas corrientes'!AF189/'Valor ventas corrientes'!$FP189)*100</f>
        <v>11787148.263249932</v>
      </c>
      <c r="AG189" s="7">
        <f>('Valor ventas corrientes'!AG189/'Valor ventas corrientes'!$FP189)*100</f>
        <v>2597458.3535108957</v>
      </c>
      <c r="AH189" s="7">
        <f>('Valor ventas corrientes'!AH189/'Valor ventas corrientes'!$FP189)*100</f>
        <v>13475537.595641645</v>
      </c>
      <c r="AI189" s="7">
        <f>('Valor ventas corrientes'!AI189/'Valor ventas corrientes'!$FP189)*100</f>
        <v>14384606.616760828</v>
      </c>
      <c r="AJ189" s="7">
        <f>('Valor ventas corrientes'!AJ189/'Valor ventas corrientes'!$FP189)*100</f>
        <v>27860144.212402474</v>
      </c>
      <c r="AK189" s="7">
        <f>('Valor ventas corrientes'!AK189/'Valor ventas corrientes'!$FP189)*100</f>
        <v>3612630.1452784501</v>
      </c>
      <c r="AL189" s="7">
        <f>('Valor ventas corrientes'!AL189/'Valor ventas corrientes'!$FP189)*100</f>
        <v>20741674.379741725</v>
      </c>
      <c r="AM189" s="7">
        <f>('Valor ventas corrientes'!AM189/'Valor ventas corrientes'!$FP189)*100</f>
        <v>37758945.705676615</v>
      </c>
      <c r="AN189" s="7">
        <f>('Valor ventas corrientes'!AN189/'Valor ventas corrientes'!$FP189)*100</f>
        <v>3213246.4352972824</v>
      </c>
      <c r="AO189" s="7">
        <f>('Valor ventas corrientes'!AO189/'Valor ventas corrientes'!$FP189)*100</f>
        <v>24354304.525020175</v>
      </c>
      <c r="AP189" s="7">
        <f>('Valor ventas corrientes'!AP189/'Valor ventas corrientes'!$FP189)*100</f>
        <v>40972192.140973903</v>
      </c>
      <c r="AQ189" s="7">
        <f>('Valor ventas corrientes'!AQ189/'Valor ventas corrientes'!$FP189)*100</f>
        <v>65326496.665994078</v>
      </c>
      <c r="AR189" s="7">
        <f>('Valor ventas corrientes'!AR189/'Valor ventas corrientes'!$FP189)*100</f>
        <v>13227340.05891848</v>
      </c>
      <c r="AS189" s="7">
        <f>('Valor ventas corrientes'!AS189/'Valor ventas corrientes'!$FP189)*100</f>
        <v>215970608.78194779</v>
      </c>
      <c r="AT189" s="7">
        <f>('Valor ventas corrientes'!AT189/'Valor ventas corrientes'!$FP189)*100</f>
        <v>136865920.43408662</v>
      </c>
      <c r="AU189" s="7">
        <f>('Valor ventas corrientes'!AU189/'Valor ventas corrientes'!$FP189)*100</f>
        <v>96206543.185633555</v>
      </c>
      <c r="AV189" s="7">
        <f>('Valor ventas corrientes'!AV189/'Valor ventas corrientes'!$FP189)*100</f>
        <v>229197948.8408663</v>
      </c>
      <c r="AW189" s="7">
        <f>('Valor ventas corrientes'!AW189/'Valor ventas corrientes'!$FP189)*100</f>
        <v>233072463.61972019</v>
      </c>
      <c r="AX189" s="7">
        <f>('Valor ventas corrientes'!AX189/'Valor ventas corrientes'!$FP189)*100</f>
        <v>462270412.46058643</v>
      </c>
      <c r="AY189" s="7">
        <f>('Valor ventas corrientes'!AY189/'Valor ventas corrientes'!$FP189)*100</f>
        <v>1347170.2300242127</v>
      </c>
      <c r="AZ189" s="7">
        <f>('Valor ventas corrientes'!AZ189/'Valor ventas corrientes'!$FP189)*100</f>
        <v>11911055.165859561</v>
      </c>
      <c r="BA189" s="7">
        <f>('Valor ventas corrientes'!BA189/'Valor ventas corrientes'!$FP189)*100</f>
        <v>16416478.057573311</v>
      </c>
      <c r="BB189" s="7">
        <f>('Valor ventas corrientes'!BB189/'Valor ventas corrientes'!$FP189)*100</f>
        <v>790991.80790960439</v>
      </c>
      <c r="BC189" s="7">
        <f>('Valor ventas corrientes'!BC189/'Valor ventas corrientes'!$FP189)*100</f>
        <v>13258225.395883776</v>
      </c>
      <c r="BD189" s="7">
        <f>('Valor ventas corrientes'!BD189/'Valor ventas corrientes'!$FP189)*100</f>
        <v>17207469.865482915</v>
      </c>
      <c r="BE189" s="7">
        <f>('Valor ventas corrientes'!BE189/'Valor ventas corrientes'!$FP189)*100</f>
        <v>30465695.261366688</v>
      </c>
      <c r="BF189" s="7">
        <f>('Valor ventas corrientes'!BF189/'Valor ventas corrientes'!$FP189)*100</f>
        <v>352992.59079903143</v>
      </c>
      <c r="BG189" s="7">
        <f>('Valor ventas corrientes'!BG189/'Valor ventas corrientes'!$FP189)*100</f>
        <v>4059879.3112725308</v>
      </c>
      <c r="BH189" s="7">
        <f>('Valor ventas corrientes'!BH189/'Valor ventas corrientes'!$FP189)*100</f>
        <v>6874221.7009685216</v>
      </c>
      <c r="BI189" s="7">
        <f>('Valor ventas corrientes'!BI189/'Valor ventas corrientes'!$FP189)*100</f>
        <v>0</v>
      </c>
      <c r="BJ189" s="7">
        <f>('Valor ventas corrientes'!BJ189/'Valor ventas corrientes'!$FP189)*100</f>
        <v>4412871.9020715626</v>
      </c>
      <c r="BK189" s="7">
        <f>('Valor ventas corrientes'!BK189/'Valor ventas corrientes'!$FP189)*100</f>
        <v>6874221.7009685216</v>
      </c>
      <c r="BL189" s="7">
        <f>('Valor ventas corrientes'!BL189/'Valor ventas corrientes'!$FP189)*100</f>
        <v>11287093.603040084</v>
      </c>
      <c r="BM189" s="7">
        <f>('Valor ventas corrientes'!BM189/'Valor ventas corrientes'!$FP189)*100</f>
        <v>359495.82997040619</v>
      </c>
      <c r="BN189" s="7">
        <f>('Valor ventas corrientes'!BN189/'Valor ventas corrientes'!$FP189)*100</f>
        <v>20296106.56362658</v>
      </c>
      <c r="BO189" s="7">
        <f>('Valor ventas corrientes'!BO189/'Valor ventas corrientes'!$FP189)*100</f>
        <v>11083418.00914716</v>
      </c>
      <c r="BP189" s="7">
        <f>('Valor ventas corrientes'!BP189/'Valor ventas corrientes'!$FP189)*100</f>
        <v>1030521.0519235941</v>
      </c>
      <c r="BQ189" s="7">
        <f>('Valor ventas corrientes'!BQ189/'Valor ventas corrientes'!$FP189)*100</f>
        <v>20655602.393596984</v>
      </c>
      <c r="BR189" s="7">
        <f>('Valor ventas corrientes'!BR189/'Valor ventas corrientes'!$FP189)*100</f>
        <v>12113939.061070755</v>
      </c>
      <c r="BS189" s="7">
        <f>('Valor ventas corrientes'!BS189/'Valor ventas corrientes'!$FP189)*100</f>
        <v>32769541.45466774</v>
      </c>
      <c r="BT189" s="7">
        <f>('Valor ventas corrientes'!BT189/'Valor ventas corrientes'!$FP189)*100</f>
        <v>1633888.350820554</v>
      </c>
      <c r="BU189" s="7">
        <f>('Valor ventas corrientes'!BU189/'Valor ventas corrientes'!$FP189)*100</f>
        <v>20839467.343691144</v>
      </c>
      <c r="BV189" s="7">
        <f>('Valor ventas corrientes'!BV189/'Valor ventas corrientes'!$FP189)*100</f>
        <v>32875895.670433138</v>
      </c>
      <c r="BW189" s="7">
        <f>('Valor ventas corrientes'!BW189/'Valor ventas corrientes'!$FP189)*100</f>
        <v>38233456.975383371</v>
      </c>
      <c r="BX189" s="7">
        <f>('Valor ventas corrientes'!BX189/'Valor ventas corrientes'!$FP189)*100</f>
        <v>22473355.6945117</v>
      </c>
      <c r="BY189" s="7">
        <f>('Valor ventas corrientes'!BY189/'Valor ventas corrientes'!$FP189)*100</f>
        <v>71109352.64581652</v>
      </c>
      <c r="BZ189" s="7">
        <f>('Valor ventas corrientes'!BZ189/'Valor ventas corrientes'!$FP189)*100</f>
        <v>93582708.340328217</v>
      </c>
      <c r="CA189" s="7">
        <f>('Valor ventas corrientes'!CA189/'Valor ventas corrientes'!$FP189)*100</f>
        <v>6058931.6103040082</v>
      </c>
      <c r="CB189" s="7">
        <f>('Valor ventas corrientes'!CB189/'Valor ventas corrientes'!$FP189)*100</f>
        <v>63082510.567662083</v>
      </c>
      <c r="CC189" s="7">
        <f>('Valor ventas corrientes'!CC189/'Valor ventas corrientes'!$FP189)*100</f>
        <v>57848745.085149303</v>
      </c>
      <c r="CD189" s="7">
        <f>('Valor ventas corrientes'!CD189/'Valor ventas corrientes'!$FP189)*100</f>
        <v>24825367.260290556</v>
      </c>
      <c r="CE189" s="7">
        <f>('Valor ventas corrientes'!CE189/'Valor ventas corrientes'!$FP189)*100</f>
        <v>69141442.177966103</v>
      </c>
      <c r="CF189" s="7">
        <f>('Valor ventas corrientes'!CF189/'Valor ventas corrientes'!$FP189)*100</f>
        <v>82674112.345439866</v>
      </c>
      <c r="CG189" s="7">
        <f>('Valor ventas corrientes'!CG189/'Valor ventas corrientes'!$FP189)*100</f>
        <v>151815554.52340594</v>
      </c>
      <c r="CH189" s="7">
        <f>('Valor ventas corrientes'!CH189/'Valor ventas corrientes'!$FP189)*100</f>
        <v>29875147.624159265</v>
      </c>
      <c r="CI189" s="7">
        <f>('Valor ventas corrientes'!CI189/'Valor ventas corrientes'!$FP189)*100</f>
        <v>75806643.309120253</v>
      </c>
      <c r="CJ189" s="7">
        <f>('Valor ventas corrientes'!CJ189/'Valor ventas corrientes'!$FP189)*100</f>
        <v>18457341.943233788</v>
      </c>
      <c r="CK189" s="7">
        <f>('Valor ventas corrientes'!CK189/'Valor ventas corrientes'!$FP189)*100</f>
        <v>5301553.6723163836</v>
      </c>
      <c r="CL189" s="7">
        <f>('Valor ventas corrientes'!CL189/'Valor ventas corrientes'!$FP189)*100</f>
        <v>105681790.93327951</v>
      </c>
      <c r="CM189" s="7">
        <f>('Valor ventas corrientes'!CM189/'Valor ventas corrientes'!$FP189)*100</f>
        <v>23758895.615550172</v>
      </c>
      <c r="CN189" s="7">
        <f>('Valor ventas corrientes'!CN189/'Valor ventas corrientes'!$FP189)*100</f>
        <v>129440686.54882969</v>
      </c>
      <c r="CO189" s="7">
        <f>('Valor ventas corrientes'!CO189/'Valor ventas corrientes'!$FP189)*100</f>
        <v>28357054.293919828</v>
      </c>
      <c r="CP189" s="7">
        <f>('Valor ventas corrientes'!CP189/'Valor ventas corrientes'!$FP189)*100</f>
        <v>129885273.82997039</v>
      </c>
      <c r="CQ189" s="7">
        <f>('Valor ventas corrientes'!CQ189/'Valor ventas corrientes'!$FP189)*100</f>
        <v>80938286.730427742</v>
      </c>
      <c r="CR189" s="7">
        <f>('Valor ventas corrientes'!CR189/'Valor ventas corrientes'!$FP189)*100</f>
        <v>35953678.825934887</v>
      </c>
      <c r="CS189" s="7">
        <f>('Valor ventas corrientes'!CS189/'Valor ventas corrientes'!$FP189)*100</f>
        <v>158242328.12389022</v>
      </c>
      <c r="CT189" s="7">
        <f>('Valor ventas corrientes'!CT189/'Valor ventas corrientes'!$FP189)*100</f>
        <v>116891965.55636264</v>
      </c>
      <c r="CU189" s="7">
        <f>('Valor ventas corrientes'!CU189/'Valor ventas corrientes'!$FP189)*100</f>
        <v>275134293.68025291</v>
      </c>
      <c r="CV189" s="7">
        <f>('Valor ventas corrientes'!CV189/'Valor ventas corrientes'!$FP189)*100</f>
        <v>2607970.5770782884</v>
      </c>
      <c r="CW189" s="7">
        <f>('Valor ventas corrientes'!CW189/'Valor ventas corrientes'!$FP189)*100</f>
        <v>13203236.671374764</v>
      </c>
      <c r="CX189" s="7">
        <f>('Valor ventas corrientes'!CX189/'Valor ventas corrientes'!$FP189)*100</f>
        <v>6319451.977401129</v>
      </c>
      <c r="CY189" s="7">
        <f>('Valor ventas corrientes'!CY189/'Valor ventas corrientes'!$FP189)*100</f>
        <v>0</v>
      </c>
      <c r="CZ189" s="7">
        <f>('Valor ventas corrientes'!CZ189/'Valor ventas corrientes'!$FP189)*100</f>
        <v>15811207.248453051</v>
      </c>
      <c r="DA189" s="7">
        <f>('Valor ventas corrientes'!DA189/'Valor ventas corrientes'!$FP189)*100</f>
        <v>6319451.977401129</v>
      </c>
      <c r="DB189" s="7">
        <f>('Valor ventas corrientes'!DB189/'Valor ventas corrientes'!$FP189)*100</f>
        <v>22130659.225854181</v>
      </c>
      <c r="DC189" s="7">
        <f>('Valor ventas corrientes'!DC189/'Valor ventas corrientes'!$FP189)*100</f>
        <v>3731985.7902878663</v>
      </c>
      <c r="DD189" s="7">
        <f>('Valor ventas corrientes'!DD189/'Valor ventas corrientes'!$FP189)*100</f>
        <v>38743484.615415655</v>
      </c>
      <c r="DE189" s="7">
        <f>('Valor ventas corrientes'!DE189/'Valor ventas corrientes'!$FP189)*100</f>
        <v>24575549.97269303</v>
      </c>
      <c r="DF189" s="7">
        <f>('Valor ventas corrientes'!DF189/'Valor ventas corrientes'!$FP189)*100</f>
        <v>13666934.791229485</v>
      </c>
      <c r="DG189" s="7">
        <f>('Valor ventas corrientes'!DG189/'Valor ventas corrientes'!$FP189)*100</f>
        <v>42475470.405703522</v>
      </c>
      <c r="DH189" s="7">
        <f>('Valor ventas corrientes'!DH189/'Valor ventas corrientes'!$FP189)*100</f>
        <v>38242484.763922513</v>
      </c>
      <c r="DI189" s="7">
        <f>('Valor ventas corrientes'!DI189/'Valor ventas corrientes'!$FP189)*100</f>
        <v>80717955.169626027</v>
      </c>
      <c r="DJ189" s="7">
        <f>('Valor ventas corrientes'!DJ189/'Valor ventas corrientes'!$FP189)*100</f>
        <v>4297606.0270379335</v>
      </c>
      <c r="DK189" s="7">
        <f>('Valor ventas corrientes'!DK189/'Valor ventas corrientes'!$FP189)*100</f>
        <v>9670995.2467043307</v>
      </c>
      <c r="DL189" s="7">
        <f>('Valor ventas corrientes'!DL189/'Valor ventas corrientes'!$FP189)*100</f>
        <v>25304898.343960181</v>
      </c>
      <c r="DM189" s="7">
        <f>('Valor ventas corrientes'!DM189/'Valor ventas corrientes'!$FP189)*100</f>
        <v>4982551.6142050037</v>
      </c>
      <c r="DN189" s="7">
        <f>('Valor ventas corrientes'!DN189/'Valor ventas corrientes'!$FP189)*100</f>
        <v>13968601.273742262</v>
      </c>
      <c r="DO189" s="7">
        <f>('Valor ventas corrientes'!DO189/'Valor ventas corrientes'!$FP189)*100</f>
        <v>30287449.958165184</v>
      </c>
      <c r="DP189" s="7">
        <f>('Valor ventas corrientes'!DP189/'Valor ventas corrientes'!$FP189)*100</f>
        <v>44256051.23190745</v>
      </c>
      <c r="DQ189" s="7">
        <f>('Valor ventas corrientes'!DQ189/'Valor ventas corrientes'!$FP189)*100</f>
        <v>560419.66505246167</v>
      </c>
      <c r="DR189" s="7">
        <f>('Valor ventas corrientes'!DR189/'Valor ventas corrientes'!$FP189)*100</f>
        <v>15466904.156577883</v>
      </c>
      <c r="DS189" s="7">
        <f>('Valor ventas corrientes'!DS189/'Valor ventas corrientes'!$FP189)*100</f>
        <v>127310922.1719128</v>
      </c>
      <c r="DT189" s="7">
        <f>('Valor ventas corrientes'!DT189/'Valor ventas corrientes'!$FP189)*100</f>
        <v>123093922.98654827</v>
      </c>
      <c r="DU189" s="7">
        <f>('Valor ventas corrientes'!DU189/'Valor ventas corrientes'!$FP189)*100</f>
        <v>16027323.821630346</v>
      </c>
      <c r="DV189" s="7">
        <f>('Valor ventas corrientes'!DV189/'Valor ventas corrientes'!$FP189)*100</f>
        <v>250404845.15846109</v>
      </c>
      <c r="DW189" s="7">
        <f>('Valor ventas corrientes'!DW189/'Valor ventas corrientes'!$FP189)*100</f>
        <v>266432168.98009145</v>
      </c>
      <c r="DX189" s="7">
        <f>('Valor ventas corrientes'!DX189/'Valor ventas corrientes'!$FP189)*100</f>
        <v>0</v>
      </c>
      <c r="DY189" s="7">
        <f>('Valor ventas corrientes'!DY189/'Valor ventas corrientes'!$FP189)*100</f>
        <v>34742560.600618772</v>
      </c>
      <c r="DZ189" s="7">
        <f>('Valor ventas corrientes'!DZ189/'Valor ventas corrientes'!$FP189)*100</f>
        <v>17095212.243475918</v>
      </c>
      <c r="EA189" s="7">
        <f>('Valor ventas corrientes'!EA189/'Valor ventas corrientes'!$FP189)*100</f>
        <v>9761982.0255582444</v>
      </c>
      <c r="EB189" s="7">
        <f>('Valor ventas corrientes'!EB189/'Valor ventas corrientes'!$FP189)*100</f>
        <v>34742560.600618772</v>
      </c>
      <c r="EC189" s="7">
        <f>('Valor ventas corrientes'!EC189/'Valor ventas corrientes'!$FP189)*100</f>
        <v>26857194.269034162</v>
      </c>
      <c r="ED189" s="7">
        <f>('Valor ventas corrientes'!ED189/'Valor ventas corrientes'!$FP189)*100</f>
        <v>61599754.869652934</v>
      </c>
      <c r="EE189" s="7">
        <f>('Valor ventas corrientes'!EE189/'Valor ventas corrientes'!$FP189)*100</f>
        <v>4046246.7446865747</v>
      </c>
      <c r="EF189" s="7">
        <f>('Valor ventas corrientes'!EF189/'Valor ventas corrientes'!$FP189)*100</f>
        <v>20930075.440139893</v>
      </c>
      <c r="EG189" s="7">
        <f>('Valor ventas corrientes'!EG189/'Valor ventas corrientes'!$FP189)*100</f>
        <v>6810400.0831315573</v>
      </c>
      <c r="EH189" s="7">
        <f>('Valor ventas corrientes'!EH189/'Valor ventas corrientes'!$FP189)*100</f>
        <v>0</v>
      </c>
      <c r="EI189" s="7">
        <f>('Valor ventas corrientes'!EI189/'Valor ventas corrientes'!$FP189)*100</f>
        <v>24976322.184826467</v>
      </c>
      <c r="EJ189" s="7">
        <f>('Valor ventas corrientes'!EJ189/'Valor ventas corrientes'!$FP189)*100</f>
        <v>6810400.0831315573</v>
      </c>
      <c r="EK189" s="7">
        <f>('Valor ventas corrientes'!EK189/'Valor ventas corrientes'!$FP189)*100</f>
        <v>31786722.267958026</v>
      </c>
      <c r="EL189" s="7">
        <f>('Valor ventas corrientes'!EL189/'Valor ventas corrientes'!$FP189)*100</f>
        <v>117483546.23917136</v>
      </c>
      <c r="EM189" s="7">
        <f>('Valor ventas corrientes'!EM189/'Valor ventas corrientes'!$FP189)*100</f>
        <v>1314127948.3736885</v>
      </c>
      <c r="EN189" s="7">
        <f>('Valor ventas corrientes'!EN189/'Valor ventas corrientes'!$FP189)*100</f>
        <v>1312570527.6133976</v>
      </c>
      <c r="EO189" s="7">
        <f>('Valor ventas corrientes'!EO189/'Valor ventas corrientes'!$FP189)*100</f>
        <v>649011321.11595368</v>
      </c>
      <c r="EP189" s="7">
        <f>('Valor ventas corrientes'!EP189/'Valor ventas corrientes'!$FP189)*100</f>
        <v>1431611494.6128597</v>
      </c>
      <c r="EQ189" s="7">
        <f>('Valor ventas corrientes'!EQ189/'Valor ventas corrientes'!$FP189)*100</f>
        <v>1961581848.7293515</v>
      </c>
      <c r="ER189" s="7">
        <f>('Valor ventas corrientes'!ER189/'Valor ventas corrientes'!$FP189)*100</f>
        <v>3393193343.3422112</v>
      </c>
      <c r="ES189" s="7">
        <f>('Valor ventas corrientes'!ES189/'Valor ventas corrientes'!$FP189)*100</f>
        <v>158693326.75060529</v>
      </c>
      <c r="ET189" s="7">
        <f>('Valor ventas corrientes'!ET189/'Valor ventas corrientes'!$FP189)*100</f>
        <v>1551797568.930589</v>
      </c>
      <c r="EU189" s="7">
        <f>('Valor ventas corrientes'!EU189/'Valor ventas corrientes'!$FP189)*100</f>
        <v>1551626323.6978745</v>
      </c>
      <c r="EV189" s="7">
        <f>('Valor ventas corrientes'!EV189/'Valor ventas corrientes'!$FP189)*100</f>
        <v>796302778.15106261</v>
      </c>
      <c r="EW189" s="7">
        <f>('Valor ventas corrientes'!EW189/'Valor ventas corrientes'!$FP189)*100</f>
        <v>1710490895.6811943</v>
      </c>
      <c r="EX189" s="7">
        <f>('Valor ventas corrientes'!EX189/'Valor ventas corrientes'!$FP189)*100</f>
        <v>2347929101.848937</v>
      </c>
      <c r="EY189" s="7">
        <f>('Valor ventas corrientes'!EY189/'Valor ventas corrientes'!$FP189)*100</f>
        <v>4058419997.5301309</v>
      </c>
      <c r="EZ189" s="7">
        <f>('Valor ventas corrientes'!EZ189/'Valor ventas corrientes'!$FP189)*100</f>
        <v>169891308.81006187</v>
      </c>
      <c r="FA189" s="7">
        <f>('Valor ventas corrientes'!FA189/'Valor ventas corrientes'!$FP189)*100</f>
        <v>1663624750.2212803</v>
      </c>
      <c r="FB189" s="7">
        <f>('Valor ventas corrientes'!FB189/'Valor ventas corrientes'!$FP189)*100</f>
        <v>1752232358.4073174</v>
      </c>
      <c r="FC189" s="7">
        <f>('Valor ventas corrientes'!FC189/'Valor ventas corrientes'!$FP189)*100</f>
        <v>947808169.56860363</v>
      </c>
      <c r="FD189" s="7">
        <f>('Valor ventas corrientes'!FD189/'Valor ventas corrientes'!$FP189)*100</f>
        <v>1833516059.0313423</v>
      </c>
      <c r="FE189" s="7">
        <f>('Valor ventas corrientes'!FE189/'Valor ventas corrientes'!$FP189)*100</f>
        <v>2700040527.9759212</v>
      </c>
      <c r="FF189" s="7">
        <f>('Valor ventas corrientes'!FF189/'Valor ventas corrientes'!$FP189)*100</f>
        <v>4533556587.0072632</v>
      </c>
      <c r="FG189" s="7">
        <f>('Valor ventas corrientes'!FG189/'Valor ventas corrientes'!$FP189)*100</f>
        <v>173937555.55474845</v>
      </c>
      <c r="FH189" s="7">
        <f>('Valor ventas corrientes'!FH189/'Valor ventas corrientes'!$FP189)*100</f>
        <v>1684554825.6614203</v>
      </c>
      <c r="FI189" s="7">
        <f>('Valor ventas corrientes'!FI189/'Valor ventas corrientes'!$FP189)*100</f>
        <v>1759042758.4904492</v>
      </c>
      <c r="FJ189" s="7">
        <f>('Valor ventas corrientes'!FJ189/'Valor ventas corrientes'!$FP189)*100</f>
        <v>947808169.56860363</v>
      </c>
      <c r="FK189" s="7">
        <f>('Valor ventas corrientes'!FK189/'Valor ventas corrientes'!$FP189)*100</f>
        <v>1858492381.2161689</v>
      </c>
      <c r="FL189" s="7">
        <f>('Valor ventas corrientes'!FL189/'Valor ventas corrientes'!$FP189)*100</f>
        <v>2706850928.0590525</v>
      </c>
      <c r="FM189" s="7">
        <f>('Valor ventas corrientes'!FM189/'Valor ventas corrientes'!$FP189)*100</f>
        <v>4565343309.2752209</v>
      </c>
      <c r="FN189" s="71"/>
      <c r="FO189" s="71"/>
      <c r="FP189" s="71"/>
    </row>
    <row r="190" spans="1:172" s="49" customFormat="1" ht="13" customHeight="1" x14ac:dyDescent="0.25">
      <c r="A190" s="29">
        <v>45748</v>
      </c>
      <c r="B190" s="7">
        <f>('Valor ventas corrientes'!B190/'Valor ventas corrientes'!$FP190)*100</f>
        <v>170545.23586796739</v>
      </c>
      <c r="C190" s="7">
        <f>('Valor ventas corrientes'!C190/'Valor ventas corrientes'!$FP190)*100</f>
        <v>188360269.81865558</v>
      </c>
      <c r="D190" s="7">
        <f>('Valor ventas corrientes'!D190/'Valor ventas corrientes'!$FP190)*100</f>
        <v>364399852.20098889</v>
      </c>
      <c r="E190" s="7">
        <f>('Valor ventas corrientes'!E190/'Valor ventas corrientes'!$FP190)*100</f>
        <v>288672748.42964047</v>
      </c>
      <c r="F190" s="7">
        <f>('Valor ventas corrientes'!F190/'Valor ventas corrientes'!$FP190)*100</f>
        <v>188530815.05452359</v>
      </c>
      <c r="G190" s="7">
        <f>('Valor ventas corrientes'!G190/'Valor ventas corrientes'!$FP190)*100</f>
        <v>653072600.6306293</v>
      </c>
      <c r="H190" s="7">
        <f>('Valor ventas corrientes'!H190/'Valor ventas corrientes'!$FP190)*100</f>
        <v>841603415.68515277</v>
      </c>
      <c r="I190" s="7">
        <f>('Valor ventas corrientes'!I190/'Valor ventas corrientes'!$FP190)*100</f>
        <v>54124156.801683806</v>
      </c>
      <c r="J190" s="7">
        <f>('Valor ventas corrientes'!J190/'Valor ventas corrientes'!$FP190)*100</f>
        <v>169685169.22103432</v>
      </c>
      <c r="K190" s="7">
        <f>('Valor ventas corrientes'!K190/'Valor ventas corrientes'!$FP190)*100</f>
        <v>89709793.656287581</v>
      </c>
      <c r="L190" s="7">
        <f>('Valor ventas corrientes'!L190/'Valor ventas corrientes'!$FP190)*100</f>
        <v>34740338.421889611</v>
      </c>
      <c r="M190" s="7">
        <f>('Valor ventas corrientes'!M190/'Valor ventas corrientes'!$FP190)*100</f>
        <v>223809326.02271816</v>
      </c>
      <c r="N190" s="7">
        <f>('Valor ventas corrientes'!N190/'Valor ventas corrientes'!$FP190)*100</f>
        <v>124450132.07817718</v>
      </c>
      <c r="O190" s="7">
        <f>('Valor ventas corrientes'!O190/'Valor ventas corrientes'!$FP190)*100</f>
        <v>348259458.10089529</v>
      </c>
      <c r="P190" s="7">
        <f>('Valor ventas corrientes'!P190/'Valor ventas corrientes'!$FP190)*100</f>
        <v>60033595.372043297</v>
      </c>
      <c r="Q190" s="7">
        <f>('Valor ventas corrientes'!Q190/'Valor ventas corrientes'!$FP190)*100</f>
        <v>405877067.52692765</v>
      </c>
      <c r="R190" s="7">
        <f>('Valor ventas corrientes'!R190/'Valor ventas corrientes'!$FP190)*100</f>
        <v>313276596.32794333</v>
      </c>
      <c r="S190" s="7">
        <f>('Valor ventas corrientes'!S190/'Valor ventas corrientes'!$FP190)*100</f>
        <v>215156038.32246423</v>
      </c>
      <c r="T190" s="7">
        <f>('Valor ventas corrientes'!T190/'Valor ventas corrientes'!$FP190)*100</f>
        <v>465910662.89897096</v>
      </c>
      <c r="U190" s="7">
        <f>('Valor ventas corrientes'!U190/'Valor ventas corrientes'!$FP190)*100</f>
        <v>528432634.65040755</v>
      </c>
      <c r="V190" s="7">
        <f>('Valor ventas corrientes'!V190/'Valor ventas corrientes'!$FP190)*100</f>
        <v>994343297.54937851</v>
      </c>
      <c r="W190" s="7">
        <f>('Valor ventas corrientes'!W190/'Valor ventas corrientes'!$FP190)*100</f>
        <v>4100524.4427368701</v>
      </c>
      <c r="X190" s="7">
        <f>('Valor ventas corrientes'!X190/'Valor ventas corrientes'!$FP190)*100</f>
        <v>50963399.810637444</v>
      </c>
      <c r="Y190" s="7">
        <f>('Valor ventas corrientes'!Y190/'Valor ventas corrientes'!$FP190)*100</f>
        <v>89074416.344781488</v>
      </c>
      <c r="Z190" s="7">
        <f>('Valor ventas corrientes'!Z190/'Valor ventas corrientes'!$FP190)*100</f>
        <v>133095535.57249764</v>
      </c>
      <c r="AA190" s="7">
        <f>('Valor ventas corrientes'!AA190/'Valor ventas corrientes'!$FP190)*100</f>
        <v>55063924.253374301</v>
      </c>
      <c r="AB190" s="7">
        <f>('Valor ventas corrientes'!AB190/'Valor ventas corrientes'!$FP190)*100</f>
        <v>222169951.91727912</v>
      </c>
      <c r="AC190" s="7">
        <f>('Valor ventas corrientes'!AC190/'Valor ventas corrientes'!$FP190)*100</f>
        <v>277233876.1706534</v>
      </c>
      <c r="AD190" s="7">
        <f>('Valor ventas corrientes'!AD190/'Valor ventas corrientes'!$FP190)*100</f>
        <v>4069251.4625150333</v>
      </c>
      <c r="AE190" s="7">
        <f>('Valor ventas corrientes'!AE190/'Valor ventas corrientes'!$FP190)*100</f>
        <v>9791022.0553254019</v>
      </c>
      <c r="AF190" s="7">
        <f>('Valor ventas corrientes'!AF190/'Valor ventas corrientes'!$FP190)*100</f>
        <v>10856453.256047038</v>
      </c>
      <c r="AG190" s="7">
        <f>('Valor ventas corrientes'!AG190/'Valor ventas corrientes'!$FP190)*100</f>
        <v>0</v>
      </c>
      <c r="AH190" s="7">
        <f>('Valor ventas corrientes'!AH190/'Valor ventas corrientes'!$FP190)*100</f>
        <v>13860273.517840438</v>
      </c>
      <c r="AI190" s="7">
        <f>('Valor ventas corrientes'!AI190/'Valor ventas corrientes'!$FP190)*100</f>
        <v>10856453.256047038</v>
      </c>
      <c r="AJ190" s="7">
        <f>('Valor ventas corrientes'!AJ190/'Valor ventas corrientes'!$FP190)*100</f>
        <v>24716726.773887474</v>
      </c>
      <c r="AK190" s="7">
        <f>('Valor ventas corrientes'!AK190/'Valor ventas corrientes'!$FP190)*100</f>
        <v>834899.1861552851</v>
      </c>
      <c r="AL190" s="7">
        <f>('Valor ventas corrientes'!AL190/'Valor ventas corrientes'!$FP190)*100</f>
        <v>9372612.3928905502</v>
      </c>
      <c r="AM190" s="7">
        <f>('Valor ventas corrientes'!AM190/'Valor ventas corrientes'!$FP190)*100</f>
        <v>51409544.141253501</v>
      </c>
      <c r="AN190" s="7">
        <f>('Valor ventas corrientes'!AN190/'Valor ventas corrientes'!$FP190)*100</f>
        <v>12885253.362688759</v>
      </c>
      <c r="AO190" s="7">
        <f>('Valor ventas corrientes'!AO190/'Valor ventas corrientes'!$FP190)*100</f>
        <v>10207511.579045836</v>
      </c>
      <c r="AP190" s="7">
        <f>('Valor ventas corrientes'!AP190/'Valor ventas corrientes'!$FP190)*100</f>
        <v>64294797.503942266</v>
      </c>
      <c r="AQ190" s="7">
        <f>('Valor ventas corrientes'!AQ190/'Valor ventas corrientes'!$FP190)*100</f>
        <v>74502309.082988098</v>
      </c>
      <c r="AR190" s="7">
        <f>('Valor ventas corrientes'!AR190/'Valor ventas corrientes'!$FP190)*100</f>
        <v>25108533.385941464</v>
      </c>
      <c r="AS190" s="7">
        <f>('Valor ventas corrientes'!AS190/'Valor ventas corrientes'!$FP190)*100</f>
        <v>164190264.92342642</v>
      </c>
      <c r="AT190" s="7">
        <f>('Valor ventas corrientes'!AT190/'Valor ventas corrientes'!$FP190)*100</f>
        <v>129746345.1567553</v>
      </c>
      <c r="AU190" s="7">
        <f>('Valor ventas corrientes'!AU190/'Valor ventas corrientes'!$FP190)*100</f>
        <v>52633371.737805687</v>
      </c>
      <c r="AV190" s="7">
        <f>('Valor ventas corrientes'!AV190/'Valor ventas corrientes'!$FP190)*100</f>
        <v>189298798.30936787</v>
      </c>
      <c r="AW190" s="7">
        <f>('Valor ventas corrientes'!AW190/'Valor ventas corrientes'!$FP190)*100</f>
        <v>182379716.89456099</v>
      </c>
      <c r="AX190" s="7">
        <f>('Valor ventas corrientes'!AX190/'Valor ventas corrientes'!$FP190)*100</f>
        <v>371678515.20392883</v>
      </c>
      <c r="AY190" s="7">
        <f>('Valor ventas corrientes'!AY190/'Valor ventas corrientes'!$FP190)*100</f>
        <v>1079521.246826139</v>
      </c>
      <c r="AZ190" s="7">
        <f>('Valor ventas corrientes'!AZ190/'Valor ventas corrientes'!$FP190)*100</f>
        <v>8483013.3303487897</v>
      </c>
      <c r="BA190" s="7">
        <f>('Valor ventas corrientes'!BA190/'Valor ventas corrientes'!$FP190)*100</f>
        <v>19147595.170386206</v>
      </c>
      <c r="BB190" s="7">
        <f>('Valor ventas corrientes'!BB190/'Valor ventas corrientes'!$FP190)*100</f>
        <v>1793132.674061205</v>
      </c>
      <c r="BC190" s="7">
        <f>('Valor ventas corrientes'!BC190/'Valor ventas corrientes'!$FP190)*100</f>
        <v>9562534.577174928</v>
      </c>
      <c r="BD190" s="7">
        <f>('Valor ventas corrientes'!BD190/'Valor ventas corrientes'!$FP190)*100</f>
        <v>20940727.844447412</v>
      </c>
      <c r="BE190" s="7">
        <f>('Valor ventas corrientes'!BE190/'Valor ventas corrientes'!$FP190)*100</f>
        <v>30503262.421622343</v>
      </c>
      <c r="BF190" s="7">
        <f>('Valor ventas corrientes'!BF190/'Valor ventas corrientes'!$FP190)*100</f>
        <v>122591.92837097419</v>
      </c>
      <c r="BG190" s="7">
        <f>('Valor ventas corrientes'!BG190/'Valor ventas corrientes'!$FP190)*100</f>
        <v>1609345.1022317251</v>
      </c>
      <c r="BH190" s="7">
        <f>('Valor ventas corrientes'!BH190/'Valor ventas corrientes'!$FP190)*100</f>
        <v>7879804.8631564872</v>
      </c>
      <c r="BI190" s="7">
        <f>('Valor ventas corrientes'!BI190/'Valor ventas corrientes'!$FP190)*100</f>
        <v>0</v>
      </c>
      <c r="BJ190" s="7">
        <f>('Valor ventas corrientes'!BJ190/'Valor ventas corrientes'!$FP190)*100</f>
        <v>1731937.0306026991</v>
      </c>
      <c r="BK190" s="7">
        <f>('Valor ventas corrientes'!BK190/'Valor ventas corrientes'!$FP190)*100</f>
        <v>7879804.8631564872</v>
      </c>
      <c r="BL190" s="7">
        <f>('Valor ventas corrientes'!BL190/'Valor ventas corrientes'!$FP190)*100</f>
        <v>9611741.8937591873</v>
      </c>
      <c r="BM190" s="7">
        <f>('Valor ventas corrientes'!BM190/'Valor ventas corrientes'!$FP190)*100</f>
        <v>1248993.0509154082</v>
      </c>
      <c r="BN190" s="7">
        <f>('Valor ventas corrientes'!BN190/'Valor ventas corrientes'!$FP190)*100</f>
        <v>19067557.2879861</v>
      </c>
      <c r="BO190" s="7">
        <f>('Valor ventas corrientes'!BO190/'Valor ventas corrientes'!$FP190)*100</f>
        <v>12714648.937591873</v>
      </c>
      <c r="BP190" s="7">
        <f>('Valor ventas corrientes'!BP190/'Valor ventas corrientes'!$FP190)*100</f>
        <v>0</v>
      </c>
      <c r="BQ190" s="7">
        <f>('Valor ventas corrientes'!BQ190/'Valor ventas corrientes'!$FP190)*100</f>
        <v>20316550.338901505</v>
      </c>
      <c r="BR190" s="7">
        <f>('Valor ventas corrientes'!BR190/'Valor ventas corrientes'!$FP190)*100</f>
        <v>12714648.937591873</v>
      </c>
      <c r="BS190" s="7">
        <f>('Valor ventas corrientes'!BS190/'Valor ventas corrientes'!$FP190)*100</f>
        <v>33031199.276493378</v>
      </c>
      <c r="BT190" s="7">
        <f>('Valor ventas corrientes'!BT190/'Valor ventas corrientes'!$FP190)*100</f>
        <v>2046542.8304156084</v>
      </c>
      <c r="BU190" s="7">
        <f>('Valor ventas corrientes'!BU190/'Valor ventas corrientes'!$FP190)*100</f>
        <v>24991646.697313908</v>
      </c>
      <c r="BV190" s="7">
        <f>('Valor ventas corrientes'!BV190/'Valor ventas corrientes'!$FP190)*100</f>
        <v>32681203.333823331</v>
      </c>
      <c r="BW190" s="7">
        <f>('Valor ventas corrientes'!BW190/'Valor ventas corrientes'!$FP190)*100</f>
        <v>52307027.409728706</v>
      </c>
      <c r="BX190" s="7">
        <f>('Valor ventas corrientes'!BX190/'Valor ventas corrientes'!$FP190)*100</f>
        <v>27038189.527729515</v>
      </c>
      <c r="BY190" s="7">
        <f>('Valor ventas corrientes'!BY190/'Valor ventas corrientes'!$FP190)*100</f>
        <v>84988230.743552044</v>
      </c>
      <c r="BZ190" s="7">
        <f>('Valor ventas corrientes'!BZ190/'Valor ventas corrientes'!$FP190)*100</f>
        <v>112026420.27128156</v>
      </c>
      <c r="CA190" s="7">
        <f>('Valor ventas corrientes'!CA190/'Valor ventas corrientes'!$FP190)*100</f>
        <v>4375054.1185353464</v>
      </c>
      <c r="CB190" s="7">
        <f>('Valor ventas corrientes'!CB190/'Valor ventas corrientes'!$FP190)*100</f>
        <v>159466125.77442202</v>
      </c>
      <c r="CC190" s="7">
        <f>('Valor ventas corrientes'!CC190/'Valor ventas corrientes'!$FP190)*100</f>
        <v>76549406.687023908</v>
      </c>
      <c r="CD190" s="7">
        <f>('Valor ventas corrientes'!CD190/'Valor ventas corrientes'!$FP190)*100</f>
        <v>24966841.394360546</v>
      </c>
      <c r="CE190" s="7">
        <f>('Valor ventas corrientes'!CE190/'Valor ventas corrientes'!$FP190)*100</f>
        <v>163841179.89295736</v>
      </c>
      <c r="CF190" s="7">
        <f>('Valor ventas corrientes'!CF190/'Valor ventas corrientes'!$FP190)*100</f>
        <v>101516248.08138447</v>
      </c>
      <c r="CG190" s="7">
        <f>('Valor ventas corrientes'!CG190/'Valor ventas corrientes'!$FP190)*100</f>
        <v>265357427.97434181</v>
      </c>
      <c r="CH190" s="7">
        <f>('Valor ventas corrientes'!CH190/'Valor ventas corrientes'!$FP190)*100</f>
        <v>24294691.520379525</v>
      </c>
      <c r="CI190" s="7">
        <f>('Valor ventas corrientes'!CI190/'Valor ventas corrientes'!$FP190)*100</f>
        <v>90033639.998262718</v>
      </c>
      <c r="CJ190" s="7">
        <f>('Valor ventas corrientes'!CJ190/'Valor ventas corrientes'!$FP190)*100</f>
        <v>16300021.43124415</v>
      </c>
      <c r="CK190" s="7">
        <f>('Valor ventas corrientes'!CK190/'Valor ventas corrientes'!$FP190)*100</f>
        <v>3400872.6446612314</v>
      </c>
      <c r="CL190" s="7">
        <f>('Valor ventas corrientes'!CL190/'Valor ventas corrientes'!$FP190)*100</f>
        <v>114328331.51864223</v>
      </c>
      <c r="CM190" s="7">
        <f>('Valor ventas corrientes'!CM190/'Valor ventas corrientes'!$FP190)*100</f>
        <v>19700894.075905383</v>
      </c>
      <c r="CN190" s="7">
        <f>('Valor ventas corrientes'!CN190/'Valor ventas corrientes'!$FP190)*100</f>
        <v>134029225.59454763</v>
      </c>
      <c r="CO190" s="7">
        <f>('Valor ventas corrientes'!CO190/'Valor ventas corrientes'!$FP190)*100</f>
        <v>5694677.9772818377</v>
      </c>
      <c r="CP190" s="7">
        <f>('Valor ventas corrientes'!CP190/'Valor ventas corrientes'!$FP190)*100</f>
        <v>106432820.44246958</v>
      </c>
      <c r="CQ190" s="7">
        <f>('Valor ventas corrientes'!CQ190/'Valor ventas corrientes'!$FP190)*100</f>
        <v>84615762.958038211</v>
      </c>
      <c r="CR190" s="7">
        <f>('Valor ventas corrientes'!CR190/'Valor ventas corrientes'!$FP190)*100</f>
        <v>48913396.918348253</v>
      </c>
      <c r="CS190" s="7">
        <f>('Valor ventas corrientes'!CS190/'Valor ventas corrientes'!$FP190)*100</f>
        <v>112127498.41975141</v>
      </c>
      <c r="CT190" s="7">
        <f>('Valor ventas corrientes'!CT190/'Valor ventas corrientes'!$FP190)*100</f>
        <v>133529159.87638645</v>
      </c>
      <c r="CU190" s="7">
        <f>('Valor ventas corrientes'!CU190/'Valor ventas corrientes'!$FP190)*100</f>
        <v>245656658.29613787</v>
      </c>
      <c r="CV190" s="7">
        <f>('Valor ventas corrientes'!CV190/'Valor ventas corrientes'!$FP190)*100</f>
        <v>3984062.110784444</v>
      </c>
      <c r="CW190" s="7">
        <f>('Valor ventas corrientes'!CW190/'Valor ventas corrientes'!$FP190)*100</f>
        <v>18650440.759722032</v>
      </c>
      <c r="CX190" s="7">
        <f>('Valor ventas corrientes'!CX190/'Valor ventas corrientes'!$FP190)*100</f>
        <v>6846889.6164639834</v>
      </c>
      <c r="CY190" s="7">
        <f>('Valor ventas corrientes'!CY190/'Valor ventas corrientes'!$FP190)*100</f>
        <v>0</v>
      </c>
      <c r="CZ190" s="7">
        <f>('Valor ventas corrientes'!CZ190/'Valor ventas corrientes'!$FP190)*100</f>
        <v>22634502.87050648</v>
      </c>
      <c r="DA190" s="7">
        <f>('Valor ventas corrientes'!DA190/'Valor ventas corrientes'!$FP190)*100</f>
        <v>6846889.6164639834</v>
      </c>
      <c r="DB190" s="7">
        <f>('Valor ventas corrientes'!DB190/'Valor ventas corrientes'!$FP190)*100</f>
        <v>29481392.486970466</v>
      </c>
      <c r="DC190" s="7">
        <f>('Valor ventas corrientes'!DC190/'Valor ventas corrientes'!$FP190)*100</f>
        <v>5900228.1244153408</v>
      </c>
      <c r="DD190" s="7">
        <f>('Valor ventas corrientes'!DD190/'Valor ventas corrientes'!$FP190)*100</f>
        <v>26451474.791260187</v>
      </c>
      <c r="DE190" s="7">
        <f>('Valor ventas corrientes'!DE190/'Valor ventas corrientes'!$FP190)*100</f>
        <v>24664907.10557263</v>
      </c>
      <c r="DF190" s="7">
        <f>('Valor ventas corrientes'!DF190/'Valor ventas corrientes'!$FP190)*100</f>
        <v>5415716.1317653339</v>
      </c>
      <c r="DG190" s="7">
        <f>('Valor ventas corrientes'!DG190/'Valor ventas corrientes'!$FP190)*100</f>
        <v>32351702.915675525</v>
      </c>
      <c r="DH190" s="7">
        <f>('Valor ventas corrientes'!DH190/'Valor ventas corrientes'!$FP190)*100</f>
        <v>30080623.237337962</v>
      </c>
      <c r="DI190" s="7">
        <f>('Valor ventas corrientes'!DI190/'Valor ventas corrientes'!$FP190)*100</f>
        <v>62432326.153013498</v>
      </c>
      <c r="DJ190" s="7">
        <f>('Valor ventas corrientes'!DJ190/'Valor ventas corrientes'!$FP190)*100</f>
        <v>1413875.1817452891</v>
      </c>
      <c r="DK190" s="7">
        <f>('Valor ventas corrientes'!DK190/'Valor ventas corrientes'!$FP190)*100</f>
        <v>13349175.529333154</v>
      </c>
      <c r="DL190" s="7">
        <f>('Valor ventas corrientes'!DL190/'Valor ventas corrientes'!$FP190)*100</f>
        <v>27136176.79460109</v>
      </c>
      <c r="DM190" s="7">
        <f>('Valor ventas corrientes'!DM190/'Valor ventas corrientes'!$FP190)*100</f>
        <v>7545924.4420686886</v>
      </c>
      <c r="DN190" s="7">
        <f>('Valor ventas corrientes'!DN190/'Valor ventas corrientes'!$FP190)*100</f>
        <v>14763050.711078441</v>
      </c>
      <c r="DO190" s="7">
        <f>('Valor ventas corrientes'!DO190/'Valor ventas corrientes'!$FP190)*100</f>
        <v>34682101.236669786</v>
      </c>
      <c r="DP190" s="7">
        <f>('Valor ventas corrientes'!DP190/'Valor ventas corrientes'!$FP190)*100</f>
        <v>49445151.947748221</v>
      </c>
      <c r="DQ190" s="7">
        <f>('Valor ventas corrientes'!DQ190/'Valor ventas corrientes'!$FP190)*100</f>
        <v>263642.87050648133</v>
      </c>
      <c r="DR190" s="7">
        <f>('Valor ventas corrientes'!DR190/'Valor ventas corrientes'!$FP190)*100</f>
        <v>12615331.417880528</v>
      </c>
      <c r="DS190" s="7">
        <f>('Valor ventas corrientes'!DS190/'Valor ventas corrientes'!$FP190)*100</f>
        <v>157356674.82573831</v>
      </c>
      <c r="DT190" s="7">
        <f>('Valor ventas corrientes'!DT190/'Valor ventas corrientes'!$FP190)*100</f>
        <v>194707462.89723372</v>
      </c>
      <c r="DU190" s="7">
        <f>('Valor ventas corrientes'!DU190/'Valor ventas corrientes'!$FP190)*100</f>
        <v>12878974.288387008</v>
      </c>
      <c r="DV190" s="7">
        <f>('Valor ventas corrientes'!DV190/'Valor ventas corrientes'!$FP190)*100</f>
        <v>352064137.72297204</v>
      </c>
      <c r="DW190" s="7">
        <f>('Valor ventas corrientes'!DW190/'Valor ventas corrientes'!$FP190)*100</f>
        <v>364943112.01135904</v>
      </c>
      <c r="DX190" s="7">
        <f>('Valor ventas corrientes'!DX190/'Valor ventas corrientes'!$FP190)*100</f>
        <v>442414.40598690358</v>
      </c>
      <c r="DY190" s="7">
        <f>('Valor ventas corrientes'!DY190/'Valor ventas corrientes'!$FP190)*100</f>
        <v>33622470.580382198</v>
      </c>
      <c r="DZ190" s="7">
        <f>('Valor ventas corrientes'!DZ190/'Valor ventas corrientes'!$FP190)*100</f>
        <v>31754898.923693702</v>
      </c>
      <c r="EA190" s="7">
        <f>('Valor ventas corrientes'!EA190/'Valor ventas corrientes'!$FP190)*100</f>
        <v>5738024.5569958566</v>
      </c>
      <c r="EB190" s="7">
        <f>('Valor ventas corrientes'!EB190/'Valor ventas corrientes'!$FP190)*100</f>
        <v>34064884.986369096</v>
      </c>
      <c r="EC190" s="7">
        <f>('Valor ventas corrientes'!EC190/'Valor ventas corrientes'!$FP190)*100</f>
        <v>37492923.480689563</v>
      </c>
      <c r="ED190" s="7">
        <f>('Valor ventas corrientes'!ED190/'Valor ventas corrientes'!$FP190)*100</f>
        <v>71557808.467058659</v>
      </c>
      <c r="EE190" s="7">
        <f>('Valor ventas corrientes'!EE190/'Valor ventas corrientes'!$FP190)*100</f>
        <v>3071018.0943471869</v>
      </c>
      <c r="EF190" s="7">
        <f>('Valor ventas corrientes'!EF190/'Valor ventas corrientes'!$FP190)*100</f>
        <v>14406023.288654279</v>
      </c>
      <c r="EG190" s="7">
        <f>('Valor ventas corrientes'!EG190/'Valor ventas corrientes'!$FP190)*100</f>
        <v>5834003.4029132696</v>
      </c>
      <c r="EH190" s="7">
        <f>('Valor ventas corrientes'!EH190/'Valor ventas corrientes'!$FP190)*100</f>
        <v>742373.37966056389</v>
      </c>
      <c r="EI190" s="7">
        <f>('Valor ventas corrientes'!EI190/'Valor ventas corrientes'!$FP190)*100</f>
        <v>17477041.383001469</v>
      </c>
      <c r="EJ190" s="7">
        <f>('Valor ventas corrientes'!EJ190/'Valor ventas corrientes'!$FP190)*100</f>
        <v>6576376.7825738341</v>
      </c>
      <c r="EK190" s="7">
        <f>('Valor ventas corrientes'!EK190/'Valor ventas corrientes'!$FP190)*100</f>
        <v>24053418.165575299</v>
      </c>
      <c r="EL190" s="7">
        <f>('Valor ventas corrientes'!EL190/'Valor ventas corrientes'!$FP190)*100</f>
        <v>149506562.89135373</v>
      </c>
      <c r="EM190" s="7">
        <f>('Valor ventas corrientes'!EM190/'Valor ventas corrientes'!$FP190)*100</f>
        <v>1194011717.7069354</v>
      </c>
      <c r="EN190" s="7">
        <f>('Valor ventas corrientes'!EN190/'Valor ventas corrientes'!$FP190)*100</f>
        <v>1058297756.9870372</v>
      </c>
      <c r="EO190" s="7">
        <f>('Valor ventas corrientes'!EO190/'Valor ventas corrientes'!$FP190)*100</f>
        <v>665082735.22450876</v>
      </c>
      <c r="EP190" s="7">
        <f>('Valor ventas corrientes'!EP190/'Valor ventas corrientes'!$FP190)*100</f>
        <v>1343518280.5982893</v>
      </c>
      <c r="EQ190" s="7">
        <f>('Valor ventas corrientes'!EQ190/'Valor ventas corrientes'!$FP190)*100</f>
        <v>1723380492.2115459</v>
      </c>
      <c r="ER190" s="7">
        <f>('Valor ventas corrientes'!ER190/'Valor ventas corrientes'!$FP190)*100</f>
        <v>3066898772.809835</v>
      </c>
      <c r="ES190" s="7">
        <f>('Valor ventas corrientes'!ES190/'Valor ventas corrientes'!$FP190)*100</f>
        <v>187303578.55966854</v>
      </c>
      <c r="ET190" s="7">
        <f>('Valor ventas corrientes'!ET190/'Valor ventas corrientes'!$FP190)*100</f>
        <v>1408323954.381932</v>
      </c>
      <c r="EU190" s="7">
        <f>('Valor ventas corrientes'!EU190/'Valor ventas corrientes'!$FP190)*100</f>
        <v>1298361444.4653213</v>
      </c>
      <c r="EV190" s="7">
        <f>('Valor ventas corrientes'!EV190/'Valor ventas corrientes'!$FP190)*100</f>
        <v>868564556.88814628</v>
      </c>
      <c r="EW190" s="7">
        <f>('Valor ventas corrientes'!EW190/'Valor ventas corrientes'!$FP190)*100</f>
        <v>1595627532.9416008</v>
      </c>
      <c r="EX190" s="7">
        <f>('Valor ventas corrientes'!EX190/'Valor ventas corrientes'!$FP190)*100</f>
        <v>2166926001.3534675</v>
      </c>
      <c r="EY190" s="7">
        <f>('Valor ventas corrientes'!EY190/'Valor ventas corrientes'!$FP190)*100</f>
        <v>3762553534.2950687</v>
      </c>
      <c r="EZ190" s="7">
        <f>('Valor ventas corrientes'!EZ190/'Valor ventas corrientes'!$FP190)*100</f>
        <v>199307801.25310704</v>
      </c>
      <c r="FA190" s="7">
        <f>('Valor ventas corrientes'!FA190/'Valor ventas corrientes'!$FP190)*100</f>
        <v>1513012847.4605103</v>
      </c>
      <c r="FB190" s="7">
        <f>('Valor ventas corrientes'!FB190/'Valor ventas corrientes'!$FP190)*100</f>
        <v>1546120991.731391</v>
      </c>
      <c r="FC190" s="7">
        <f>('Valor ventas corrientes'!FC190/'Valor ventas corrientes'!$FP190)*100</f>
        <v>1081971684.9162099</v>
      </c>
      <c r="FD190" s="7">
        <f>('Valor ventas corrientes'!FD190/'Valor ventas corrientes'!$FP190)*100</f>
        <v>1712320648.7136173</v>
      </c>
      <c r="FE190" s="7">
        <f>('Valor ventas corrientes'!FE190/'Valor ventas corrientes'!$FP190)*100</f>
        <v>2628092676.6476011</v>
      </c>
      <c r="FF190" s="7">
        <f>('Valor ventas corrientes'!FF190/'Valor ventas corrientes'!$FP190)*100</f>
        <v>4340413325.3612185</v>
      </c>
      <c r="FG190" s="7">
        <f>('Valor ventas corrientes'!FG190/'Valor ventas corrientes'!$FP190)*100</f>
        <v>202378819.34745422</v>
      </c>
      <c r="FH190" s="7">
        <f>('Valor ventas corrientes'!FH190/'Valor ventas corrientes'!$FP190)*100</f>
        <v>1527418870.7491646</v>
      </c>
      <c r="FI190" s="7">
        <f>('Valor ventas corrientes'!FI190/'Valor ventas corrientes'!$FP190)*100</f>
        <v>1551954995.1343043</v>
      </c>
      <c r="FJ190" s="7">
        <f>('Valor ventas corrientes'!FJ190/'Valor ventas corrientes'!$FP190)*100</f>
        <v>1082714058.2958705</v>
      </c>
      <c r="FK190" s="7">
        <f>('Valor ventas corrientes'!FK190/'Valor ventas corrientes'!$FP190)*100</f>
        <v>1729797690.0966187</v>
      </c>
      <c r="FL190" s="7">
        <f>('Valor ventas corrientes'!FL190/'Valor ventas corrientes'!$FP190)*100</f>
        <v>2634669053.4301748</v>
      </c>
      <c r="FM190" s="7">
        <f>('Valor ventas corrientes'!FM190/'Valor ventas corrientes'!$FP190)*100</f>
        <v>4364466743.5267935</v>
      </c>
      <c r="FN190" s="71"/>
      <c r="FO190" s="71"/>
      <c r="FP190" s="71"/>
    </row>
    <row r="191" spans="1:172" s="49" customFormat="1" ht="13" customHeight="1" x14ac:dyDescent="0.25">
      <c r="A191" s="29">
        <v>45778</v>
      </c>
      <c r="B191" s="7">
        <f>('Valor ventas corrientes'!B191/'Valor ventas corrientes'!$FP191)*100</f>
        <v>0</v>
      </c>
      <c r="C191" s="7">
        <f>('Valor ventas corrientes'!C191/'Valor ventas corrientes'!$FP191)*100</f>
        <v>181926462</v>
      </c>
      <c r="D191" s="7">
        <f>('Valor ventas corrientes'!D191/'Valor ventas corrientes'!$FP191)*100</f>
        <v>289545474</v>
      </c>
      <c r="E191" s="7">
        <f>('Valor ventas corrientes'!E191/'Valor ventas corrientes'!$FP191)*100</f>
        <v>269903442</v>
      </c>
      <c r="F191" s="7">
        <f>('Valor ventas corrientes'!F191/'Valor ventas corrientes'!$FP191)*100</f>
        <v>181926462</v>
      </c>
      <c r="G191" s="7">
        <f>('Valor ventas corrientes'!G191/'Valor ventas corrientes'!$FP191)*100</f>
        <v>559448916</v>
      </c>
      <c r="H191" s="7">
        <f>('Valor ventas corrientes'!H191/'Valor ventas corrientes'!$FP191)*100</f>
        <v>741375378</v>
      </c>
      <c r="I191" s="7">
        <f>('Valor ventas corrientes'!I191/'Valor ventas corrientes'!$FP191)*100</f>
        <v>42264679</v>
      </c>
      <c r="J191" s="7">
        <f>('Valor ventas corrientes'!J191/'Valor ventas corrientes'!$FP191)*100</f>
        <v>151722174</v>
      </c>
      <c r="K191" s="7">
        <f>('Valor ventas corrientes'!K191/'Valor ventas corrientes'!$FP191)*100</f>
        <v>73313322</v>
      </c>
      <c r="L191" s="7">
        <f>('Valor ventas corrientes'!L191/'Valor ventas corrientes'!$FP191)*100</f>
        <v>23051562</v>
      </c>
      <c r="M191" s="7">
        <f>('Valor ventas corrientes'!M191/'Valor ventas corrientes'!$FP191)*100</f>
        <v>193986853</v>
      </c>
      <c r="N191" s="7">
        <f>('Valor ventas corrientes'!N191/'Valor ventas corrientes'!$FP191)*100</f>
        <v>96364884</v>
      </c>
      <c r="O191" s="7">
        <f>('Valor ventas corrientes'!O191/'Valor ventas corrientes'!$FP191)*100</f>
        <v>290351737</v>
      </c>
      <c r="P191" s="7">
        <f>('Valor ventas corrientes'!P191/'Valor ventas corrientes'!$FP191)*100</f>
        <v>62842318.000000007</v>
      </c>
      <c r="Q191" s="7">
        <f>('Valor ventas corrientes'!Q191/'Valor ventas corrientes'!$FP191)*100</f>
        <v>454705346</v>
      </c>
      <c r="R191" s="7">
        <f>('Valor ventas corrientes'!R191/'Valor ventas corrientes'!$FP191)*100</f>
        <v>249459250</v>
      </c>
      <c r="S191" s="7">
        <f>('Valor ventas corrientes'!S191/'Valor ventas corrientes'!$FP191)*100</f>
        <v>130614001</v>
      </c>
      <c r="T191" s="7">
        <f>('Valor ventas corrientes'!T191/'Valor ventas corrientes'!$FP191)*100</f>
        <v>517547663.99999994</v>
      </c>
      <c r="U191" s="7">
        <f>('Valor ventas corrientes'!U191/'Valor ventas corrientes'!$FP191)*100</f>
        <v>380073251</v>
      </c>
      <c r="V191" s="7">
        <f>('Valor ventas corrientes'!V191/'Valor ventas corrientes'!$FP191)*100</f>
        <v>897620915</v>
      </c>
      <c r="W191" s="7">
        <f>('Valor ventas corrientes'!W191/'Valor ventas corrientes'!$FP191)*100</f>
        <v>3985115</v>
      </c>
      <c r="X191" s="7">
        <f>('Valor ventas corrientes'!X191/'Valor ventas corrientes'!$FP191)*100</f>
        <v>51502636</v>
      </c>
      <c r="Y191" s="7">
        <f>('Valor ventas corrientes'!Y191/'Valor ventas corrientes'!$FP191)*100</f>
        <v>154559067</v>
      </c>
      <c r="Z191" s="7">
        <f>('Valor ventas corrientes'!Z191/'Valor ventas corrientes'!$FP191)*100</f>
        <v>122070126</v>
      </c>
      <c r="AA191" s="7">
        <f>('Valor ventas corrientes'!AA191/'Valor ventas corrientes'!$FP191)*100</f>
        <v>55487751</v>
      </c>
      <c r="AB191" s="7">
        <f>('Valor ventas corrientes'!AB191/'Valor ventas corrientes'!$FP191)*100</f>
        <v>276629193</v>
      </c>
      <c r="AC191" s="7">
        <f>('Valor ventas corrientes'!AC191/'Valor ventas corrientes'!$FP191)*100</f>
        <v>332116944</v>
      </c>
      <c r="AD191" s="7">
        <f>('Valor ventas corrientes'!AD191/'Valor ventas corrientes'!$FP191)*100</f>
        <v>2021000</v>
      </c>
      <c r="AE191" s="7">
        <f>('Valor ventas corrientes'!AE191/'Valor ventas corrientes'!$FP191)*100</f>
        <v>7962300</v>
      </c>
      <c r="AF191" s="7">
        <f>('Valor ventas corrientes'!AF191/'Valor ventas corrientes'!$FP191)*100</f>
        <v>10701045</v>
      </c>
      <c r="AG191" s="7">
        <f>('Valor ventas corrientes'!AG191/'Valor ventas corrientes'!$FP191)*100</f>
        <v>0</v>
      </c>
      <c r="AH191" s="7">
        <f>('Valor ventas corrientes'!AH191/'Valor ventas corrientes'!$FP191)*100</f>
        <v>9983300</v>
      </c>
      <c r="AI191" s="7">
        <f>('Valor ventas corrientes'!AI191/'Valor ventas corrientes'!$FP191)*100</f>
        <v>10701045</v>
      </c>
      <c r="AJ191" s="7">
        <f>('Valor ventas corrientes'!AJ191/'Valor ventas corrientes'!$FP191)*100</f>
        <v>20684345</v>
      </c>
      <c r="AK191" s="7">
        <f>('Valor ventas corrientes'!AK191/'Valor ventas corrientes'!$FP191)*100</f>
        <v>5392920</v>
      </c>
      <c r="AL191" s="7">
        <f>('Valor ventas corrientes'!AL191/'Valor ventas corrientes'!$FP191)*100</f>
        <v>17670225</v>
      </c>
      <c r="AM191" s="7">
        <f>('Valor ventas corrientes'!AM191/'Valor ventas corrientes'!$FP191)*100</f>
        <v>74400362</v>
      </c>
      <c r="AN191" s="7">
        <f>('Valor ventas corrientes'!AN191/'Valor ventas corrientes'!$FP191)*100</f>
        <v>24911448</v>
      </c>
      <c r="AO191" s="7">
        <f>('Valor ventas corrientes'!AO191/'Valor ventas corrientes'!$FP191)*100</f>
        <v>23063145</v>
      </c>
      <c r="AP191" s="7">
        <f>('Valor ventas corrientes'!AP191/'Valor ventas corrientes'!$FP191)*100</f>
        <v>99311810</v>
      </c>
      <c r="AQ191" s="7">
        <f>('Valor ventas corrientes'!AQ191/'Valor ventas corrientes'!$FP191)*100</f>
        <v>122374955</v>
      </c>
      <c r="AR191" s="7">
        <f>('Valor ventas corrientes'!AR191/'Valor ventas corrientes'!$FP191)*100</f>
        <v>24953397</v>
      </c>
      <c r="AS191" s="7">
        <f>('Valor ventas corrientes'!AS191/'Valor ventas corrientes'!$FP191)*100</f>
        <v>233714134</v>
      </c>
      <c r="AT191" s="7">
        <f>('Valor ventas corrientes'!AT191/'Valor ventas corrientes'!$FP191)*100</f>
        <v>85416777</v>
      </c>
      <c r="AU191" s="7">
        <f>('Valor ventas corrientes'!AU191/'Valor ventas corrientes'!$FP191)*100</f>
        <v>48854001</v>
      </c>
      <c r="AV191" s="7">
        <f>('Valor ventas corrientes'!AV191/'Valor ventas corrientes'!$FP191)*100</f>
        <v>258667531</v>
      </c>
      <c r="AW191" s="7">
        <f>('Valor ventas corrientes'!AW191/'Valor ventas corrientes'!$FP191)*100</f>
        <v>134270778</v>
      </c>
      <c r="AX191" s="7">
        <f>('Valor ventas corrientes'!AX191/'Valor ventas corrientes'!$FP191)*100</f>
        <v>392938309</v>
      </c>
      <c r="AY191" s="7">
        <f>('Valor ventas corrientes'!AY191/'Valor ventas corrientes'!$FP191)*100</f>
        <v>2289910</v>
      </c>
      <c r="AZ191" s="7">
        <f>('Valor ventas corrientes'!AZ191/'Valor ventas corrientes'!$FP191)*100</f>
        <v>14268876.999999998</v>
      </c>
      <c r="BA191" s="7">
        <f>('Valor ventas corrientes'!BA191/'Valor ventas corrientes'!$FP191)*100</f>
        <v>14068445.000000002</v>
      </c>
      <c r="BB191" s="7">
        <f>('Valor ventas corrientes'!BB191/'Valor ventas corrientes'!$FP191)*100</f>
        <v>892000</v>
      </c>
      <c r="BC191" s="7">
        <f>('Valor ventas corrientes'!BC191/'Valor ventas corrientes'!$FP191)*100</f>
        <v>16558787</v>
      </c>
      <c r="BD191" s="7">
        <f>('Valor ventas corrientes'!BD191/'Valor ventas corrientes'!$FP191)*100</f>
        <v>14960445.000000002</v>
      </c>
      <c r="BE191" s="7">
        <f>('Valor ventas corrientes'!BE191/'Valor ventas corrientes'!$FP191)*100</f>
        <v>31519232</v>
      </c>
      <c r="BF191" s="7">
        <f>('Valor ventas corrientes'!BF191/'Valor ventas corrientes'!$FP191)*100</f>
        <v>0</v>
      </c>
      <c r="BG191" s="7">
        <f>('Valor ventas corrientes'!BG191/'Valor ventas corrientes'!$FP191)*100</f>
        <v>626400</v>
      </c>
      <c r="BH191" s="7">
        <f>('Valor ventas corrientes'!BH191/'Valor ventas corrientes'!$FP191)*100</f>
        <v>229075</v>
      </c>
      <c r="BI191" s="7">
        <f>('Valor ventas corrientes'!BI191/'Valor ventas corrientes'!$FP191)*100</f>
        <v>0</v>
      </c>
      <c r="BJ191" s="7">
        <f>('Valor ventas corrientes'!BJ191/'Valor ventas corrientes'!$FP191)*100</f>
        <v>626400</v>
      </c>
      <c r="BK191" s="7">
        <f>('Valor ventas corrientes'!BK191/'Valor ventas corrientes'!$FP191)*100</f>
        <v>229075</v>
      </c>
      <c r="BL191" s="7">
        <f>('Valor ventas corrientes'!BL191/'Valor ventas corrientes'!$FP191)*100</f>
        <v>855475</v>
      </c>
      <c r="BM191" s="7">
        <f>('Valor ventas corrientes'!BM191/'Valor ventas corrientes'!$FP191)*100</f>
        <v>474400</v>
      </c>
      <c r="BN191" s="7">
        <f>('Valor ventas corrientes'!BN191/'Valor ventas corrientes'!$FP191)*100</f>
        <v>8273845</v>
      </c>
      <c r="BO191" s="7">
        <f>('Valor ventas corrientes'!BO191/'Valor ventas corrientes'!$FP191)*100</f>
        <v>12094380</v>
      </c>
      <c r="BP191" s="7">
        <f>('Valor ventas corrientes'!BP191/'Valor ventas corrientes'!$FP191)*100</f>
        <v>7659000</v>
      </c>
      <c r="BQ191" s="7">
        <f>('Valor ventas corrientes'!BQ191/'Valor ventas corrientes'!$FP191)*100</f>
        <v>8748245</v>
      </c>
      <c r="BR191" s="7">
        <f>('Valor ventas corrientes'!BR191/'Valor ventas corrientes'!$FP191)*100</f>
        <v>19753380</v>
      </c>
      <c r="BS191" s="7">
        <f>('Valor ventas corrientes'!BS191/'Valor ventas corrientes'!$FP191)*100</f>
        <v>28501625</v>
      </c>
      <c r="BT191" s="7">
        <f>('Valor ventas corrientes'!BT191/'Valor ventas corrientes'!$FP191)*100</f>
        <v>3415900</v>
      </c>
      <c r="BU191" s="7">
        <f>('Valor ventas corrientes'!BU191/'Valor ventas corrientes'!$FP191)*100</f>
        <v>29058590.000000004</v>
      </c>
      <c r="BV191" s="7">
        <f>('Valor ventas corrientes'!BV191/'Valor ventas corrientes'!$FP191)*100</f>
        <v>49691897</v>
      </c>
      <c r="BW191" s="7">
        <f>('Valor ventas corrientes'!BW191/'Valor ventas corrientes'!$FP191)*100</f>
        <v>51715281</v>
      </c>
      <c r="BX191" s="7">
        <f>('Valor ventas corrientes'!BX191/'Valor ventas corrientes'!$FP191)*100</f>
        <v>32474490.000000004</v>
      </c>
      <c r="BY191" s="7">
        <f>('Valor ventas corrientes'!BY191/'Valor ventas corrientes'!$FP191)*100</f>
        <v>101407178</v>
      </c>
      <c r="BZ191" s="7">
        <f>('Valor ventas corrientes'!BZ191/'Valor ventas corrientes'!$FP191)*100</f>
        <v>133881668</v>
      </c>
      <c r="CA191" s="7">
        <f>('Valor ventas corrientes'!CA191/'Valor ventas corrientes'!$FP191)*100</f>
        <v>3011090</v>
      </c>
      <c r="CB191" s="7">
        <f>('Valor ventas corrientes'!CB191/'Valor ventas corrientes'!$FP191)*100</f>
        <v>76621164</v>
      </c>
      <c r="CC191" s="7">
        <f>('Valor ventas corrientes'!CC191/'Valor ventas corrientes'!$FP191)*100</f>
        <v>55052646</v>
      </c>
      <c r="CD191" s="7">
        <f>('Valor ventas corrientes'!CD191/'Valor ventas corrientes'!$FP191)*100</f>
        <v>22694572</v>
      </c>
      <c r="CE191" s="7">
        <f>('Valor ventas corrientes'!CE191/'Valor ventas corrientes'!$FP191)*100</f>
        <v>79632254</v>
      </c>
      <c r="CF191" s="7">
        <f>('Valor ventas corrientes'!CF191/'Valor ventas corrientes'!$FP191)*100</f>
        <v>77747218</v>
      </c>
      <c r="CG191" s="7">
        <f>('Valor ventas corrientes'!CG191/'Valor ventas corrientes'!$FP191)*100</f>
        <v>157379472</v>
      </c>
      <c r="CH191" s="7">
        <f>('Valor ventas corrientes'!CH191/'Valor ventas corrientes'!$FP191)*100</f>
        <v>29569311</v>
      </c>
      <c r="CI191" s="7">
        <f>('Valor ventas corrientes'!CI191/'Valor ventas corrientes'!$FP191)*100</f>
        <v>57496437</v>
      </c>
      <c r="CJ191" s="7">
        <f>('Valor ventas corrientes'!CJ191/'Valor ventas corrientes'!$FP191)*100</f>
        <v>8790713</v>
      </c>
      <c r="CK191" s="7">
        <f>('Valor ventas corrientes'!CK191/'Valor ventas corrientes'!$FP191)*100</f>
        <v>0</v>
      </c>
      <c r="CL191" s="7">
        <f>('Valor ventas corrientes'!CL191/'Valor ventas corrientes'!$FP191)*100</f>
        <v>87065748</v>
      </c>
      <c r="CM191" s="7">
        <f>('Valor ventas corrientes'!CM191/'Valor ventas corrientes'!$FP191)*100</f>
        <v>8790713</v>
      </c>
      <c r="CN191" s="7">
        <f>('Valor ventas corrientes'!CN191/'Valor ventas corrientes'!$FP191)*100</f>
        <v>95856461</v>
      </c>
      <c r="CO191" s="7">
        <f>('Valor ventas corrientes'!CO191/'Valor ventas corrientes'!$FP191)*100</f>
        <v>7175467</v>
      </c>
      <c r="CP191" s="7">
        <f>('Valor ventas corrientes'!CP191/'Valor ventas corrientes'!$FP191)*100</f>
        <v>167346875</v>
      </c>
      <c r="CQ191" s="7">
        <f>('Valor ventas corrientes'!CQ191/'Valor ventas corrientes'!$FP191)*100</f>
        <v>50975812</v>
      </c>
      <c r="CR191" s="7">
        <f>('Valor ventas corrientes'!CR191/'Valor ventas corrientes'!$FP191)*100</f>
        <v>27503115.000000004</v>
      </c>
      <c r="CS191" s="7">
        <f>('Valor ventas corrientes'!CS191/'Valor ventas corrientes'!$FP191)*100</f>
        <v>174522342</v>
      </c>
      <c r="CT191" s="7">
        <f>('Valor ventas corrientes'!CT191/'Valor ventas corrientes'!$FP191)*100</f>
        <v>78478927</v>
      </c>
      <c r="CU191" s="7">
        <f>('Valor ventas corrientes'!CU191/'Valor ventas corrientes'!$FP191)*100</f>
        <v>253001269</v>
      </c>
      <c r="CV191" s="7">
        <f>('Valor ventas corrientes'!CV191/'Valor ventas corrientes'!$FP191)*100</f>
        <v>128115.00000000001</v>
      </c>
      <c r="CW191" s="7">
        <f>('Valor ventas corrientes'!CW191/'Valor ventas corrientes'!$FP191)*100</f>
        <v>23754344</v>
      </c>
      <c r="CX191" s="7">
        <f>('Valor ventas corrientes'!CX191/'Valor ventas corrientes'!$FP191)*100</f>
        <v>6264000</v>
      </c>
      <c r="CY191" s="7">
        <f>('Valor ventas corrientes'!CY191/'Valor ventas corrientes'!$FP191)*100</f>
        <v>0</v>
      </c>
      <c r="CZ191" s="7">
        <f>('Valor ventas corrientes'!CZ191/'Valor ventas corrientes'!$FP191)*100</f>
        <v>23882459</v>
      </c>
      <c r="DA191" s="7">
        <f>('Valor ventas corrientes'!DA191/'Valor ventas corrientes'!$FP191)*100</f>
        <v>6264000</v>
      </c>
      <c r="DB191" s="7">
        <f>('Valor ventas corrientes'!DB191/'Valor ventas corrientes'!$FP191)*100</f>
        <v>30146459.000000004</v>
      </c>
      <c r="DC191" s="7">
        <f>('Valor ventas corrientes'!DC191/'Valor ventas corrientes'!$FP191)*100</f>
        <v>2746855</v>
      </c>
      <c r="DD191" s="7">
        <f>('Valor ventas corrientes'!DD191/'Valor ventas corrientes'!$FP191)*100</f>
        <v>20459876</v>
      </c>
      <c r="DE191" s="7">
        <f>('Valor ventas corrientes'!DE191/'Valor ventas corrientes'!$FP191)*100</f>
        <v>13150887</v>
      </c>
      <c r="DF191" s="7">
        <f>('Valor ventas corrientes'!DF191/'Valor ventas corrientes'!$FP191)*100</f>
        <v>6714000</v>
      </c>
      <c r="DG191" s="7">
        <f>('Valor ventas corrientes'!DG191/'Valor ventas corrientes'!$FP191)*100</f>
        <v>23206731</v>
      </c>
      <c r="DH191" s="7">
        <f>('Valor ventas corrientes'!DH191/'Valor ventas corrientes'!$FP191)*100</f>
        <v>19864887</v>
      </c>
      <c r="DI191" s="7">
        <f>('Valor ventas corrientes'!DI191/'Valor ventas corrientes'!$FP191)*100</f>
        <v>43071618</v>
      </c>
      <c r="DJ191" s="7">
        <f>('Valor ventas corrientes'!DJ191/'Valor ventas corrientes'!$FP191)*100</f>
        <v>640625</v>
      </c>
      <c r="DK191" s="7">
        <f>('Valor ventas corrientes'!DK191/'Valor ventas corrientes'!$FP191)*100</f>
        <v>12345834</v>
      </c>
      <c r="DL191" s="7">
        <f>('Valor ventas corrientes'!DL191/'Valor ventas corrientes'!$FP191)*100</f>
        <v>10407068</v>
      </c>
      <c r="DM191" s="7">
        <f>('Valor ventas corrientes'!DM191/'Valor ventas corrientes'!$FP191)*100</f>
        <v>2196000</v>
      </c>
      <c r="DN191" s="7">
        <f>('Valor ventas corrientes'!DN191/'Valor ventas corrientes'!$FP191)*100</f>
        <v>12986459</v>
      </c>
      <c r="DO191" s="7">
        <f>('Valor ventas corrientes'!DO191/'Valor ventas corrientes'!$FP191)*100</f>
        <v>12603068</v>
      </c>
      <c r="DP191" s="7">
        <f>('Valor ventas corrientes'!DP191/'Valor ventas corrientes'!$FP191)*100</f>
        <v>25589527</v>
      </c>
      <c r="DQ191" s="7">
        <f>('Valor ventas corrientes'!DQ191/'Valor ventas corrientes'!$FP191)*100</f>
        <v>132300</v>
      </c>
      <c r="DR191" s="7">
        <f>('Valor ventas corrientes'!DR191/'Valor ventas corrientes'!$FP191)*100</f>
        <v>11465200</v>
      </c>
      <c r="DS191" s="7">
        <f>('Valor ventas corrientes'!DS191/'Valor ventas corrientes'!$FP191)*100</f>
        <v>125564273</v>
      </c>
      <c r="DT191" s="7">
        <f>('Valor ventas corrientes'!DT191/'Valor ventas corrientes'!$FP191)*100</f>
        <v>123940761.00000001</v>
      </c>
      <c r="DU191" s="7">
        <f>('Valor ventas corrientes'!DU191/'Valor ventas corrientes'!$FP191)*100</f>
        <v>11597500</v>
      </c>
      <c r="DV191" s="7">
        <f>('Valor ventas corrientes'!DV191/'Valor ventas corrientes'!$FP191)*100</f>
        <v>249505034</v>
      </c>
      <c r="DW191" s="7">
        <f>('Valor ventas corrientes'!DW191/'Valor ventas corrientes'!$FP191)*100</f>
        <v>261102534</v>
      </c>
      <c r="DX191" s="7">
        <f>('Valor ventas corrientes'!DX191/'Valor ventas corrientes'!$FP191)*100</f>
        <v>1191000</v>
      </c>
      <c r="DY191" s="7">
        <f>('Valor ventas corrientes'!DY191/'Valor ventas corrientes'!$FP191)*100</f>
        <v>27453658</v>
      </c>
      <c r="DZ191" s="7">
        <f>('Valor ventas corrientes'!DZ191/'Valor ventas corrientes'!$FP191)*100</f>
        <v>32790424</v>
      </c>
      <c r="EA191" s="7">
        <f>('Valor ventas corrientes'!EA191/'Valor ventas corrientes'!$FP191)*100</f>
        <v>7045278.9999999991</v>
      </c>
      <c r="EB191" s="7">
        <f>('Valor ventas corrientes'!EB191/'Valor ventas corrientes'!$FP191)*100</f>
        <v>28644658</v>
      </c>
      <c r="EC191" s="7">
        <f>('Valor ventas corrientes'!EC191/'Valor ventas corrientes'!$FP191)*100</f>
        <v>39835703</v>
      </c>
      <c r="ED191" s="7">
        <f>('Valor ventas corrientes'!ED191/'Valor ventas corrientes'!$FP191)*100</f>
        <v>68480361</v>
      </c>
      <c r="EE191" s="7">
        <f>('Valor ventas corrientes'!EE191/'Valor ventas corrientes'!$FP191)*100</f>
        <v>2778200</v>
      </c>
      <c r="EF191" s="7">
        <f>('Valor ventas corrientes'!EF191/'Valor ventas corrientes'!$FP191)*100</f>
        <v>14039959</v>
      </c>
      <c r="EG191" s="7">
        <f>('Valor ventas corrientes'!EG191/'Valor ventas corrientes'!$FP191)*100</f>
        <v>7130560.0000000009</v>
      </c>
      <c r="EH191" s="7">
        <f>('Valor ventas corrientes'!EH191/'Valor ventas corrientes'!$FP191)*100</f>
        <v>0</v>
      </c>
      <c r="EI191" s="7">
        <f>('Valor ventas corrientes'!EI191/'Valor ventas corrientes'!$FP191)*100</f>
        <v>16818159</v>
      </c>
      <c r="EJ191" s="7">
        <f>('Valor ventas corrientes'!EJ191/'Valor ventas corrientes'!$FP191)*100</f>
        <v>7130560.0000000009</v>
      </c>
      <c r="EK191" s="7">
        <f>('Valor ventas corrientes'!EK191/'Valor ventas corrientes'!$FP191)*100</f>
        <v>23948719</v>
      </c>
      <c r="EL191" s="7">
        <f>('Valor ventas corrientes'!EL191/'Valor ventas corrientes'!$FP191)*100</f>
        <v>140246951</v>
      </c>
      <c r="EM191" s="7">
        <f>('Valor ventas corrientes'!EM191/'Valor ventas corrientes'!$FP191)*100</f>
        <v>1266036155</v>
      </c>
      <c r="EN191" s="7">
        <f>('Valor ventas corrientes'!EN191/'Valor ventas corrientes'!$FP191)*100</f>
        <v>803763281</v>
      </c>
      <c r="EO191" s="7">
        <f>('Valor ventas corrientes'!EO191/'Valor ventas corrientes'!$FP191)*100</f>
        <v>522620693</v>
      </c>
      <c r="EP191" s="7">
        <f>('Valor ventas corrientes'!EP191/'Valor ventas corrientes'!$FP191)*100</f>
        <v>1406283106</v>
      </c>
      <c r="EQ191" s="7">
        <f>('Valor ventas corrientes'!EQ191/'Valor ventas corrientes'!$FP191)*100</f>
        <v>1326383974</v>
      </c>
      <c r="ER191" s="7">
        <f>('Valor ventas corrientes'!ER191/'Valor ventas corrientes'!$FP191)*100</f>
        <v>2732667080</v>
      </c>
      <c r="ES191" s="7">
        <f>('Valor ventas corrientes'!ES191/'Valor ventas corrientes'!$FP191)*100</f>
        <v>187395507</v>
      </c>
      <c r="ET191" s="7">
        <f>('Valor ventas corrientes'!ET191/'Valor ventas corrientes'!$FP191)*100</f>
        <v>1452895465</v>
      </c>
      <c r="EU191" s="7">
        <f>('Valor ventas corrientes'!EU191/'Valor ventas corrientes'!$FP191)*100</f>
        <v>1128298265</v>
      </c>
      <c r="EV191" s="7">
        <f>('Valor ventas corrientes'!EV191/'Valor ventas corrientes'!$FP191)*100</f>
        <v>729868548</v>
      </c>
      <c r="EW191" s="7">
        <f>('Valor ventas corrientes'!EW191/'Valor ventas corrientes'!$FP191)*100</f>
        <v>1640290972</v>
      </c>
      <c r="EX191" s="7">
        <f>('Valor ventas corrientes'!EX191/'Valor ventas corrientes'!$FP191)*100</f>
        <v>1858166813</v>
      </c>
      <c r="EY191" s="7">
        <f>('Valor ventas corrientes'!EY191/'Valor ventas corrientes'!$FP191)*100</f>
        <v>3498457785</v>
      </c>
      <c r="EZ191" s="7">
        <f>('Valor ventas corrientes'!EZ191/'Valor ventas corrientes'!$FP191)*100</f>
        <v>192234402</v>
      </c>
      <c r="FA191" s="7">
        <f>('Valor ventas corrientes'!FA191/'Valor ventas corrientes'!$FP191)*100</f>
        <v>1548374377</v>
      </c>
      <c r="FB191" s="7">
        <f>('Valor ventas corrientes'!FB191/'Valor ventas corrientes'!$FP191)*100</f>
        <v>1316474917</v>
      </c>
      <c r="FC191" s="7">
        <f>('Valor ventas corrientes'!FC191/'Valor ventas corrientes'!$FP191)*100</f>
        <v>869764588.00000012</v>
      </c>
      <c r="FD191" s="7">
        <f>('Valor ventas corrientes'!FD191/'Valor ventas corrientes'!$FP191)*100</f>
        <v>1740608779</v>
      </c>
      <c r="FE191" s="7">
        <f>('Valor ventas corrientes'!FE191/'Valor ventas corrientes'!$FP191)*100</f>
        <v>2186239505</v>
      </c>
      <c r="FF191" s="7">
        <f>('Valor ventas corrientes'!FF191/'Valor ventas corrientes'!$FP191)*100</f>
        <v>3926848284.0000005</v>
      </c>
      <c r="FG191" s="7">
        <f>('Valor ventas corrientes'!FG191/'Valor ventas corrientes'!$FP191)*100</f>
        <v>195012602</v>
      </c>
      <c r="FH191" s="7">
        <f>('Valor ventas corrientes'!FH191/'Valor ventas corrientes'!$FP191)*100</f>
        <v>1562414336</v>
      </c>
      <c r="FI191" s="7">
        <f>('Valor ventas corrientes'!FI191/'Valor ventas corrientes'!$FP191)*100</f>
        <v>1323605477</v>
      </c>
      <c r="FJ191" s="7">
        <f>('Valor ventas corrientes'!FJ191/'Valor ventas corrientes'!$FP191)*100</f>
        <v>869764588.00000012</v>
      </c>
      <c r="FK191" s="7">
        <f>('Valor ventas corrientes'!FK191/'Valor ventas corrientes'!$FP191)*100</f>
        <v>1757426938</v>
      </c>
      <c r="FL191" s="7">
        <f>('Valor ventas corrientes'!FL191/'Valor ventas corrientes'!$FP191)*100</f>
        <v>2193370065</v>
      </c>
      <c r="FM191" s="7">
        <f>('Valor ventas corrientes'!FM191/'Valor ventas corrientes'!$FP191)*100</f>
        <v>3950797003</v>
      </c>
      <c r="FN191" s="71"/>
      <c r="FO191" s="71"/>
      <c r="FP191" s="71"/>
    </row>
    <row r="192" spans="1:172" s="49" customFormat="1" ht="12" customHeight="1" x14ac:dyDescent="0.25">
      <c r="A192" s="21"/>
      <c r="B192" s="8"/>
      <c r="C192" s="8"/>
      <c r="D192" s="8"/>
      <c r="E192" s="8"/>
      <c r="F192" s="8"/>
      <c r="G192" s="8"/>
      <c r="H192" s="8"/>
      <c r="I192" s="8"/>
      <c r="J192" s="8"/>
      <c r="K192" s="8"/>
      <c r="L192" s="8"/>
      <c r="M192" s="8"/>
      <c r="N192" s="8"/>
      <c r="O192" s="8"/>
      <c r="P192" s="8"/>
      <c r="Q192" s="8"/>
      <c r="R192" s="8"/>
      <c r="S192" s="8"/>
      <c r="T192" s="8"/>
      <c r="U192" s="8"/>
      <c r="V192" s="8"/>
      <c r="W192" s="8"/>
      <c r="X192" s="8"/>
      <c r="Y192" s="8"/>
      <c r="Z192" s="8"/>
      <c r="AA192" s="8"/>
      <c r="AB192" s="8"/>
      <c r="AC192" s="8"/>
      <c r="AD192" s="8"/>
      <c r="AE192" s="8"/>
      <c r="AF192" s="8"/>
      <c r="AG192" s="8"/>
      <c r="AH192" s="8"/>
      <c r="AI192" s="8"/>
      <c r="AJ192" s="8"/>
      <c r="AK192" s="8"/>
      <c r="AL192" s="8"/>
      <c r="AM192" s="8"/>
      <c r="AN192" s="8"/>
      <c r="AO192" s="8"/>
      <c r="AP192" s="8"/>
      <c r="AQ192" s="8"/>
      <c r="AR192" s="8"/>
      <c r="AS192" s="8"/>
      <c r="AT192" s="8"/>
      <c r="AU192" s="8"/>
      <c r="AV192" s="8"/>
      <c r="AW192" s="8"/>
      <c r="AX192" s="8"/>
      <c r="AY192" s="8"/>
      <c r="AZ192" s="8"/>
      <c r="BA192" s="8"/>
      <c r="BB192" s="8"/>
      <c r="BC192" s="8"/>
      <c r="BD192" s="8"/>
      <c r="BE192" s="8"/>
      <c r="BF192" s="8"/>
      <c r="BG192" s="8"/>
      <c r="BH192" s="8"/>
      <c r="BI192" s="8"/>
      <c r="BJ192" s="8"/>
      <c r="BK192" s="8"/>
      <c r="BL192" s="8"/>
      <c r="BM192" s="8"/>
      <c r="BN192" s="8"/>
      <c r="BO192" s="8"/>
      <c r="BP192" s="8"/>
      <c r="BQ192" s="8"/>
      <c r="BR192" s="8"/>
      <c r="BS192" s="8"/>
      <c r="BT192" s="8"/>
      <c r="BU192" s="8"/>
      <c r="BV192" s="8"/>
      <c r="BW192" s="8"/>
      <c r="BX192" s="8"/>
      <c r="BY192" s="8"/>
      <c r="BZ192" s="8"/>
      <c r="CA192" s="8"/>
      <c r="CB192" s="8"/>
      <c r="CC192" s="8"/>
      <c r="CD192" s="8"/>
      <c r="CE192" s="8"/>
      <c r="CF192" s="8"/>
      <c r="CG192" s="8"/>
      <c r="CH192" s="8"/>
      <c r="CI192" s="8"/>
      <c r="CJ192" s="8"/>
      <c r="CK192" s="8"/>
      <c r="CL192" s="8"/>
      <c r="CM192" s="8"/>
      <c r="CN192" s="8"/>
      <c r="CO192" s="8"/>
      <c r="CP192" s="8"/>
      <c r="CQ192" s="8"/>
      <c r="CR192" s="8"/>
      <c r="CS192" s="8"/>
      <c r="CT192" s="8"/>
      <c r="CU192" s="8"/>
      <c r="CV192" s="8"/>
      <c r="CW192" s="8"/>
      <c r="CX192" s="8"/>
      <c r="CY192" s="8"/>
      <c r="CZ192" s="8"/>
      <c r="DA192" s="8"/>
      <c r="DB192" s="8"/>
      <c r="DC192" s="8"/>
      <c r="DD192" s="8"/>
      <c r="DE192" s="8"/>
      <c r="DF192" s="8"/>
      <c r="DG192" s="8"/>
      <c r="DH192" s="8"/>
      <c r="DI192" s="8"/>
      <c r="DJ192" s="8"/>
      <c r="DK192" s="8"/>
      <c r="DL192" s="8"/>
      <c r="DM192" s="8"/>
      <c r="DN192" s="8"/>
      <c r="DO192" s="8"/>
      <c r="DP192" s="8"/>
      <c r="DQ192" s="8"/>
      <c r="DR192" s="8"/>
      <c r="DS192" s="8"/>
      <c r="DT192" s="8"/>
      <c r="DU192" s="8"/>
      <c r="DV192" s="8"/>
      <c r="DW192" s="8"/>
      <c r="DX192" s="8"/>
      <c r="DY192" s="8"/>
      <c r="DZ192" s="8"/>
      <c r="EA192" s="8"/>
      <c r="EB192" s="8"/>
      <c r="EC192" s="8"/>
      <c r="ED192" s="8"/>
      <c r="EE192" s="8"/>
      <c r="EF192" s="8"/>
      <c r="EG192" s="8"/>
      <c r="EH192" s="8"/>
      <c r="EI192" s="8"/>
      <c r="EJ192" s="8"/>
      <c r="EK192" s="8"/>
      <c r="EL192" s="8"/>
      <c r="EM192" s="8"/>
      <c r="EN192" s="8"/>
      <c r="EO192" s="8"/>
      <c r="EP192" s="8"/>
      <c r="EQ192" s="8"/>
      <c r="ER192" s="8"/>
      <c r="ES192" s="8"/>
      <c r="ET192" s="8"/>
      <c r="EU192" s="8"/>
      <c r="EV192" s="8"/>
      <c r="EW192" s="8"/>
      <c r="EX192" s="8"/>
      <c r="EY192" s="8"/>
      <c r="EZ192" s="8"/>
      <c r="FA192" s="8"/>
      <c r="FB192" s="8"/>
      <c r="FC192" s="8"/>
      <c r="FD192" s="8"/>
      <c r="FE192" s="8"/>
      <c r="FF192" s="8"/>
      <c r="FG192" s="8"/>
      <c r="FH192" s="8"/>
      <c r="FI192" s="8"/>
      <c r="FJ192" s="8"/>
      <c r="FK192" s="8"/>
      <c r="FL192" s="8"/>
      <c r="FM192" s="8"/>
    </row>
    <row r="193" spans="1:170" s="49" customFormat="1" ht="13" x14ac:dyDescent="0.25">
      <c r="A193" s="63" t="s">
        <v>89</v>
      </c>
      <c r="B193" s="64">
        <f>SUM(B168:B179)</f>
        <v>885690.17281988612</v>
      </c>
      <c r="C193" s="64">
        <f t="shared" ref="C193:BN193" si="0">SUM(C168:C179)</f>
        <v>1925724972.217396</v>
      </c>
      <c r="D193" s="64">
        <f t="shared" si="0"/>
        <v>3020697172.6362343</v>
      </c>
      <c r="E193" s="64">
        <f t="shared" si="0"/>
        <v>3479825681.7953596</v>
      </c>
      <c r="F193" s="64">
        <f t="shared" si="0"/>
        <v>1926610662.3902161</v>
      </c>
      <c r="G193" s="64">
        <f t="shared" si="0"/>
        <v>6500522854.4315939</v>
      </c>
      <c r="H193" s="64">
        <f t="shared" si="0"/>
        <v>8427133516.8218107</v>
      </c>
      <c r="I193" s="64">
        <f t="shared" si="0"/>
        <v>247255041.74932781</v>
      </c>
      <c r="J193" s="64">
        <f t="shared" si="0"/>
        <v>1115270665.8897643</v>
      </c>
      <c r="K193" s="64">
        <f t="shared" si="0"/>
        <v>961043319.86602759</v>
      </c>
      <c r="L193" s="64">
        <f t="shared" si="0"/>
        <v>439347070.3804245</v>
      </c>
      <c r="M193" s="64">
        <f t="shared" si="0"/>
        <v>1362525707.6390917</v>
      </c>
      <c r="N193" s="64">
        <f t="shared" si="0"/>
        <v>1400390390.2464521</v>
      </c>
      <c r="O193" s="64">
        <f t="shared" si="0"/>
        <v>2762916097.8855438</v>
      </c>
      <c r="P193" s="64">
        <f t="shared" si="0"/>
        <v>445661513.01300424</v>
      </c>
      <c r="Q193" s="64">
        <f t="shared" si="0"/>
        <v>5913595371.982172</v>
      </c>
      <c r="R193" s="64">
        <f t="shared" si="0"/>
        <v>3235689000.4607339</v>
      </c>
      <c r="S193" s="64">
        <f t="shared" si="0"/>
        <v>3266859002.2611666</v>
      </c>
      <c r="T193" s="64">
        <f t="shared" si="0"/>
        <v>6359256884.9951782</v>
      </c>
      <c r="U193" s="64">
        <f t="shared" si="0"/>
        <v>6502548002.7219009</v>
      </c>
      <c r="V193" s="64">
        <f t="shared" si="0"/>
        <v>12861804887.717077</v>
      </c>
      <c r="W193" s="64">
        <f t="shared" si="0"/>
        <v>196887788.05112034</v>
      </c>
      <c r="X193" s="64">
        <f t="shared" si="0"/>
        <v>691087933.54726744</v>
      </c>
      <c r="Y193" s="64">
        <f t="shared" si="0"/>
        <v>1123826761.7791934</v>
      </c>
      <c r="Z193" s="64">
        <f t="shared" si="0"/>
        <v>1501764068.6295788</v>
      </c>
      <c r="AA193" s="64">
        <f t="shared" si="0"/>
        <v>887975721.59838772</v>
      </c>
      <c r="AB193" s="64">
        <f t="shared" si="0"/>
        <v>2625590830.408772</v>
      </c>
      <c r="AC193" s="64">
        <f t="shared" si="0"/>
        <v>3513566552.0071597</v>
      </c>
      <c r="AD193" s="64">
        <f t="shared" si="0"/>
        <v>15927351.529763989</v>
      </c>
      <c r="AE193" s="64">
        <f t="shared" si="0"/>
        <v>175037019.45347512</v>
      </c>
      <c r="AF193" s="64">
        <f t="shared" si="0"/>
        <v>127135118.60441568</v>
      </c>
      <c r="AG193" s="64">
        <f t="shared" si="0"/>
        <v>47889047.246256135</v>
      </c>
      <c r="AH193" s="64">
        <f t="shared" si="0"/>
        <v>190964370.98323908</v>
      </c>
      <c r="AI193" s="64">
        <f t="shared" si="0"/>
        <v>175024165.85067183</v>
      </c>
      <c r="AJ193" s="64">
        <f t="shared" si="0"/>
        <v>365988536.83391094</v>
      </c>
      <c r="AK193" s="64">
        <f t="shared" si="0"/>
        <v>82200923.05541493</v>
      </c>
      <c r="AL193" s="64">
        <f t="shared" si="0"/>
        <v>211076937.31817406</v>
      </c>
      <c r="AM193" s="64">
        <f t="shared" si="0"/>
        <v>289326319.50594521</v>
      </c>
      <c r="AN193" s="64">
        <f t="shared" si="0"/>
        <v>111745457.51403454</v>
      </c>
      <c r="AO193" s="64">
        <f t="shared" si="0"/>
        <v>293277860.37358898</v>
      </c>
      <c r="AP193" s="64">
        <f t="shared" si="0"/>
        <v>401071777.0199796</v>
      </c>
      <c r="AQ193" s="64">
        <f t="shared" si="0"/>
        <v>694349637.39356863</v>
      </c>
      <c r="AR193" s="64">
        <f t="shared" si="0"/>
        <v>192545552.26980147</v>
      </c>
      <c r="AS193" s="64">
        <f t="shared" si="0"/>
        <v>2506750504.3503027</v>
      </c>
      <c r="AT193" s="64">
        <f t="shared" si="0"/>
        <v>1449613556.9707839</v>
      </c>
      <c r="AU193" s="64">
        <f t="shared" si="0"/>
        <v>637177005.1187607</v>
      </c>
      <c r="AV193" s="64">
        <f t="shared" si="0"/>
        <v>2699296056.6201043</v>
      </c>
      <c r="AW193" s="64">
        <f t="shared" si="0"/>
        <v>2086790562.0895445</v>
      </c>
      <c r="AX193" s="64">
        <f t="shared" si="0"/>
        <v>4786086618.7096481</v>
      </c>
      <c r="AY193" s="64">
        <f t="shared" si="0"/>
        <v>62365179.131583989</v>
      </c>
      <c r="AZ193" s="64">
        <f t="shared" si="0"/>
        <v>269983606.84928566</v>
      </c>
      <c r="BA193" s="64">
        <f t="shared" si="0"/>
        <v>193572861.34142682</v>
      </c>
      <c r="BB193" s="64">
        <f t="shared" si="0"/>
        <v>28457160.781689744</v>
      </c>
      <c r="BC193" s="64">
        <f t="shared" si="0"/>
        <v>332348785.98086971</v>
      </c>
      <c r="BD193" s="64">
        <f t="shared" si="0"/>
        <v>222030022.12311661</v>
      </c>
      <c r="BE193" s="64">
        <f t="shared" si="0"/>
        <v>554378808.10398614</v>
      </c>
      <c r="BF193" s="64">
        <f t="shared" si="0"/>
        <v>8176653.9563084524</v>
      </c>
      <c r="BG193" s="64">
        <f t="shared" si="0"/>
        <v>34124370.349471211</v>
      </c>
      <c r="BH193" s="64">
        <f t="shared" si="0"/>
        <v>87150569.947548971</v>
      </c>
      <c r="BI193" s="64">
        <f t="shared" si="0"/>
        <v>5603830.8946596887</v>
      </c>
      <c r="BJ193" s="64">
        <f t="shared" si="0"/>
        <v>42301024.305779666</v>
      </c>
      <c r="BK193" s="64">
        <f t="shared" si="0"/>
        <v>92754400.842208654</v>
      </c>
      <c r="BL193" s="64">
        <f t="shared" si="0"/>
        <v>135055425.14798835</v>
      </c>
      <c r="BM193" s="64">
        <f t="shared" si="0"/>
        <v>39361411.959094547</v>
      </c>
      <c r="BN193" s="64">
        <f t="shared" si="0"/>
        <v>231900242.81210014</v>
      </c>
      <c r="BO193" s="64">
        <f t="shared" ref="BO193:DZ193" si="1">SUM(BO168:BO179)</f>
        <v>187348818.30760512</v>
      </c>
      <c r="BP193" s="64">
        <f t="shared" si="1"/>
        <v>31192838.523840036</v>
      </c>
      <c r="BQ193" s="64">
        <f t="shared" si="1"/>
        <v>271261654.77119464</v>
      </c>
      <c r="BR193" s="64">
        <f t="shared" si="1"/>
        <v>218541656.83144516</v>
      </c>
      <c r="BS193" s="64">
        <f t="shared" si="1"/>
        <v>489803311.60263979</v>
      </c>
      <c r="BT193" s="64">
        <f t="shared" si="1"/>
        <v>3714630.842429331</v>
      </c>
      <c r="BU193" s="64">
        <f t="shared" si="1"/>
        <v>444982483.46701992</v>
      </c>
      <c r="BV193" s="64">
        <f t="shared" si="1"/>
        <v>505544028.93117797</v>
      </c>
      <c r="BW193" s="64">
        <f t="shared" si="1"/>
        <v>352108123.31539005</v>
      </c>
      <c r="BX193" s="64">
        <f t="shared" si="1"/>
        <v>448697114.3094492</v>
      </c>
      <c r="BY193" s="64">
        <f t="shared" si="1"/>
        <v>857652152.2465682</v>
      </c>
      <c r="BZ193" s="64">
        <f t="shared" si="1"/>
        <v>1306349266.5560169</v>
      </c>
      <c r="CA193" s="64">
        <f t="shared" si="1"/>
        <v>111289333.27145967</v>
      </c>
      <c r="CB193" s="64">
        <f t="shared" si="1"/>
        <v>615650538.11546111</v>
      </c>
      <c r="CC193" s="64">
        <f t="shared" si="1"/>
        <v>570624491.0701139</v>
      </c>
      <c r="CD193" s="64">
        <f t="shared" si="1"/>
        <v>302863165.18765032</v>
      </c>
      <c r="CE193" s="64">
        <f t="shared" si="1"/>
        <v>726939871.38692069</v>
      </c>
      <c r="CF193" s="64">
        <f t="shared" si="1"/>
        <v>873487656.25776434</v>
      </c>
      <c r="CG193" s="64">
        <f t="shared" si="1"/>
        <v>1600427527.6446853</v>
      </c>
      <c r="CH193" s="64">
        <f t="shared" si="1"/>
        <v>316497373.51183867</v>
      </c>
      <c r="CI193" s="64">
        <f t="shared" si="1"/>
        <v>572182648.73625231</v>
      </c>
      <c r="CJ193" s="64">
        <f t="shared" si="1"/>
        <v>186103982.88654414</v>
      </c>
      <c r="CK193" s="64">
        <f t="shared" si="1"/>
        <v>41942399.159572281</v>
      </c>
      <c r="CL193" s="64">
        <f t="shared" si="1"/>
        <v>888680022.24809086</v>
      </c>
      <c r="CM193" s="64">
        <f t="shared" si="1"/>
        <v>228046382.04611641</v>
      </c>
      <c r="CN193" s="64">
        <f t="shared" si="1"/>
        <v>1116726404.2942073</v>
      </c>
      <c r="CO193" s="64">
        <f t="shared" si="1"/>
        <v>322741378.30680799</v>
      </c>
      <c r="CP193" s="64">
        <f t="shared" si="1"/>
        <v>1661828504.1493845</v>
      </c>
      <c r="CQ193" s="64">
        <f t="shared" si="1"/>
        <v>807010668.56513071</v>
      </c>
      <c r="CR193" s="64">
        <f t="shared" si="1"/>
        <v>270064935.18772936</v>
      </c>
      <c r="CS193" s="64">
        <f t="shared" si="1"/>
        <v>1984569882.456192</v>
      </c>
      <c r="CT193" s="64">
        <f t="shared" si="1"/>
        <v>1077075603.7528601</v>
      </c>
      <c r="CU193" s="64">
        <f t="shared" si="1"/>
        <v>3061645486.2090521</v>
      </c>
      <c r="CV193" s="64">
        <f t="shared" si="1"/>
        <v>72661325.497807518</v>
      </c>
      <c r="CW193" s="64">
        <f t="shared" si="1"/>
        <v>222439335.96786353</v>
      </c>
      <c r="CX193" s="64">
        <f t="shared" si="1"/>
        <v>81291413.604877397</v>
      </c>
      <c r="CY193" s="64">
        <f t="shared" si="1"/>
        <v>18877248.204968829</v>
      </c>
      <c r="CZ193" s="64">
        <f t="shared" si="1"/>
        <v>295100661.46567106</v>
      </c>
      <c r="DA193" s="64">
        <f t="shared" si="1"/>
        <v>100168661.80984625</v>
      </c>
      <c r="DB193" s="64">
        <f t="shared" si="1"/>
        <v>395269323.27551728</v>
      </c>
      <c r="DC193" s="64">
        <f t="shared" si="1"/>
        <v>5973216.6510454305</v>
      </c>
      <c r="DD193" s="64">
        <f t="shared" si="1"/>
        <v>257130873.35899714</v>
      </c>
      <c r="DE193" s="64">
        <f t="shared" si="1"/>
        <v>244408168.72748643</v>
      </c>
      <c r="DF193" s="64">
        <f t="shared" si="1"/>
        <v>94056525.637317717</v>
      </c>
      <c r="DG193" s="64">
        <f t="shared" si="1"/>
        <v>263104090.01004261</v>
      </c>
      <c r="DH193" s="64">
        <f t="shared" si="1"/>
        <v>338464694.36480415</v>
      </c>
      <c r="DI193" s="64">
        <f t="shared" si="1"/>
        <v>601568784.37484658</v>
      </c>
      <c r="DJ193" s="64">
        <f t="shared" si="1"/>
        <v>13658926.091452606</v>
      </c>
      <c r="DK193" s="64">
        <f t="shared" si="1"/>
        <v>171503160.27312103</v>
      </c>
      <c r="DL193" s="64">
        <f t="shared" si="1"/>
        <v>107835050.74051736</v>
      </c>
      <c r="DM193" s="64">
        <f t="shared" si="1"/>
        <v>119146009.22747563</v>
      </c>
      <c r="DN193" s="64">
        <f t="shared" si="1"/>
        <v>185162086.3645736</v>
      </c>
      <c r="DO193" s="64">
        <f t="shared" si="1"/>
        <v>226981059.96799299</v>
      </c>
      <c r="DP193" s="64">
        <f t="shared" si="1"/>
        <v>412143146.33256668</v>
      </c>
      <c r="DQ193" s="64">
        <f t="shared" si="1"/>
        <v>62506196.089706592</v>
      </c>
      <c r="DR193" s="64">
        <f t="shared" si="1"/>
        <v>133587218.75744982</v>
      </c>
      <c r="DS193" s="64">
        <f t="shared" si="1"/>
        <v>1498084764.8094561</v>
      </c>
      <c r="DT193" s="64">
        <f t="shared" si="1"/>
        <v>1105613605.5445881</v>
      </c>
      <c r="DU193" s="64">
        <f t="shared" si="1"/>
        <v>196093414.84715641</v>
      </c>
      <c r="DV193" s="64">
        <f t="shared" si="1"/>
        <v>2603698370.3540435</v>
      </c>
      <c r="DW193" s="64">
        <f t="shared" si="1"/>
        <v>2799791785.2012</v>
      </c>
      <c r="DX193" s="64">
        <f t="shared" si="1"/>
        <v>2028918.0039535444</v>
      </c>
      <c r="DY193" s="64">
        <f t="shared" si="1"/>
        <v>225451514.96798167</v>
      </c>
      <c r="DZ193" s="64">
        <f t="shared" si="1"/>
        <v>239752707.19483542</v>
      </c>
      <c r="EA193" s="64">
        <f t="shared" ref="EA193:FM193" si="2">SUM(EA168:EA179)</f>
        <v>110253159.37600426</v>
      </c>
      <c r="EB193" s="64">
        <f t="shared" si="2"/>
        <v>227480432.97193521</v>
      </c>
      <c r="EC193" s="64">
        <f t="shared" si="2"/>
        <v>350005866.5708397</v>
      </c>
      <c r="ED193" s="64">
        <f t="shared" si="2"/>
        <v>577486299.54277492</v>
      </c>
      <c r="EE193" s="64">
        <f t="shared" si="2"/>
        <v>12583614.925939007</v>
      </c>
      <c r="EF193" s="64">
        <f t="shared" si="2"/>
        <v>180630279.23541674</v>
      </c>
      <c r="EG193" s="64">
        <f t="shared" si="2"/>
        <v>125528465.8192589</v>
      </c>
      <c r="EH193" s="64">
        <f t="shared" si="2"/>
        <v>0</v>
      </c>
      <c r="EI193" s="64">
        <f t="shared" si="2"/>
        <v>193213894.16135576</v>
      </c>
      <c r="EJ193" s="64">
        <f t="shared" si="2"/>
        <v>125528465.8192589</v>
      </c>
      <c r="EK193" s="64">
        <f t="shared" si="2"/>
        <v>318742359.98061466</v>
      </c>
      <c r="EL193" s="64">
        <f t="shared" si="2"/>
        <v>1320378508.7832208</v>
      </c>
      <c r="EM193" s="64">
        <f t="shared" si="2"/>
        <v>13738820556.704481</v>
      </c>
      <c r="EN193" s="64">
        <f t="shared" si="2"/>
        <v>10044678209.569025</v>
      </c>
      <c r="EO193" s="64">
        <f t="shared" si="2"/>
        <v>8396136859.9310923</v>
      </c>
      <c r="EP193" s="64">
        <f t="shared" si="2"/>
        <v>15059199065.487703</v>
      </c>
      <c r="EQ193" s="64">
        <f t="shared" si="2"/>
        <v>18440815069.500114</v>
      </c>
      <c r="ER193" s="64">
        <f t="shared" si="2"/>
        <v>33500014134.98782</v>
      </c>
      <c r="ES193" s="64">
        <f t="shared" si="2"/>
        <v>2045509820.820775</v>
      </c>
      <c r="ET193" s="64">
        <f t="shared" si="2"/>
        <v>16369195799.237526</v>
      </c>
      <c r="EU193" s="64">
        <f t="shared" si="2"/>
        <v>12744686670.872881</v>
      </c>
      <c r="EV193" s="64">
        <f t="shared" si="2"/>
        <v>10516839785.996111</v>
      </c>
      <c r="EW193" s="64">
        <f t="shared" si="2"/>
        <v>18414705620.058304</v>
      </c>
      <c r="EX193" s="64">
        <f t="shared" si="2"/>
        <v>23261526456.868992</v>
      </c>
      <c r="EY193" s="64">
        <f t="shared" si="2"/>
        <v>41676232076.927292</v>
      </c>
      <c r="EZ193" s="64">
        <f t="shared" si="2"/>
        <v>2202338403.1547408</v>
      </c>
      <c r="FA193" s="64">
        <f t="shared" si="2"/>
        <v>17379307902.562939</v>
      </c>
      <c r="FB193" s="64">
        <f t="shared" si="2"/>
        <v>14916058775.950056</v>
      </c>
      <c r="FC193" s="64">
        <f t="shared" si="2"/>
        <v>11964786333.986465</v>
      </c>
      <c r="FD193" s="64">
        <f t="shared" si="2"/>
        <v>19581646305.717682</v>
      </c>
      <c r="FE193" s="64">
        <f t="shared" si="2"/>
        <v>26880845109.936516</v>
      </c>
      <c r="FF193" s="64">
        <f t="shared" si="2"/>
        <v>46462491415.654205</v>
      </c>
      <c r="FG193" s="64">
        <f t="shared" si="2"/>
        <v>2214922018.0806799</v>
      </c>
      <c r="FH193" s="64">
        <f t="shared" si="2"/>
        <v>17559938181.798359</v>
      </c>
      <c r="FI193" s="64">
        <f t="shared" si="2"/>
        <v>15041587241.769314</v>
      </c>
      <c r="FJ193" s="64">
        <f t="shared" si="2"/>
        <v>11964786333.986465</v>
      </c>
      <c r="FK193" s="64">
        <f t="shared" si="2"/>
        <v>19774860199.879036</v>
      </c>
      <c r="FL193" s="64">
        <f t="shared" si="2"/>
        <v>27006373575.755779</v>
      </c>
      <c r="FM193" s="64">
        <f t="shared" si="2"/>
        <v>46781233775.634811</v>
      </c>
    </row>
    <row r="194" spans="1:170" s="49" customFormat="1" ht="13" x14ac:dyDescent="0.25">
      <c r="A194" s="63" t="s">
        <v>90</v>
      </c>
      <c r="B194" s="65">
        <f>SUM(B180:B191)</f>
        <v>2797632.9621597151</v>
      </c>
      <c r="C194" s="65">
        <f t="shared" ref="C194:BN194" si="3">SUM(C180:C191)</f>
        <v>1808758796.0276048</v>
      </c>
      <c r="D194" s="65">
        <f t="shared" si="3"/>
        <v>3818723486.6398182</v>
      </c>
      <c r="E194" s="65">
        <f t="shared" si="3"/>
        <v>3264533876.3951712</v>
      </c>
      <c r="F194" s="65">
        <f t="shared" si="3"/>
        <v>1811556428.9897652</v>
      </c>
      <c r="G194" s="65">
        <f t="shared" si="3"/>
        <v>7083257363.0349884</v>
      </c>
      <c r="H194" s="65">
        <f t="shared" si="3"/>
        <v>8894813792.0247536</v>
      </c>
      <c r="I194" s="65">
        <f t="shared" si="3"/>
        <v>486591168.63840121</v>
      </c>
      <c r="J194" s="65">
        <f t="shared" si="3"/>
        <v>1682889998.1989663</v>
      </c>
      <c r="K194" s="65">
        <f t="shared" si="3"/>
        <v>1119587047.5779538</v>
      </c>
      <c r="L194" s="65">
        <f t="shared" si="3"/>
        <v>537551699.89395332</v>
      </c>
      <c r="M194" s="65">
        <f t="shared" si="3"/>
        <v>2169481166.8373671</v>
      </c>
      <c r="N194" s="65">
        <f t="shared" si="3"/>
        <v>1657138747.4719071</v>
      </c>
      <c r="O194" s="65">
        <f t="shared" si="3"/>
        <v>3826619914.3092747</v>
      </c>
      <c r="P194" s="65">
        <f t="shared" si="3"/>
        <v>443818224.72732413</v>
      </c>
      <c r="Q194" s="65">
        <f t="shared" si="3"/>
        <v>5482685846.1611261</v>
      </c>
      <c r="R194" s="65">
        <f t="shared" si="3"/>
        <v>3895718007.7873735</v>
      </c>
      <c r="S194" s="65">
        <f t="shared" si="3"/>
        <v>2139218849.2140958</v>
      </c>
      <c r="T194" s="65">
        <f t="shared" si="3"/>
        <v>5926504070.8884497</v>
      </c>
      <c r="U194" s="65">
        <f t="shared" si="3"/>
        <v>6034936857.0014696</v>
      </c>
      <c r="V194" s="65">
        <f t="shared" si="3"/>
        <v>11961440927.889921</v>
      </c>
      <c r="W194" s="65">
        <f t="shared" si="3"/>
        <v>112125768.36426795</v>
      </c>
      <c r="X194" s="65">
        <f t="shared" si="3"/>
        <v>770860391.46134114</v>
      </c>
      <c r="Y194" s="65">
        <f t="shared" si="3"/>
        <v>1044207194.9416577</v>
      </c>
      <c r="Z194" s="65">
        <f t="shared" si="3"/>
        <v>1334588065.5181708</v>
      </c>
      <c r="AA194" s="65">
        <f t="shared" si="3"/>
        <v>882986159.82560897</v>
      </c>
      <c r="AB194" s="65">
        <f t="shared" si="3"/>
        <v>2378795260.4598284</v>
      </c>
      <c r="AC194" s="65">
        <f t="shared" si="3"/>
        <v>3261781420.2854376</v>
      </c>
      <c r="AD194" s="65">
        <f t="shared" si="3"/>
        <v>19988768.26812084</v>
      </c>
      <c r="AE194" s="65">
        <f t="shared" si="3"/>
        <v>165425743.24658468</v>
      </c>
      <c r="AF194" s="65">
        <f t="shared" si="3"/>
        <v>153927899.23090285</v>
      </c>
      <c r="AG194" s="65">
        <f t="shared" si="3"/>
        <v>22796736.260356903</v>
      </c>
      <c r="AH194" s="65">
        <f t="shared" si="3"/>
        <v>185414511.51470554</v>
      </c>
      <c r="AI194" s="65">
        <f t="shared" si="3"/>
        <v>176724635.49125975</v>
      </c>
      <c r="AJ194" s="65">
        <f t="shared" si="3"/>
        <v>362139147.00596523</v>
      </c>
      <c r="AK194" s="65">
        <f t="shared" si="3"/>
        <v>67133696.586800784</v>
      </c>
      <c r="AL194" s="65">
        <f t="shared" si="3"/>
        <v>208109687.87604335</v>
      </c>
      <c r="AM194" s="65">
        <f t="shared" si="3"/>
        <v>482556808.90078962</v>
      </c>
      <c r="AN194" s="65">
        <f t="shared" si="3"/>
        <v>127737296.64081541</v>
      </c>
      <c r="AO194" s="65">
        <f t="shared" si="3"/>
        <v>275243384.46284413</v>
      </c>
      <c r="AP194" s="65">
        <f t="shared" si="3"/>
        <v>610294105.541605</v>
      </c>
      <c r="AQ194" s="65">
        <f t="shared" si="3"/>
        <v>885537490.00444913</v>
      </c>
      <c r="AR194" s="65">
        <f t="shared" si="3"/>
        <v>206694324.16662475</v>
      </c>
      <c r="AS194" s="65">
        <f t="shared" si="3"/>
        <v>2444839910.3066945</v>
      </c>
      <c r="AT194" s="65">
        <f t="shared" si="3"/>
        <v>1417493065.3613126</v>
      </c>
      <c r="AU194" s="65">
        <f t="shared" si="3"/>
        <v>603067647.57339501</v>
      </c>
      <c r="AV194" s="65">
        <f t="shared" si="3"/>
        <v>2651534234.4733191</v>
      </c>
      <c r="AW194" s="65">
        <f t="shared" si="3"/>
        <v>2020560712.9347079</v>
      </c>
      <c r="AX194" s="65">
        <f t="shared" si="3"/>
        <v>4672094947.4080276</v>
      </c>
      <c r="AY194" s="65">
        <f t="shared" si="3"/>
        <v>45889940.33419849</v>
      </c>
      <c r="AZ194" s="65">
        <f t="shared" si="3"/>
        <v>285247832.50032341</v>
      </c>
      <c r="BA194" s="65">
        <f t="shared" si="3"/>
        <v>198124809.86211881</v>
      </c>
      <c r="BB194" s="65">
        <f t="shared" si="3"/>
        <v>13761981.932365196</v>
      </c>
      <c r="BC194" s="65">
        <f t="shared" si="3"/>
        <v>331137772.83452189</v>
      </c>
      <c r="BD194" s="65">
        <f t="shared" si="3"/>
        <v>211886791.79448402</v>
      </c>
      <c r="BE194" s="65">
        <f t="shared" si="3"/>
        <v>543024564.62900591</v>
      </c>
      <c r="BF194" s="65">
        <f t="shared" si="3"/>
        <v>13187911.425031835</v>
      </c>
      <c r="BG194" s="65">
        <f t="shared" si="3"/>
        <v>50100803.70405142</v>
      </c>
      <c r="BH194" s="65">
        <f t="shared" si="3"/>
        <v>80155433.824503303</v>
      </c>
      <c r="BI194" s="65">
        <f t="shared" si="3"/>
        <v>6486290.7474118322</v>
      </c>
      <c r="BJ194" s="65">
        <f t="shared" si="3"/>
        <v>63288715.129083253</v>
      </c>
      <c r="BK194" s="65">
        <f t="shared" si="3"/>
        <v>86641724.571915135</v>
      </c>
      <c r="BL194" s="65">
        <f t="shared" si="3"/>
        <v>149930439.70099843</v>
      </c>
      <c r="BM194" s="65">
        <f t="shared" si="3"/>
        <v>40405782.321133621</v>
      </c>
      <c r="BN194" s="65">
        <f t="shared" si="3"/>
        <v>269390147.60203993</v>
      </c>
      <c r="BO194" s="65">
        <f t="shared" ref="BO194:DZ194" si="4">SUM(BO180:BO191)</f>
        <v>115260025.06541809</v>
      </c>
      <c r="BP194" s="65">
        <f t="shared" si="4"/>
        <v>17275998.701811142</v>
      </c>
      <c r="BQ194" s="65">
        <f t="shared" si="4"/>
        <v>309795929.92317361</v>
      </c>
      <c r="BR194" s="65">
        <f t="shared" si="4"/>
        <v>132536023.76722926</v>
      </c>
      <c r="BS194" s="65">
        <f t="shared" si="4"/>
        <v>442331953.69040281</v>
      </c>
      <c r="BT194" s="65">
        <f t="shared" si="4"/>
        <v>38793016.806655832</v>
      </c>
      <c r="BU194" s="65">
        <f t="shared" si="4"/>
        <v>493715169.73122209</v>
      </c>
      <c r="BV194" s="65">
        <f t="shared" si="4"/>
        <v>448232319.84633863</v>
      </c>
      <c r="BW194" s="65">
        <f t="shared" si="4"/>
        <v>461314598.7119146</v>
      </c>
      <c r="BX194" s="65">
        <f t="shared" si="4"/>
        <v>532508186.53787792</v>
      </c>
      <c r="BY194" s="65">
        <f t="shared" si="4"/>
        <v>909546918.55825341</v>
      </c>
      <c r="BZ194" s="65">
        <f t="shared" si="4"/>
        <v>1442055105.0961311</v>
      </c>
      <c r="CA194" s="65">
        <f t="shared" si="4"/>
        <v>41967699.722836457</v>
      </c>
      <c r="CB194" s="65">
        <f t="shared" si="4"/>
        <v>754665766.48482955</v>
      </c>
      <c r="CC194" s="65">
        <f t="shared" si="4"/>
        <v>727722178.5413003</v>
      </c>
      <c r="CD194" s="65">
        <f t="shared" si="4"/>
        <v>263687860.70139849</v>
      </c>
      <c r="CE194" s="65">
        <f t="shared" si="4"/>
        <v>796633466.20766592</v>
      </c>
      <c r="CF194" s="65">
        <f t="shared" si="4"/>
        <v>991410039.24269891</v>
      </c>
      <c r="CG194" s="65">
        <f t="shared" si="4"/>
        <v>1788043505.4503651</v>
      </c>
      <c r="CH194" s="65">
        <f t="shared" si="4"/>
        <v>347079422.36461264</v>
      </c>
      <c r="CI194" s="65">
        <f t="shared" si="4"/>
        <v>793221606.58680034</v>
      </c>
      <c r="CJ194" s="65">
        <f t="shared" si="4"/>
        <v>187590984.87097478</v>
      </c>
      <c r="CK194" s="65">
        <f t="shared" si="4"/>
        <v>60412700.082410887</v>
      </c>
      <c r="CL194" s="65">
        <f t="shared" si="4"/>
        <v>1140301028.9514127</v>
      </c>
      <c r="CM194" s="65">
        <f t="shared" si="4"/>
        <v>248003684.95338562</v>
      </c>
      <c r="CN194" s="65">
        <f t="shared" si="4"/>
        <v>1388304713.9047985</v>
      </c>
      <c r="CO194" s="65">
        <f t="shared" si="4"/>
        <v>391462127.18216264</v>
      </c>
      <c r="CP194" s="65">
        <f t="shared" si="4"/>
        <v>1750040661.2004147</v>
      </c>
      <c r="CQ194" s="65">
        <f t="shared" si="4"/>
        <v>958176979.24217236</v>
      </c>
      <c r="CR194" s="65">
        <f t="shared" si="4"/>
        <v>375622283.3568396</v>
      </c>
      <c r="CS194" s="65">
        <f t="shared" si="4"/>
        <v>2141502788.3825772</v>
      </c>
      <c r="CT194" s="65">
        <f t="shared" si="4"/>
        <v>1333799262.5990119</v>
      </c>
      <c r="CU194" s="65">
        <f t="shared" si="4"/>
        <v>3475302050.9815893</v>
      </c>
      <c r="CV194" s="65">
        <f t="shared" si="4"/>
        <v>40694273.533985376</v>
      </c>
      <c r="CW194" s="65">
        <f t="shared" si="4"/>
        <v>273383015.59991622</v>
      </c>
      <c r="CX194" s="65">
        <f t="shared" si="4"/>
        <v>61958467.087339498</v>
      </c>
      <c r="CY194" s="65">
        <f t="shared" si="4"/>
        <v>0</v>
      </c>
      <c r="CZ194" s="65">
        <f t="shared" si="4"/>
        <v>314077289.13390154</v>
      </c>
      <c r="DA194" s="65">
        <f t="shared" si="4"/>
        <v>61958467.087339498</v>
      </c>
      <c r="DB194" s="65">
        <f t="shared" si="4"/>
        <v>376035756.22124112</v>
      </c>
      <c r="DC194" s="65">
        <f t="shared" si="4"/>
        <v>37828379.633384362</v>
      </c>
      <c r="DD194" s="65">
        <f t="shared" si="4"/>
        <v>344223764.2418955</v>
      </c>
      <c r="DE194" s="65">
        <f t="shared" si="4"/>
        <v>233328878.56562957</v>
      </c>
      <c r="DF194" s="65">
        <f t="shared" si="4"/>
        <v>87009598.352031231</v>
      </c>
      <c r="DG194" s="65">
        <f t="shared" si="4"/>
        <v>382052143.87527996</v>
      </c>
      <c r="DH194" s="65">
        <f t="shared" si="4"/>
        <v>320338476.91766071</v>
      </c>
      <c r="DI194" s="65">
        <f t="shared" si="4"/>
        <v>702390620.79294074</v>
      </c>
      <c r="DJ194" s="65">
        <f t="shared" si="4"/>
        <v>45692448.692153439</v>
      </c>
      <c r="DK194" s="65">
        <f t="shared" si="4"/>
        <v>196376878.55351129</v>
      </c>
      <c r="DL194" s="65">
        <f t="shared" si="4"/>
        <v>216706796.83315402</v>
      </c>
      <c r="DM194" s="65">
        <f t="shared" si="4"/>
        <v>101582299.20678082</v>
      </c>
      <c r="DN194" s="65">
        <f t="shared" si="4"/>
        <v>242069327.24566469</v>
      </c>
      <c r="DO194" s="65">
        <f t="shared" si="4"/>
        <v>318289096.03993487</v>
      </c>
      <c r="DP194" s="65">
        <f t="shared" si="4"/>
        <v>560358423.28559959</v>
      </c>
      <c r="DQ194" s="65">
        <f t="shared" si="4"/>
        <v>2897753.02952863</v>
      </c>
      <c r="DR194" s="65">
        <f t="shared" si="4"/>
        <v>120121294.56548417</v>
      </c>
      <c r="DS194" s="65">
        <f t="shared" si="4"/>
        <v>1512542816.6127925</v>
      </c>
      <c r="DT194" s="65">
        <f t="shared" si="4"/>
        <v>1505451986.673316</v>
      </c>
      <c r="DU194" s="65">
        <f t="shared" si="4"/>
        <v>123019047.59501278</v>
      </c>
      <c r="DV194" s="65">
        <f t="shared" si="4"/>
        <v>3017994803.2861085</v>
      </c>
      <c r="DW194" s="65">
        <f t="shared" si="4"/>
        <v>3141013850.8811216</v>
      </c>
      <c r="DX194" s="65">
        <f t="shared" si="4"/>
        <v>4698371.5363454819</v>
      </c>
      <c r="DY194" s="65">
        <f t="shared" si="4"/>
        <v>324763227.17265117</v>
      </c>
      <c r="DZ194" s="65">
        <f t="shared" si="4"/>
        <v>266991935.40481544</v>
      </c>
      <c r="EA194" s="65">
        <f t="shared" ref="EA194:FL194" si="5">SUM(EA180:EA191)</f>
        <v>72342019.617654324</v>
      </c>
      <c r="EB194" s="65">
        <f t="shared" si="5"/>
        <v>329461598.70899665</v>
      </c>
      <c r="EC194" s="65">
        <f t="shared" si="5"/>
        <v>339333955.02246976</v>
      </c>
      <c r="ED194" s="65">
        <f t="shared" si="5"/>
        <v>668795553.73146653</v>
      </c>
      <c r="EE194" s="65">
        <f t="shared" si="5"/>
        <v>96403520.142619744</v>
      </c>
      <c r="EF194" s="65">
        <f t="shared" si="5"/>
        <v>169886788.59166545</v>
      </c>
      <c r="EG194" s="65">
        <f t="shared" si="5"/>
        <v>76829219.956483558</v>
      </c>
      <c r="EH194" s="65">
        <f t="shared" si="5"/>
        <v>1546154.2320557525</v>
      </c>
      <c r="EI194" s="65">
        <f t="shared" si="5"/>
        <v>266290308.73428518</v>
      </c>
      <c r="EJ194" s="65">
        <f t="shared" si="5"/>
        <v>78375374.188539326</v>
      </c>
      <c r="EK194" s="65">
        <f t="shared" si="5"/>
        <v>344665682.9228245</v>
      </c>
      <c r="EL194" s="65">
        <f t="shared" si="5"/>
        <v>1573331177.399509</v>
      </c>
      <c r="EM194" s="65">
        <f t="shared" si="5"/>
        <v>13923880978.379637</v>
      </c>
      <c r="EN194" s="65">
        <f t="shared" si="5"/>
        <v>11937420765.149933</v>
      </c>
      <c r="EO194" s="65">
        <f t="shared" si="5"/>
        <v>7183682217.1348534</v>
      </c>
      <c r="EP194" s="65">
        <f t="shared" si="5"/>
        <v>15497212155.779146</v>
      </c>
      <c r="EQ194" s="65">
        <f t="shared" si="5"/>
        <v>19121102982.284782</v>
      </c>
      <c r="ER194" s="65">
        <f t="shared" si="5"/>
        <v>34618315138.063934</v>
      </c>
      <c r="ES194" s="65">
        <f t="shared" si="5"/>
        <v>2257935483.8703308</v>
      </c>
      <c r="ET194" s="65">
        <f t="shared" si="5"/>
        <v>16959952361.088041</v>
      </c>
      <c r="EU194" s="65">
        <f t="shared" si="5"/>
        <v>14647476241.692633</v>
      </c>
      <c r="EV194" s="65">
        <f t="shared" si="5"/>
        <v>9228055885.7301102</v>
      </c>
      <c r="EW194" s="65">
        <f t="shared" si="5"/>
        <v>19217887844.958374</v>
      </c>
      <c r="EX194" s="65">
        <f t="shared" si="5"/>
        <v>23875532127.422745</v>
      </c>
      <c r="EY194" s="65">
        <f t="shared" si="5"/>
        <v>43093419972.381111</v>
      </c>
      <c r="EZ194" s="65">
        <f t="shared" si="5"/>
        <v>2389746710.2957282</v>
      </c>
      <c r="FA194" s="65">
        <f t="shared" si="5"/>
        <v>18218820541.221504</v>
      </c>
      <c r="FB194" s="65">
        <f t="shared" si="5"/>
        <v>16939005136.196365</v>
      </c>
      <c r="FC194" s="65">
        <f t="shared" si="5"/>
        <v>10994441789.579895</v>
      </c>
      <c r="FD194" s="65">
        <f t="shared" si="5"/>
        <v>20608567251.517227</v>
      </c>
      <c r="FE194" s="65">
        <f t="shared" si="5"/>
        <v>27933446925.776264</v>
      </c>
      <c r="FF194" s="65">
        <f t="shared" si="5"/>
        <v>48542014177.293495</v>
      </c>
      <c r="FG194" s="65">
        <f t="shared" si="5"/>
        <v>2486150230.4383478</v>
      </c>
      <c r="FH194" s="65">
        <f t="shared" si="5"/>
        <v>18388707329.813171</v>
      </c>
      <c r="FI194" s="65">
        <f t="shared" si="5"/>
        <v>17015834356.152851</v>
      </c>
      <c r="FJ194" s="65">
        <f t="shared" si="5"/>
        <v>10995987943.811949</v>
      </c>
      <c r="FK194" s="65">
        <f t="shared" si="5"/>
        <v>20874857560.251514</v>
      </c>
      <c r="FL194" s="65">
        <f t="shared" si="5"/>
        <v>28011822299.964798</v>
      </c>
      <c r="FM194" s="65">
        <f>SUM(FM180:FM191)</f>
        <v>48886679860.216316</v>
      </c>
    </row>
    <row r="195" spans="1:170" s="50" customFormat="1" ht="13" x14ac:dyDescent="0.3">
      <c r="A195" s="23" t="s">
        <v>84</v>
      </c>
      <c r="B195" s="22">
        <f t="shared" ref="B195:BM195" si="6">IFERROR(B194/B193-1,"-")</f>
        <v>2.1587038538008501</v>
      </c>
      <c r="C195" s="22">
        <f t="shared" si="6"/>
        <v>-6.0738775202727524E-2</v>
      </c>
      <c r="D195" s="22">
        <f t="shared" si="6"/>
        <v>0.2641861359797042</v>
      </c>
      <c r="E195" s="22">
        <f t="shared" si="6"/>
        <v>-6.1868560407058126E-2</v>
      </c>
      <c r="F195" s="22">
        <f t="shared" si="6"/>
        <v>-5.9718466032836592E-2</v>
      </c>
      <c r="G195" s="22">
        <f t="shared" si="6"/>
        <v>8.9644251955229626E-2</v>
      </c>
      <c r="H195" s="22">
        <f t="shared" si="6"/>
        <v>5.5496958042658751E-2</v>
      </c>
      <c r="I195" s="22">
        <f t="shared" si="6"/>
        <v>0.96797268599973485</v>
      </c>
      <c r="J195" s="22">
        <f t="shared" si="6"/>
        <v>0.5089520864034871</v>
      </c>
      <c r="K195" s="22">
        <f t="shared" si="6"/>
        <v>0.16497042790332039</v>
      </c>
      <c r="L195" s="22">
        <f t="shared" si="6"/>
        <v>0.2235240340364506</v>
      </c>
      <c r="M195" s="22">
        <f t="shared" si="6"/>
        <v>0.59224971292213091</v>
      </c>
      <c r="N195" s="22">
        <f t="shared" si="6"/>
        <v>0.18334055918526437</v>
      </c>
      <c r="O195" s="22">
        <f t="shared" si="6"/>
        <v>0.38499316618328794</v>
      </c>
      <c r="P195" s="22">
        <f t="shared" si="6"/>
        <v>-4.1360724044087194E-3</v>
      </c>
      <c r="Q195" s="22">
        <f t="shared" si="6"/>
        <v>-7.2867604006631503E-2</v>
      </c>
      <c r="R195" s="22">
        <f t="shared" si="6"/>
        <v>0.20398406868912833</v>
      </c>
      <c r="S195" s="22">
        <f t="shared" si="6"/>
        <v>-0.34517564188309657</v>
      </c>
      <c r="T195" s="22">
        <f t="shared" si="6"/>
        <v>-6.8050846495573913E-2</v>
      </c>
      <c r="U195" s="22">
        <f t="shared" si="6"/>
        <v>-7.191198673576793E-2</v>
      </c>
      <c r="V195" s="22">
        <f t="shared" si="6"/>
        <v>-7.0002924759572149E-2</v>
      </c>
      <c r="W195" s="22">
        <f t="shared" si="6"/>
        <v>-0.43050927904601488</v>
      </c>
      <c r="X195" s="22">
        <f t="shared" si="6"/>
        <v>0.11543025719550859</v>
      </c>
      <c r="Y195" s="22">
        <f t="shared" si="6"/>
        <v>-7.0846832933116444E-2</v>
      </c>
      <c r="Z195" s="22">
        <f t="shared" si="6"/>
        <v>-0.11131975161981533</v>
      </c>
      <c r="AA195" s="22">
        <f t="shared" si="6"/>
        <v>-5.6190294975603239E-3</v>
      </c>
      <c r="AB195" s="22">
        <f t="shared" si="6"/>
        <v>-9.3996203479473794E-2</v>
      </c>
      <c r="AC195" s="22">
        <f t="shared" si="6"/>
        <v>-7.1660840344090593E-2</v>
      </c>
      <c r="AD195" s="22">
        <f t="shared" si="6"/>
        <v>0.25499636463520892</v>
      </c>
      <c r="AE195" s="22">
        <f t="shared" si="6"/>
        <v>-5.4909962686179759E-2</v>
      </c>
      <c r="AF195" s="22">
        <f t="shared" si="6"/>
        <v>0.21074256209138897</v>
      </c>
      <c r="AG195" s="22">
        <f t="shared" si="6"/>
        <v>-0.5239676382966858</v>
      </c>
      <c r="AH195" s="22">
        <f t="shared" si="6"/>
        <v>-2.9062277114617618E-2</v>
      </c>
      <c r="AI195" s="22">
        <f t="shared" si="6"/>
        <v>9.7156277381647005E-3</v>
      </c>
      <c r="AJ195" s="22">
        <f t="shared" si="6"/>
        <v>-1.051778796474323E-2</v>
      </c>
      <c r="AK195" s="22">
        <f t="shared" si="6"/>
        <v>-0.18329753375709323</v>
      </c>
      <c r="AL195" s="22">
        <f t="shared" si="6"/>
        <v>-1.4057667691368514E-2</v>
      </c>
      <c r="AM195" s="22">
        <f t="shared" si="6"/>
        <v>0.66786350348217738</v>
      </c>
      <c r="AN195" s="22">
        <f t="shared" si="6"/>
        <v>0.14310952304054414</v>
      </c>
      <c r="AO195" s="22">
        <f t="shared" si="6"/>
        <v>-6.1492796925658899E-2</v>
      </c>
      <c r="AP195" s="22">
        <f t="shared" si="6"/>
        <v>0.52165806847885698</v>
      </c>
      <c r="AQ195" s="22">
        <f t="shared" si="6"/>
        <v>0.27534809887502276</v>
      </c>
      <c r="AR195" s="22">
        <f t="shared" si="6"/>
        <v>7.3482725152734352E-2</v>
      </c>
      <c r="AS195" s="22">
        <f t="shared" si="6"/>
        <v>-2.4697549251976314E-2</v>
      </c>
      <c r="AT195" s="22">
        <f t="shared" si="6"/>
        <v>-2.2157968553076057E-2</v>
      </c>
      <c r="AU195" s="22">
        <f t="shared" si="6"/>
        <v>-5.3531997029629408E-2</v>
      </c>
      <c r="AV195" s="22">
        <f t="shared" si="6"/>
        <v>-1.7694176979827003E-2</v>
      </c>
      <c r="AW195" s="22">
        <f t="shared" si="6"/>
        <v>-3.1737659906090121E-2</v>
      </c>
      <c r="AX195" s="22">
        <f t="shared" si="6"/>
        <v>-2.3817302189226397E-2</v>
      </c>
      <c r="AY195" s="22">
        <f t="shared" si="6"/>
        <v>-0.26417367875468578</v>
      </c>
      <c r="AZ195" s="22">
        <f t="shared" si="6"/>
        <v>5.653760177949918E-2</v>
      </c>
      <c r="BA195" s="22">
        <f t="shared" si="6"/>
        <v>2.3515427158268709E-2</v>
      </c>
      <c r="BB195" s="22">
        <f t="shared" si="6"/>
        <v>-0.51639652184767149</v>
      </c>
      <c r="BC195" s="22">
        <f t="shared" si="6"/>
        <v>-3.6438019256599397E-3</v>
      </c>
      <c r="BD195" s="22">
        <f t="shared" si="6"/>
        <v>-4.5684048632883223E-2</v>
      </c>
      <c r="BE195" s="22">
        <f t="shared" si="6"/>
        <v>-2.0481020033598529E-2</v>
      </c>
      <c r="BF195" s="22">
        <f t="shared" si="6"/>
        <v>0.61287385958862761</v>
      </c>
      <c r="BG195" s="22">
        <f t="shared" si="6"/>
        <v>0.46818250977128373</v>
      </c>
      <c r="BH195" s="22">
        <f t="shared" si="6"/>
        <v>-8.0264949813359188E-2</v>
      </c>
      <c r="BI195" s="22">
        <f t="shared" si="6"/>
        <v>0.1574743901699649</v>
      </c>
      <c r="BJ195" s="22">
        <f t="shared" si="6"/>
        <v>0.49615088919811345</v>
      </c>
      <c r="BK195" s="22">
        <f t="shared" si="6"/>
        <v>-6.590173851365011E-2</v>
      </c>
      <c r="BL195" s="22">
        <f t="shared" si="6"/>
        <v>0.1101400742451526</v>
      </c>
      <c r="BM195" s="22">
        <f t="shared" si="6"/>
        <v>2.6532848037169376E-2</v>
      </c>
      <c r="BN195" s="22">
        <f t="shared" ref="BN195:DY195" si="7">IFERROR(BN194/BN193-1,"-")</f>
        <v>0.16166393072868157</v>
      </c>
      <c r="BO195" s="22">
        <f t="shared" si="7"/>
        <v>-0.38478381605709167</v>
      </c>
      <c r="BP195" s="22">
        <f t="shared" si="7"/>
        <v>-0.44615496635205365</v>
      </c>
      <c r="BQ195" s="22">
        <f t="shared" si="7"/>
        <v>0.14205574018370593</v>
      </c>
      <c r="BR195" s="22">
        <f t="shared" si="7"/>
        <v>-0.39354342925362529</v>
      </c>
      <c r="BS195" s="22">
        <f t="shared" si="7"/>
        <v>-9.6919226121420787E-2</v>
      </c>
      <c r="BT195" s="22">
        <f t="shared" si="7"/>
        <v>9.4433033731248486</v>
      </c>
      <c r="BU195" s="22">
        <f t="shared" si="7"/>
        <v>0.109515965402746</v>
      </c>
      <c r="BV195" s="22">
        <f t="shared" si="7"/>
        <v>-0.11336640491236316</v>
      </c>
      <c r="BW195" s="22">
        <f t="shared" si="7"/>
        <v>0.31015040030390373</v>
      </c>
      <c r="BX195" s="22">
        <f t="shared" si="7"/>
        <v>0.18678763369676465</v>
      </c>
      <c r="BY195" s="22">
        <f t="shared" si="7"/>
        <v>6.0507941565528522E-2</v>
      </c>
      <c r="BZ195" s="22">
        <f t="shared" si="7"/>
        <v>0.10388174281896378</v>
      </c>
      <c r="CA195" s="22">
        <f t="shared" si="7"/>
        <v>-0.62289557777772098</v>
      </c>
      <c r="CB195" s="22">
        <f t="shared" si="7"/>
        <v>0.22580217146386561</v>
      </c>
      <c r="CC195" s="22">
        <f t="shared" si="7"/>
        <v>0.27530835063979664</v>
      </c>
      <c r="CD195" s="22">
        <f t="shared" si="7"/>
        <v>-0.12934984834481045</v>
      </c>
      <c r="CE195" s="22">
        <f t="shared" si="7"/>
        <v>9.5872571534393325E-2</v>
      </c>
      <c r="CF195" s="22">
        <f t="shared" si="7"/>
        <v>0.13500177379740319</v>
      </c>
      <c r="CG195" s="22">
        <f t="shared" si="7"/>
        <v>0.11722866206993454</v>
      </c>
      <c r="CH195" s="22">
        <f t="shared" si="7"/>
        <v>9.6626548629573428E-2</v>
      </c>
      <c r="CI195" s="22">
        <f t="shared" si="7"/>
        <v>0.38630839005472173</v>
      </c>
      <c r="CJ195" s="22">
        <f t="shared" si="7"/>
        <v>7.9901674395499445E-3</v>
      </c>
      <c r="CK195" s="22">
        <f t="shared" si="7"/>
        <v>0.44037301854305655</v>
      </c>
      <c r="CL195" s="22">
        <f t="shared" si="7"/>
        <v>0.28314016339289028</v>
      </c>
      <c r="CM195" s="22">
        <f t="shared" si="7"/>
        <v>8.7514227273438383E-2</v>
      </c>
      <c r="CN195" s="22">
        <f t="shared" si="7"/>
        <v>0.24319144650496005</v>
      </c>
      <c r="CO195" s="22">
        <f t="shared" si="7"/>
        <v>0.21292822518105048</v>
      </c>
      <c r="CP195" s="22">
        <f t="shared" si="7"/>
        <v>5.3081384048218716E-2</v>
      </c>
      <c r="CQ195" s="22">
        <f t="shared" si="7"/>
        <v>0.18731637209433205</v>
      </c>
      <c r="CR195" s="22">
        <f t="shared" si="7"/>
        <v>0.3908591394722698</v>
      </c>
      <c r="CS195" s="22">
        <f t="shared" si="7"/>
        <v>7.9076533063253907E-2</v>
      </c>
      <c r="CT195" s="22">
        <f t="shared" si="7"/>
        <v>0.23835249628869892</v>
      </c>
      <c r="CU195" s="22">
        <f t="shared" si="7"/>
        <v>0.13510923019527299</v>
      </c>
      <c r="CV195" s="22">
        <f t="shared" si="7"/>
        <v>-0.43994589618086055</v>
      </c>
      <c r="CW195" s="22">
        <f t="shared" si="7"/>
        <v>0.22902280035313849</v>
      </c>
      <c r="CX195" s="22">
        <f t="shared" si="7"/>
        <v>-0.23782273748500715</v>
      </c>
      <c r="CY195" s="22">
        <f t="shared" si="7"/>
        <v>-1</v>
      </c>
      <c r="CZ195" s="22">
        <f t="shared" si="7"/>
        <v>6.4305608716631157E-2</v>
      </c>
      <c r="DA195" s="22">
        <f t="shared" si="7"/>
        <v>-0.38145857229322411</v>
      </c>
      <c r="DB195" s="22">
        <f t="shared" si="7"/>
        <v>-4.8659397331650922E-2</v>
      </c>
      <c r="DC195" s="22">
        <f t="shared" si="7"/>
        <v>5.3329997626594796</v>
      </c>
      <c r="DD195" s="22">
        <f t="shared" si="7"/>
        <v>0.33871036077920635</v>
      </c>
      <c r="DE195" s="22">
        <f t="shared" si="7"/>
        <v>-4.5331096008538907E-2</v>
      </c>
      <c r="DF195" s="22">
        <f t="shared" si="7"/>
        <v>-7.4922258052136259E-2</v>
      </c>
      <c r="DG195" s="22">
        <f t="shared" si="7"/>
        <v>0.45209503911815707</v>
      </c>
      <c r="DH195" s="22">
        <f t="shared" si="7"/>
        <v>-5.3554234012976876E-2</v>
      </c>
      <c r="DI195" s="22">
        <f t="shared" si="7"/>
        <v>0.1675981850070043</v>
      </c>
      <c r="DJ195" s="22">
        <f t="shared" si="7"/>
        <v>2.3452445958212311</v>
      </c>
      <c r="DK195" s="22">
        <f t="shared" si="7"/>
        <v>0.14503358562476953</v>
      </c>
      <c r="DL195" s="22">
        <f t="shared" si="7"/>
        <v>1.0096137141402557</v>
      </c>
      <c r="DM195" s="22">
        <f t="shared" si="7"/>
        <v>-0.14741333037149296</v>
      </c>
      <c r="DN195" s="22">
        <f t="shared" si="7"/>
        <v>0.30733743607232844</v>
      </c>
      <c r="DO195" s="22">
        <f t="shared" si="7"/>
        <v>0.40227160841004705</v>
      </c>
      <c r="DP195" s="22">
        <f t="shared" si="7"/>
        <v>0.35962087025325662</v>
      </c>
      <c r="DQ195" s="22">
        <f t="shared" si="7"/>
        <v>-0.95364054748476645</v>
      </c>
      <c r="DR195" s="22">
        <f t="shared" si="7"/>
        <v>-0.10080248931909663</v>
      </c>
      <c r="DS195" s="22">
        <f t="shared" si="7"/>
        <v>9.6510238558999983E-3</v>
      </c>
      <c r="DT195" s="22">
        <f t="shared" si="7"/>
        <v>0.3616438682769112</v>
      </c>
      <c r="DU195" s="22">
        <f t="shared" si="7"/>
        <v>-0.37265079660681577</v>
      </c>
      <c r="DV195" s="22">
        <f t="shared" si="7"/>
        <v>0.15911844384483365</v>
      </c>
      <c r="DW195" s="22">
        <f t="shared" si="7"/>
        <v>0.12187408631010066</v>
      </c>
      <c r="DX195" s="22">
        <f t="shared" si="7"/>
        <v>1.3157030137197498</v>
      </c>
      <c r="DY195" s="22">
        <f t="shared" si="7"/>
        <v>0.4405014187585905</v>
      </c>
      <c r="DZ195" s="22">
        <f t="shared" ref="DZ195:FM195" si="8">IFERROR(DZ194/DZ193-1,"-")</f>
        <v>0.11361385040730321</v>
      </c>
      <c r="EA195" s="22">
        <f t="shared" si="8"/>
        <v>-0.34385535954628621</v>
      </c>
      <c r="EB195" s="22">
        <f t="shared" si="8"/>
        <v>0.44830741881717406</v>
      </c>
      <c r="EC195" s="22">
        <f t="shared" si="8"/>
        <v>-3.0490664779214471E-2</v>
      </c>
      <c r="ED195" s="22">
        <f t="shared" si="8"/>
        <v>0.15811501374315862</v>
      </c>
      <c r="EE195" s="22">
        <f t="shared" si="8"/>
        <v>6.6610354584118827</v>
      </c>
      <c r="EF195" s="22">
        <f t="shared" si="8"/>
        <v>-5.9477794582541876E-2</v>
      </c>
      <c r="EG195" s="22">
        <f t="shared" si="8"/>
        <v>-0.38795380430200221</v>
      </c>
      <c r="EH195" s="22" t="str">
        <f t="shared" si="8"/>
        <v>-</v>
      </c>
      <c r="EI195" s="22">
        <f t="shared" si="8"/>
        <v>0.37821511175538047</v>
      </c>
      <c r="EJ195" s="22">
        <f t="shared" si="8"/>
        <v>-0.37563664403110408</v>
      </c>
      <c r="EK195" s="22">
        <f t="shared" si="8"/>
        <v>8.1330021349488746E-2</v>
      </c>
      <c r="EL195" s="22">
        <f t="shared" si="8"/>
        <v>0.19157587535213194</v>
      </c>
      <c r="EM195" s="22">
        <f t="shared" si="8"/>
        <v>1.3469891459121364E-2</v>
      </c>
      <c r="EN195" s="22">
        <f t="shared" si="8"/>
        <v>0.18843237345102737</v>
      </c>
      <c r="EO195" s="22">
        <f t="shared" si="8"/>
        <v>-0.14440625052009803</v>
      </c>
      <c r="EP195" s="22">
        <f t="shared" si="8"/>
        <v>2.9086081430138577E-2</v>
      </c>
      <c r="EQ195" s="22">
        <f t="shared" si="8"/>
        <v>3.6890338643969178E-2</v>
      </c>
      <c r="ER195" s="22">
        <f t="shared" si="8"/>
        <v>3.3382105409565987E-2</v>
      </c>
      <c r="ES195" s="22">
        <f t="shared" si="8"/>
        <v>0.10384973999504843</v>
      </c>
      <c r="ET195" s="22">
        <f t="shared" si="8"/>
        <v>3.6089528715762098E-2</v>
      </c>
      <c r="EU195" s="22">
        <f t="shared" si="8"/>
        <v>0.14930061601031341</v>
      </c>
      <c r="EV195" s="22">
        <f t="shared" si="8"/>
        <v>-0.12254478783465961</v>
      </c>
      <c r="EW195" s="22">
        <f t="shared" si="8"/>
        <v>4.3616348882884237E-2</v>
      </c>
      <c r="EX195" s="22">
        <f t="shared" si="8"/>
        <v>2.6395760041467042E-2</v>
      </c>
      <c r="EY195" s="22">
        <f t="shared" si="8"/>
        <v>3.4004703036443651E-2</v>
      </c>
      <c r="EZ195" s="22">
        <f t="shared" si="8"/>
        <v>8.5095145629088709E-2</v>
      </c>
      <c r="FA195" s="22">
        <f t="shared" si="8"/>
        <v>4.8305297504670053E-2</v>
      </c>
      <c r="FB195" s="22">
        <f t="shared" si="8"/>
        <v>0.13562204270125378</v>
      </c>
      <c r="FC195" s="22">
        <f t="shared" si="8"/>
        <v>-8.1100031151435381E-2</v>
      </c>
      <c r="FD195" s="22">
        <f t="shared" si="8"/>
        <v>5.2443034143645706E-2</v>
      </c>
      <c r="FE195" s="22">
        <f t="shared" si="8"/>
        <v>3.9158062610563205E-2</v>
      </c>
      <c r="FF195" s="22">
        <f t="shared" si="8"/>
        <v>4.4757022240496047E-2</v>
      </c>
      <c r="FG195" s="22">
        <f t="shared" si="8"/>
        <v>0.12245497139113648</v>
      </c>
      <c r="FH195" s="22">
        <f t="shared" si="8"/>
        <v>4.7196586880577263E-2</v>
      </c>
      <c r="FI195" s="22">
        <f t="shared" si="8"/>
        <v>0.13125257877713903</v>
      </c>
      <c r="FJ195" s="22">
        <f t="shared" si="8"/>
        <v>-8.09708057571078E-2</v>
      </c>
      <c r="FK195" s="22">
        <f t="shared" si="8"/>
        <v>5.5626049906497332E-2</v>
      </c>
      <c r="FL195" s="22">
        <f t="shared" si="8"/>
        <v>3.7230053172027322E-2</v>
      </c>
      <c r="FM195" s="22">
        <f t="shared" si="8"/>
        <v>4.5006211137554208E-2</v>
      </c>
      <c r="FN195" s="49"/>
    </row>
    <row r="196" spans="1:170" s="49" customFormat="1" x14ac:dyDescent="0.25">
      <c r="A196" s="66"/>
      <c r="B196" s="67"/>
      <c r="C196" s="67"/>
      <c r="D196" s="67"/>
      <c r="E196" s="67"/>
      <c r="F196" s="67"/>
      <c r="G196" s="67"/>
      <c r="H196" s="67"/>
      <c r="I196" s="67"/>
      <c r="J196" s="67"/>
      <c r="K196" s="67"/>
      <c r="L196" s="67"/>
      <c r="M196" s="67"/>
      <c r="N196" s="67"/>
      <c r="O196" s="67"/>
      <c r="P196" s="67"/>
      <c r="Q196" s="67"/>
      <c r="R196" s="67"/>
      <c r="S196" s="67"/>
      <c r="T196" s="67"/>
      <c r="U196" s="67"/>
      <c r="V196" s="67"/>
      <c r="W196" s="67"/>
      <c r="X196" s="67"/>
      <c r="Y196" s="67"/>
      <c r="Z196" s="67"/>
      <c r="AA196" s="67"/>
      <c r="AB196" s="67"/>
      <c r="AC196" s="67"/>
      <c r="AD196" s="67"/>
      <c r="AE196" s="67"/>
      <c r="AF196" s="67"/>
      <c r="AG196" s="67"/>
      <c r="AH196" s="67"/>
      <c r="AI196" s="67"/>
      <c r="AJ196" s="67"/>
      <c r="AK196" s="67"/>
      <c r="AL196" s="67"/>
      <c r="AM196" s="67"/>
      <c r="AN196" s="67"/>
      <c r="AO196" s="67"/>
      <c r="AP196" s="67"/>
      <c r="AQ196" s="67"/>
      <c r="AR196" s="67"/>
      <c r="AS196" s="67"/>
      <c r="AT196" s="67"/>
      <c r="AU196" s="67"/>
      <c r="AV196" s="67"/>
      <c r="AW196" s="67"/>
      <c r="AX196" s="67"/>
      <c r="AY196" s="67"/>
      <c r="AZ196" s="67"/>
      <c r="BA196" s="67"/>
      <c r="BB196" s="67"/>
      <c r="BC196" s="67"/>
      <c r="BD196" s="67"/>
      <c r="BE196" s="67"/>
      <c r="BF196" s="67"/>
      <c r="BG196" s="67"/>
      <c r="BH196" s="67"/>
      <c r="BI196" s="67"/>
      <c r="BJ196" s="67"/>
      <c r="BK196" s="67"/>
      <c r="BL196" s="67"/>
      <c r="BM196" s="67"/>
      <c r="BN196" s="67"/>
      <c r="BO196" s="67"/>
      <c r="BP196" s="67"/>
      <c r="BQ196" s="67"/>
      <c r="BR196" s="67"/>
      <c r="BS196" s="67"/>
      <c r="BT196" s="67"/>
      <c r="BU196" s="67"/>
      <c r="BV196" s="67"/>
      <c r="BW196" s="67"/>
      <c r="BX196" s="67"/>
      <c r="BY196" s="67"/>
      <c r="BZ196" s="67"/>
      <c r="CA196" s="67"/>
      <c r="CB196" s="67"/>
      <c r="CC196" s="67"/>
      <c r="CD196" s="67"/>
      <c r="CE196" s="67"/>
      <c r="CF196" s="67"/>
      <c r="CG196" s="67"/>
      <c r="CH196" s="67"/>
      <c r="CI196" s="67"/>
      <c r="CJ196" s="67"/>
      <c r="CK196" s="67"/>
      <c r="CL196" s="67"/>
      <c r="CM196" s="67"/>
      <c r="CN196" s="67"/>
      <c r="CO196" s="67"/>
      <c r="CP196" s="67"/>
      <c r="CQ196" s="67"/>
      <c r="CR196" s="67"/>
      <c r="CS196" s="67"/>
      <c r="CT196" s="67"/>
      <c r="CU196" s="67"/>
      <c r="CV196" s="67"/>
      <c r="CW196" s="67"/>
      <c r="CX196" s="67"/>
      <c r="CY196" s="67"/>
      <c r="CZ196" s="67"/>
      <c r="DA196" s="67"/>
      <c r="DB196" s="67"/>
      <c r="DC196" s="67"/>
      <c r="DD196" s="67"/>
      <c r="DE196" s="67"/>
      <c r="DF196" s="67"/>
      <c r="DG196" s="67"/>
      <c r="DH196" s="67"/>
      <c r="DI196" s="67"/>
      <c r="DJ196" s="67"/>
      <c r="DK196" s="67"/>
      <c r="DL196" s="67"/>
      <c r="DM196" s="67"/>
      <c r="DN196" s="67"/>
      <c r="DO196" s="67"/>
      <c r="DP196" s="67"/>
      <c r="DQ196" s="67"/>
      <c r="DR196" s="67"/>
      <c r="DS196" s="67"/>
      <c r="DT196" s="67"/>
      <c r="DU196" s="67"/>
      <c r="DV196" s="67"/>
      <c r="DW196" s="67"/>
      <c r="DX196" s="67"/>
      <c r="DY196" s="67"/>
      <c r="DZ196" s="67"/>
      <c r="EA196" s="67"/>
      <c r="EB196" s="67"/>
      <c r="EC196" s="67"/>
      <c r="ED196" s="67"/>
      <c r="EE196" s="67"/>
      <c r="EF196" s="67"/>
      <c r="EG196" s="67"/>
      <c r="EH196" s="67"/>
      <c r="EI196" s="67"/>
      <c r="EJ196" s="67"/>
      <c r="EK196" s="67"/>
      <c r="EL196" s="67"/>
      <c r="EM196" s="67"/>
      <c r="EN196" s="67"/>
      <c r="EO196" s="67"/>
      <c r="EP196" s="67"/>
      <c r="EQ196" s="67"/>
      <c r="ER196" s="67"/>
      <c r="ES196" s="67"/>
      <c r="ET196" s="67"/>
      <c r="EU196" s="67"/>
      <c r="EV196" s="67"/>
      <c r="EW196" s="67"/>
      <c r="EX196" s="67"/>
      <c r="EY196" s="67"/>
      <c r="EZ196" s="67"/>
      <c r="FA196" s="67"/>
      <c r="FB196" s="67"/>
      <c r="FC196" s="67"/>
      <c r="FD196" s="67"/>
      <c r="FE196" s="67"/>
      <c r="FF196" s="67"/>
      <c r="FG196" s="67"/>
      <c r="FH196" s="67"/>
      <c r="FI196" s="67"/>
      <c r="FJ196" s="67"/>
      <c r="FK196" s="67"/>
      <c r="FL196" s="67"/>
      <c r="FM196" s="67"/>
    </row>
    <row r="197" spans="1:170" s="49" customFormat="1" ht="13" x14ac:dyDescent="0.25">
      <c r="A197" s="63" t="s">
        <v>91</v>
      </c>
      <c r="B197" s="64">
        <f>SUM(B175:B179)</f>
        <v>300338.02197007957</v>
      </c>
      <c r="C197" s="64">
        <f t="shared" ref="C197:BN197" si="9">SUM(C175:C179)</f>
        <v>729907151.38324368</v>
      </c>
      <c r="D197" s="64">
        <f t="shared" si="9"/>
        <v>1358518944.0324941</v>
      </c>
      <c r="E197" s="64">
        <f t="shared" si="9"/>
        <v>1086259311.382479</v>
      </c>
      <c r="F197" s="64">
        <f t="shared" si="9"/>
        <v>730207489.40521383</v>
      </c>
      <c r="G197" s="64">
        <f t="shared" si="9"/>
        <v>2444778255.4149733</v>
      </c>
      <c r="H197" s="64">
        <f t="shared" si="9"/>
        <v>3174985744.8201871</v>
      </c>
      <c r="I197" s="64">
        <f t="shared" si="9"/>
        <v>130165220.35366993</v>
      </c>
      <c r="J197" s="64">
        <f t="shared" si="9"/>
        <v>509272604.97772586</v>
      </c>
      <c r="K197" s="64">
        <f t="shared" si="9"/>
        <v>374392148.56098282</v>
      </c>
      <c r="L197" s="64">
        <f t="shared" si="9"/>
        <v>163331213.8354606</v>
      </c>
      <c r="M197" s="64">
        <f t="shared" si="9"/>
        <v>639437825.33139575</v>
      </c>
      <c r="N197" s="64">
        <f t="shared" si="9"/>
        <v>537723362.39644349</v>
      </c>
      <c r="O197" s="64">
        <f t="shared" si="9"/>
        <v>1177161187.7278392</v>
      </c>
      <c r="P197" s="64">
        <f t="shared" si="9"/>
        <v>176619199.34180036</v>
      </c>
      <c r="Q197" s="64">
        <f t="shared" si="9"/>
        <v>2378618530.4385872</v>
      </c>
      <c r="R197" s="64">
        <f t="shared" si="9"/>
        <v>1383777373.140645</v>
      </c>
      <c r="S197" s="64">
        <f t="shared" si="9"/>
        <v>1191848481.3444138</v>
      </c>
      <c r="T197" s="64">
        <f t="shared" si="9"/>
        <v>2555237729.7803879</v>
      </c>
      <c r="U197" s="64">
        <f t="shared" si="9"/>
        <v>2575625854.4850588</v>
      </c>
      <c r="V197" s="64">
        <f t="shared" si="9"/>
        <v>5130863584.2654457</v>
      </c>
      <c r="W197" s="64">
        <f t="shared" si="9"/>
        <v>107424981.77565715</v>
      </c>
      <c r="X197" s="64">
        <f t="shared" si="9"/>
        <v>316723398.64597285</v>
      </c>
      <c r="Y197" s="64">
        <f t="shared" si="9"/>
        <v>410111234.53945839</v>
      </c>
      <c r="Z197" s="64">
        <f t="shared" si="9"/>
        <v>600011326.3122431</v>
      </c>
      <c r="AA197" s="64">
        <f t="shared" si="9"/>
        <v>424148380.42163002</v>
      </c>
      <c r="AB197" s="64">
        <f t="shared" si="9"/>
        <v>1010122560.8517015</v>
      </c>
      <c r="AC197" s="64">
        <f t="shared" si="9"/>
        <v>1434270941.2733314</v>
      </c>
      <c r="AD197" s="64">
        <f t="shared" si="9"/>
        <v>8608508.6460027806</v>
      </c>
      <c r="AE197" s="64">
        <f t="shared" si="9"/>
        <v>74772134.149111614</v>
      </c>
      <c r="AF197" s="64">
        <f t="shared" si="9"/>
        <v>51477265.40856614</v>
      </c>
      <c r="AG197" s="64">
        <f t="shared" si="9"/>
        <v>13103665.521972451</v>
      </c>
      <c r="AH197" s="64">
        <f t="shared" si="9"/>
        <v>83380642.795114383</v>
      </c>
      <c r="AI197" s="64">
        <f t="shared" si="9"/>
        <v>64580930.930538595</v>
      </c>
      <c r="AJ197" s="64">
        <f t="shared" si="9"/>
        <v>147961573.72565299</v>
      </c>
      <c r="AK197" s="64">
        <f t="shared" si="9"/>
        <v>32912212.959966239</v>
      </c>
      <c r="AL197" s="64">
        <f t="shared" si="9"/>
        <v>95638141.349202082</v>
      </c>
      <c r="AM197" s="64">
        <f t="shared" si="9"/>
        <v>149455159.22727233</v>
      </c>
      <c r="AN197" s="64">
        <f t="shared" si="9"/>
        <v>38566708.605890609</v>
      </c>
      <c r="AO197" s="64">
        <f t="shared" si="9"/>
        <v>128550354.30916834</v>
      </c>
      <c r="AP197" s="64">
        <f t="shared" si="9"/>
        <v>188021867.83316296</v>
      </c>
      <c r="AQ197" s="64">
        <f t="shared" si="9"/>
        <v>316572222.14233124</v>
      </c>
      <c r="AR197" s="64">
        <f t="shared" si="9"/>
        <v>82808532.960816845</v>
      </c>
      <c r="AS197" s="64">
        <f t="shared" si="9"/>
        <v>1107667874.156939</v>
      </c>
      <c r="AT197" s="64">
        <f t="shared" si="9"/>
        <v>658565574.35831952</v>
      </c>
      <c r="AU197" s="64">
        <f t="shared" si="9"/>
        <v>243885431.12038681</v>
      </c>
      <c r="AV197" s="64">
        <f t="shared" si="9"/>
        <v>1190476407.1177561</v>
      </c>
      <c r="AW197" s="64">
        <f t="shared" si="9"/>
        <v>902451005.47870612</v>
      </c>
      <c r="AX197" s="64">
        <f t="shared" si="9"/>
        <v>2092927412.5964622</v>
      </c>
      <c r="AY197" s="64">
        <f t="shared" si="9"/>
        <v>35405965.760445163</v>
      </c>
      <c r="AZ197" s="64">
        <f t="shared" si="9"/>
        <v>109262219.34540951</v>
      </c>
      <c r="BA197" s="64">
        <f t="shared" si="9"/>
        <v>67340305.119418934</v>
      </c>
      <c r="BB197" s="64">
        <f t="shared" si="9"/>
        <v>7970283.3931558719</v>
      </c>
      <c r="BC197" s="64">
        <f t="shared" si="9"/>
        <v>144668185.10585469</v>
      </c>
      <c r="BD197" s="64">
        <f t="shared" si="9"/>
        <v>75310588.512574792</v>
      </c>
      <c r="BE197" s="64">
        <f t="shared" si="9"/>
        <v>219978773.61842948</v>
      </c>
      <c r="BF197" s="64">
        <f t="shared" si="9"/>
        <v>7084061.1804374531</v>
      </c>
      <c r="BG197" s="64">
        <f t="shared" si="9"/>
        <v>12810597.439934751</v>
      </c>
      <c r="BH197" s="64">
        <f t="shared" si="9"/>
        <v>35460357.840933368</v>
      </c>
      <c r="BI197" s="64">
        <f t="shared" si="9"/>
        <v>3459405.2411801275</v>
      </c>
      <c r="BJ197" s="64">
        <f t="shared" si="9"/>
        <v>19894658.620372202</v>
      </c>
      <c r="BK197" s="64">
        <f t="shared" si="9"/>
        <v>38919763.08211349</v>
      </c>
      <c r="BL197" s="64">
        <f t="shared" si="9"/>
        <v>58814421.702485695</v>
      </c>
      <c r="BM197" s="64">
        <f t="shared" si="9"/>
        <v>26885988.002685163</v>
      </c>
      <c r="BN197" s="64">
        <f t="shared" si="9"/>
        <v>108724888.92608353</v>
      </c>
      <c r="BO197" s="64">
        <f t="shared" ref="BO197:DZ197" si="10">SUM(BO175:BO179)</f>
        <v>67476007.755155295</v>
      </c>
      <c r="BP197" s="64">
        <f t="shared" si="10"/>
        <v>2198259.3650807105</v>
      </c>
      <c r="BQ197" s="64">
        <f t="shared" si="10"/>
        <v>135610876.92876869</v>
      </c>
      <c r="BR197" s="64">
        <f t="shared" si="10"/>
        <v>69674267.120236009</v>
      </c>
      <c r="BS197" s="64">
        <f t="shared" si="10"/>
        <v>205285144.04900467</v>
      </c>
      <c r="BT197" s="64">
        <f t="shared" si="10"/>
        <v>3714630.842429331</v>
      </c>
      <c r="BU197" s="64">
        <f t="shared" si="10"/>
        <v>230761577.57277367</v>
      </c>
      <c r="BV197" s="64">
        <f t="shared" si="10"/>
        <v>242730869.99938464</v>
      </c>
      <c r="BW197" s="64">
        <f t="shared" si="10"/>
        <v>112709274.83545774</v>
      </c>
      <c r="BX197" s="64">
        <f t="shared" si="10"/>
        <v>234476208.41520298</v>
      </c>
      <c r="BY197" s="64">
        <f t="shared" si="10"/>
        <v>355440144.83484244</v>
      </c>
      <c r="BZ197" s="64">
        <f t="shared" si="10"/>
        <v>589916353.2500453</v>
      </c>
      <c r="CA197" s="64">
        <f t="shared" si="10"/>
        <v>38214475.234941646</v>
      </c>
      <c r="CB197" s="64">
        <f t="shared" si="10"/>
        <v>302236475.5176909</v>
      </c>
      <c r="CC197" s="64">
        <f t="shared" si="10"/>
        <v>253584039.01830894</v>
      </c>
      <c r="CD197" s="64">
        <f t="shared" si="10"/>
        <v>111823861.05735388</v>
      </c>
      <c r="CE197" s="64">
        <f t="shared" si="10"/>
        <v>340450950.7526325</v>
      </c>
      <c r="CF197" s="64">
        <f t="shared" si="10"/>
        <v>365407900.07566279</v>
      </c>
      <c r="CG197" s="64">
        <f t="shared" si="10"/>
        <v>705858850.82829535</v>
      </c>
      <c r="CH197" s="64">
        <f t="shared" si="10"/>
        <v>153377019.77256423</v>
      </c>
      <c r="CI197" s="64">
        <f t="shared" si="10"/>
        <v>217390617.77796674</v>
      </c>
      <c r="CJ197" s="64">
        <f t="shared" si="10"/>
        <v>58296520.161835462</v>
      </c>
      <c r="CK197" s="64">
        <f t="shared" si="10"/>
        <v>9596574.3391698506</v>
      </c>
      <c r="CL197" s="64">
        <f t="shared" si="10"/>
        <v>370767637.55053097</v>
      </c>
      <c r="CM197" s="64">
        <f t="shared" si="10"/>
        <v>67893094.501005322</v>
      </c>
      <c r="CN197" s="64">
        <f t="shared" si="10"/>
        <v>438660732.05153632</v>
      </c>
      <c r="CO197" s="64">
        <f t="shared" si="10"/>
        <v>172843421.9264777</v>
      </c>
      <c r="CP197" s="64">
        <f t="shared" si="10"/>
        <v>771598773.72430241</v>
      </c>
      <c r="CQ197" s="64">
        <f t="shared" si="10"/>
        <v>377664226.33167374</v>
      </c>
      <c r="CR197" s="64">
        <f t="shared" si="10"/>
        <v>80521319.521867394</v>
      </c>
      <c r="CS197" s="64">
        <f t="shared" si="10"/>
        <v>944442195.6507802</v>
      </c>
      <c r="CT197" s="64">
        <f t="shared" si="10"/>
        <v>458185545.85354114</v>
      </c>
      <c r="CU197" s="64">
        <f t="shared" si="10"/>
        <v>1402627741.5043211</v>
      </c>
      <c r="CV197" s="64">
        <f t="shared" si="10"/>
        <v>48853603.560021698</v>
      </c>
      <c r="CW197" s="64">
        <f t="shared" si="10"/>
        <v>103689812.62216163</v>
      </c>
      <c r="CX197" s="64">
        <f t="shared" si="10"/>
        <v>21736851.329518821</v>
      </c>
      <c r="CY197" s="64">
        <f t="shared" si="10"/>
        <v>4305472.0095783509</v>
      </c>
      <c r="CZ197" s="64">
        <f t="shared" si="10"/>
        <v>152543416.18218333</v>
      </c>
      <c r="DA197" s="64">
        <f t="shared" si="10"/>
        <v>26042323.339097172</v>
      </c>
      <c r="DB197" s="64">
        <f t="shared" si="10"/>
        <v>178585739.5212805</v>
      </c>
      <c r="DC197" s="64">
        <f t="shared" si="10"/>
        <v>2802599.1994994623</v>
      </c>
      <c r="DD197" s="64">
        <f t="shared" si="10"/>
        <v>97650980.446934372</v>
      </c>
      <c r="DE197" s="64">
        <f t="shared" si="10"/>
        <v>79425944.901537687</v>
      </c>
      <c r="DF197" s="64">
        <f t="shared" si="10"/>
        <v>19563297.508914899</v>
      </c>
      <c r="DG197" s="64">
        <f t="shared" si="10"/>
        <v>100453579.64643383</v>
      </c>
      <c r="DH197" s="64">
        <f t="shared" si="10"/>
        <v>98989242.410452574</v>
      </c>
      <c r="DI197" s="64">
        <f t="shared" si="10"/>
        <v>199442822.0568864</v>
      </c>
      <c r="DJ197" s="64">
        <f t="shared" si="10"/>
        <v>9341555.8254229594</v>
      </c>
      <c r="DK197" s="64">
        <f t="shared" si="10"/>
        <v>74460339.236606926</v>
      </c>
      <c r="DL197" s="64">
        <f t="shared" si="10"/>
        <v>51494489.667453468</v>
      </c>
      <c r="DM197" s="64">
        <f t="shared" si="10"/>
        <v>63709445.692257881</v>
      </c>
      <c r="DN197" s="64">
        <f t="shared" si="10"/>
        <v>83801895.062029898</v>
      </c>
      <c r="DO197" s="64">
        <f t="shared" si="10"/>
        <v>115203935.35971135</v>
      </c>
      <c r="DP197" s="64">
        <f t="shared" si="10"/>
        <v>199005830.42174122</v>
      </c>
      <c r="DQ197" s="64">
        <f t="shared" si="10"/>
        <v>21945606.684382848</v>
      </c>
      <c r="DR197" s="64">
        <f t="shared" si="10"/>
        <v>62687189.704910226</v>
      </c>
      <c r="DS197" s="64">
        <f t="shared" si="10"/>
        <v>655640950.49429941</v>
      </c>
      <c r="DT197" s="64">
        <f t="shared" si="10"/>
        <v>510186927.09445775</v>
      </c>
      <c r="DU197" s="64">
        <f t="shared" si="10"/>
        <v>84632796.389293075</v>
      </c>
      <c r="DV197" s="64">
        <f t="shared" si="10"/>
        <v>1165827877.5887568</v>
      </c>
      <c r="DW197" s="64">
        <f t="shared" si="10"/>
        <v>1250460673.9780502</v>
      </c>
      <c r="DX197" s="64">
        <f t="shared" si="10"/>
        <v>990729.39673085813</v>
      </c>
      <c r="DY197" s="64">
        <f t="shared" si="10"/>
        <v>104065789.95126718</v>
      </c>
      <c r="DZ197" s="64">
        <f t="shared" si="10"/>
        <v>105353530.14806676</v>
      </c>
      <c r="EA197" s="64">
        <f t="shared" ref="EA197:FM197" si="11">SUM(EA175:EA179)</f>
        <v>44681706.18702434</v>
      </c>
      <c r="EB197" s="64">
        <f t="shared" si="11"/>
        <v>105056519.34799804</v>
      </c>
      <c r="EC197" s="64">
        <f t="shared" si="11"/>
        <v>150035236.33509108</v>
      </c>
      <c r="ED197" s="64">
        <f t="shared" si="11"/>
        <v>255091755.68308917</v>
      </c>
      <c r="EE197" s="64">
        <f t="shared" si="11"/>
        <v>10995559.417856144</v>
      </c>
      <c r="EF197" s="64">
        <f t="shared" si="11"/>
        <v>72028640.354114756</v>
      </c>
      <c r="EG197" s="64">
        <f t="shared" si="11"/>
        <v>67714982.966322228</v>
      </c>
      <c r="EH197" s="64">
        <f t="shared" si="11"/>
        <v>0</v>
      </c>
      <c r="EI197" s="64">
        <f t="shared" si="11"/>
        <v>83024199.771970898</v>
      </c>
      <c r="EJ197" s="64">
        <f t="shared" si="11"/>
        <v>67714982.966322228</v>
      </c>
      <c r="EK197" s="64">
        <f t="shared" si="11"/>
        <v>150739182.73829311</v>
      </c>
      <c r="EL197" s="64">
        <f t="shared" si="11"/>
        <v>600951187.8396765</v>
      </c>
      <c r="EM197" s="64">
        <f t="shared" si="11"/>
        <v>5799301410.1984892</v>
      </c>
      <c r="EN197" s="64">
        <f t="shared" si="11"/>
        <v>4406502305.4424238</v>
      </c>
      <c r="EO197" s="64">
        <f t="shared" si="11"/>
        <v>2877669618.2619615</v>
      </c>
      <c r="EP197" s="64">
        <f t="shared" si="11"/>
        <v>6400252598.038166</v>
      </c>
      <c r="EQ197" s="64">
        <f t="shared" si="11"/>
        <v>7284171923.7043858</v>
      </c>
      <c r="ER197" s="64">
        <f t="shared" si="11"/>
        <v>13684424521.74255</v>
      </c>
      <c r="ES197" s="64">
        <f t="shared" si="11"/>
        <v>976364556.77986419</v>
      </c>
      <c r="ET197" s="64">
        <f t="shared" si="11"/>
        <v>6965384985.4049444</v>
      </c>
      <c r="EU197" s="64">
        <f t="shared" si="11"/>
        <v>5488850025.4944477</v>
      </c>
      <c r="EV197" s="64">
        <f t="shared" si="11"/>
        <v>3665285115.876112</v>
      </c>
      <c r="EW197" s="64">
        <f t="shared" si="11"/>
        <v>7941749542.1848078</v>
      </c>
      <c r="EX197" s="64">
        <f t="shared" si="11"/>
        <v>9154135141.3705597</v>
      </c>
      <c r="EY197" s="64">
        <f t="shared" si="11"/>
        <v>17095884683.555367</v>
      </c>
      <c r="EZ197" s="64">
        <f t="shared" si="11"/>
        <v>1060298651.445922</v>
      </c>
      <c r="FA197" s="64">
        <f t="shared" si="11"/>
        <v>7407939097.3668251</v>
      </c>
      <c r="FB197" s="64">
        <f t="shared" si="11"/>
        <v>6402501792.0353241</v>
      </c>
      <c r="FC197" s="64">
        <f t="shared" si="11"/>
        <v>4307731964.3683453</v>
      </c>
      <c r="FD197" s="64">
        <f t="shared" si="11"/>
        <v>8468237748.812748</v>
      </c>
      <c r="FE197" s="64">
        <f t="shared" si="11"/>
        <v>10710233756.403669</v>
      </c>
      <c r="FF197" s="64">
        <f t="shared" si="11"/>
        <v>19178471505.216415</v>
      </c>
      <c r="FG197" s="64">
        <f t="shared" si="11"/>
        <v>1071294210.8637781</v>
      </c>
      <c r="FH197" s="64">
        <f t="shared" si="11"/>
        <v>7479967737.7209377</v>
      </c>
      <c r="FI197" s="64">
        <f t="shared" si="11"/>
        <v>6470216775.0016479</v>
      </c>
      <c r="FJ197" s="64">
        <f t="shared" si="11"/>
        <v>4307731964.3683453</v>
      </c>
      <c r="FK197" s="64">
        <f t="shared" si="11"/>
        <v>8551261948.5847178</v>
      </c>
      <c r="FL197" s="64">
        <f t="shared" si="11"/>
        <v>10777948739.369993</v>
      </c>
      <c r="FM197" s="64">
        <f t="shared" si="11"/>
        <v>19329210687.954712</v>
      </c>
    </row>
    <row r="198" spans="1:170" s="49" customFormat="1" ht="13" x14ac:dyDescent="0.25">
      <c r="A198" s="63" t="s">
        <v>92</v>
      </c>
      <c r="B198" s="65">
        <f>SUM(B187:B191)</f>
        <v>1690791.0757506872</v>
      </c>
      <c r="C198" s="65">
        <f t="shared" ref="C198:BN198" si="12">SUM(C187:C191)</f>
        <v>911441079.19708526</v>
      </c>
      <c r="D198" s="65">
        <f t="shared" si="12"/>
        <v>1778099972.0580378</v>
      </c>
      <c r="E198" s="65">
        <f t="shared" si="12"/>
        <v>1446334634.2222154</v>
      </c>
      <c r="F198" s="65">
        <f t="shared" si="12"/>
        <v>913131870.27283609</v>
      </c>
      <c r="G198" s="65">
        <f t="shared" si="12"/>
        <v>3224434606.2802525</v>
      </c>
      <c r="H198" s="65">
        <f t="shared" si="12"/>
        <v>4137566476.5530891</v>
      </c>
      <c r="I198" s="65">
        <f t="shared" si="12"/>
        <v>197122055.99110258</v>
      </c>
      <c r="J198" s="65">
        <f t="shared" si="12"/>
        <v>696132080.49665904</v>
      </c>
      <c r="K198" s="65">
        <f t="shared" si="12"/>
        <v>625092652.2251749</v>
      </c>
      <c r="L198" s="65">
        <f t="shared" si="12"/>
        <v>198883789.77578184</v>
      </c>
      <c r="M198" s="65">
        <f t="shared" si="12"/>
        <v>893254136.48776174</v>
      </c>
      <c r="N198" s="65">
        <f t="shared" si="12"/>
        <v>823976442.00095665</v>
      </c>
      <c r="O198" s="65">
        <f t="shared" si="12"/>
        <v>1717230578.4887185</v>
      </c>
      <c r="P198" s="65">
        <f t="shared" si="12"/>
        <v>188556391.54765719</v>
      </c>
      <c r="Q198" s="65">
        <f t="shared" si="12"/>
        <v>2291186383.9743624</v>
      </c>
      <c r="R198" s="65">
        <f t="shared" si="12"/>
        <v>1609940598.4263072</v>
      </c>
      <c r="S198" s="65">
        <f t="shared" si="12"/>
        <v>803689283.18703926</v>
      </c>
      <c r="T198" s="65">
        <f t="shared" si="12"/>
        <v>2479742775.5220194</v>
      </c>
      <c r="U198" s="65">
        <f t="shared" si="12"/>
        <v>2413629881.6133461</v>
      </c>
      <c r="V198" s="65">
        <f t="shared" si="12"/>
        <v>4893372657.1353655</v>
      </c>
      <c r="W198" s="65">
        <f t="shared" si="12"/>
        <v>16967164.074175008</v>
      </c>
      <c r="X198" s="65">
        <f t="shared" si="12"/>
        <v>291829941.30430043</v>
      </c>
      <c r="Y198" s="65">
        <f t="shared" si="12"/>
        <v>558121757.12741315</v>
      </c>
      <c r="Z198" s="65">
        <f t="shared" si="12"/>
        <v>614682268.4969002</v>
      </c>
      <c r="AA198" s="65">
        <f t="shared" si="12"/>
        <v>308797105.37847543</v>
      </c>
      <c r="AB198" s="65">
        <f t="shared" si="12"/>
        <v>1172804025.6243134</v>
      </c>
      <c r="AC198" s="65">
        <f t="shared" si="12"/>
        <v>1481601131.0027888</v>
      </c>
      <c r="AD198" s="65">
        <f t="shared" si="12"/>
        <v>11219172.125741858</v>
      </c>
      <c r="AE198" s="65">
        <f t="shared" si="12"/>
        <v>49198900.044512309</v>
      </c>
      <c r="AF198" s="65">
        <f t="shared" si="12"/>
        <v>58602722.247290075</v>
      </c>
      <c r="AG198" s="65">
        <f t="shared" si="12"/>
        <v>9455121.076703053</v>
      </c>
      <c r="AH198" s="65">
        <f t="shared" si="12"/>
        <v>60418072.170254163</v>
      </c>
      <c r="AI198" s="65">
        <f t="shared" si="12"/>
        <v>68057843.323993132</v>
      </c>
      <c r="AJ198" s="65">
        <f t="shared" si="12"/>
        <v>128475915.49424729</v>
      </c>
      <c r="AK198" s="65">
        <f t="shared" si="12"/>
        <v>26505589.559635118</v>
      </c>
      <c r="AL198" s="65">
        <f t="shared" si="12"/>
        <v>76458131.157459766</v>
      </c>
      <c r="AM198" s="65">
        <f t="shared" si="12"/>
        <v>324671969.26992619</v>
      </c>
      <c r="AN198" s="65">
        <f t="shared" si="12"/>
        <v>86456556.907280743</v>
      </c>
      <c r="AO198" s="65">
        <f t="shared" si="12"/>
        <v>102963720.71709487</v>
      </c>
      <c r="AP198" s="65">
        <f t="shared" si="12"/>
        <v>411128526.17720693</v>
      </c>
      <c r="AQ198" s="65">
        <f t="shared" si="12"/>
        <v>514092246.89430177</v>
      </c>
      <c r="AR198" s="65">
        <f t="shared" si="12"/>
        <v>85217389.000401065</v>
      </c>
      <c r="AS198" s="65">
        <f t="shared" si="12"/>
        <v>946945999.92677593</v>
      </c>
      <c r="AT198" s="65">
        <f t="shared" si="12"/>
        <v>538953895.97404337</v>
      </c>
      <c r="AU198" s="65">
        <f t="shared" si="12"/>
        <v>234678558.03285211</v>
      </c>
      <c r="AV198" s="65">
        <f t="shared" si="12"/>
        <v>1032163388.9271771</v>
      </c>
      <c r="AW198" s="65">
        <f t="shared" si="12"/>
        <v>773632454.00689554</v>
      </c>
      <c r="AX198" s="65">
        <f t="shared" si="12"/>
        <v>1805795842.9340725</v>
      </c>
      <c r="AY198" s="65">
        <f t="shared" si="12"/>
        <v>9066977.2467773035</v>
      </c>
      <c r="AZ198" s="65">
        <f t="shared" si="12"/>
        <v>86063352.708206609</v>
      </c>
      <c r="BA198" s="65">
        <f t="shared" si="12"/>
        <v>86898073.891886696</v>
      </c>
      <c r="BB198" s="65">
        <f t="shared" si="12"/>
        <v>4232163.1581196059</v>
      </c>
      <c r="BC198" s="65">
        <f t="shared" si="12"/>
        <v>95130329.95498392</v>
      </c>
      <c r="BD198" s="65">
        <f t="shared" si="12"/>
        <v>91130237.0500063</v>
      </c>
      <c r="BE198" s="65">
        <f t="shared" si="12"/>
        <v>186260567.00499022</v>
      </c>
      <c r="BF198" s="65">
        <f t="shared" si="12"/>
        <v>5963037.3854910592</v>
      </c>
      <c r="BG198" s="65">
        <f t="shared" si="12"/>
        <v>10337551.300182153</v>
      </c>
      <c r="BH198" s="65">
        <f t="shared" si="12"/>
        <v>29061879.66367165</v>
      </c>
      <c r="BI198" s="65">
        <f t="shared" si="12"/>
        <v>1753986.2714768241</v>
      </c>
      <c r="BJ198" s="65">
        <f t="shared" si="12"/>
        <v>16300588.685673209</v>
      </c>
      <c r="BK198" s="65">
        <f t="shared" si="12"/>
        <v>30815865.935148474</v>
      </c>
      <c r="BL198" s="65">
        <f t="shared" si="12"/>
        <v>47116454.620821685</v>
      </c>
      <c r="BM198" s="65">
        <f t="shared" si="12"/>
        <v>4984492.3467920721</v>
      </c>
      <c r="BN198" s="65">
        <f t="shared" si="12"/>
        <v>87948712.013377577</v>
      </c>
      <c r="BO198" s="65">
        <f t="shared" ref="BO198:DZ198" si="13">SUM(BO187:BO191)</f>
        <v>49478083.705944069</v>
      </c>
      <c r="BP198" s="65">
        <f t="shared" si="13"/>
        <v>8689521.0519235935</v>
      </c>
      <c r="BQ198" s="65">
        <f t="shared" si="13"/>
        <v>92933204.360169634</v>
      </c>
      <c r="BR198" s="65">
        <f t="shared" si="13"/>
        <v>58167604.757867664</v>
      </c>
      <c r="BS198" s="65">
        <f t="shared" si="13"/>
        <v>151100809.11803728</v>
      </c>
      <c r="BT198" s="65">
        <f t="shared" si="13"/>
        <v>11945018.117269328</v>
      </c>
      <c r="BU198" s="65">
        <f t="shared" si="13"/>
        <v>162677586.47720274</v>
      </c>
      <c r="BV198" s="65">
        <f t="shared" si="13"/>
        <v>205373695.78130683</v>
      </c>
      <c r="BW198" s="65">
        <f t="shared" si="13"/>
        <v>229319058.99175036</v>
      </c>
      <c r="BX198" s="65">
        <f t="shared" si="13"/>
        <v>174622604.59447208</v>
      </c>
      <c r="BY198" s="65">
        <f t="shared" si="13"/>
        <v>434692754.77305716</v>
      </c>
      <c r="BZ198" s="65">
        <f t="shared" si="13"/>
        <v>609315359.36752927</v>
      </c>
      <c r="CA198" s="65">
        <f t="shared" si="13"/>
        <v>20086692.163164251</v>
      </c>
      <c r="CB198" s="65">
        <f t="shared" si="13"/>
        <v>387212976.31917286</v>
      </c>
      <c r="CC198" s="65">
        <f t="shared" si="13"/>
        <v>314353515.83347833</v>
      </c>
      <c r="CD198" s="65">
        <f t="shared" si="13"/>
        <v>110626206.55256811</v>
      </c>
      <c r="CE198" s="65">
        <f t="shared" si="13"/>
        <v>407299668.48233712</v>
      </c>
      <c r="CF198" s="65">
        <f t="shared" si="13"/>
        <v>424979722.38604647</v>
      </c>
      <c r="CG198" s="65">
        <f t="shared" si="13"/>
        <v>832279390.86838365</v>
      </c>
      <c r="CH198" s="65">
        <f t="shared" si="13"/>
        <v>126844415.70576212</v>
      </c>
      <c r="CI198" s="65">
        <f t="shared" si="13"/>
        <v>354814334.54012936</v>
      </c>
      <c r="CJ198" s="65">
        <f t="shared" si="13"/>
        <v>76650496.775431484</v>
      </c>
      <c r="CK198" s="65">
        <f t="shared" si="13"/>
        <v>12543790.813806301</v>
      </c>
      <c r="CL198" s="65">
        <f t="shared" si="13"/>
        <v>481658750.24589151</v>
      </c>
      <c r="CM198" s="65">
        <f t="shared" si="13"/>
        <v>89194287.589237794</v>
      </c>
      <c r="CN198" s="65">
        <f t="shared" si="13"/>
        <v>570853037.83512926</v>
      </c>
      <c r="CO198" s="65">
        <f t="shared" si="13"/>
        <v>110697699.58767052</v>
      </c>
      <c r="CP198" s="65">
        <f t="shared" si="13"/>
        <v>670755430.0446068</v>
      </c>
      <c r="CQ198" s="65">
        <f t="shared" si="13"/>
        <v>483549003.95672029</v>
      </c>
      <c r="CR198" s="65">
        <f t="shared" si="13"/>
        <v>195589367.9374412</v>
      </c>
      <c r="CS198" s="65">
        <f t="shared" si="13"/>
        <v>781453129.63227725</v>
      </c>
      <c r="CT198" s="65">
        <f t="shared" si="13"/>
        <v>679138371.89416146</v>
      </c>
      <c r="CU198" s="65">
        <f t="shared" si="13"/>
        <v>1460591501.526439</v>
      </c>
      <c r="CV198" s="65">
        <f t="shared" si="13"/>
        <v>7355331.3975533247</v>
      </c>
      <c r="CW198" s="65">
        <f t="shared" si="13"/>
        <v>88823433.517053574</v>
      </c>
      <c r="CX198" s="65">
        <f t="shared" si="13"/>
        <v>40978947.839731753</v>
      </c>
      <c r="CY198" s="65">
        <f t="shared" si="13"/>
        <v>0</v>
      </c>
      <c r="CZ198" s="65">
        <f t="shared" si="13"/>
        <v>96178764.914606899</v>
      </c>
      <c r="DA198" s="65">
        <f t="shared" si="13"/>
        <v>40978947.839731753</v>
      </c>
      <c r="DB198" s="65">
        <f t="shared" si="13"/>
        <v>137157712.75433868</v>
      </c>
      <c r="DC198" s="65">
        <f t="shared" si="13"/>
        <v>26142426.480100386</v>
      </c>
      <c r="DD198" s="65">
        <f t="shared" si="13"/>
        <v>153389094.40817758</v>
      </c>
      <c r="DE198" s="65">
        <f t="shared" si="13"/>
        <v>125433137.45106006</v>
      </c>
      <c r="DF198" s="65">
        <f t="shared" si="13"/>
        <v>41269030.151930556</v>
      </c>
      <c r="DG198" s="65">
        <f t="shared" si="13"/>
        <v>179531520.88827798</v>
      </c>
      <c r="DH198" s="65">
        <f t="shared" si="13"/>
        <v>166702167.60299063</v>
      </c>
      <c r="DI198" s="65">
        <f t="shared" si="13"/>
        <v>346233688.49126863</v>
      </c>
      <c r="DJ198" s="65">
        <f t="shared" si="13"/>
        <v>17385982.311342962</v>
      </c>
      <c r="DK198" s="65">
        <f t="shared" si="13"/>
        <v>62686187.920212679</v>
      </c>
      <c r="DL198" s="65">
        <f t="shared" si="13"/>
        <v>123724929.14354184</v>
      </c>
      <c r="DM198" s="65">
        <f t="shared" si="13"/>
        <v>34003463.673206791</v>
      </c>
      <c r="DN198" s="65">
        <f t="shared" si="13"/>
        <v>80072170.231555641</v>
      </c>
      <c r="DO198" s="65">
        <f t="shared" si="13"/>
        <v>157728392.81674865</v>
      </c>
      <c r="DP198" s="65">
        <f t="shared" si="13"/>
        <v>237800563.04830429</v>
      </c>
      <c r="DQ198" s="65">
        <f t="shared" si="13"/>
        <v>1083156.0940928599</v>
      </c>
      <c r="DR198" s="65">
        <f t="shared" si="13"/>
        <v>65376035.081606627</v>
      </c>
      <c r="DS198" s="65">
        <f t="shared" si="13"/>
        <v>731490645.82003355</v>
      </c>
      <c r="DT198" s="65">
        <f t="shared" si="13"/>
        <v>717713107.27561772</v>
      </c>
      <c r="DU198" s="65">
        <f t="shared" si="13"/>
        <v>66459191.17569948</v>
      </c>
      <c r="DV198" s="65">
        <f t="shared" si="13"/>
        <v>1449203753.0956511</v>
      </c>
      <c r="DW198" s="65">
        <f t="shared" si="13"/>
        <v>1515662944.2713506</v>
      </c>
      <c r="DX198" s="65">
        <f t="shared" si="13"/>
        <v>2029041.2127920222</v>
      </c>
      <c r="DY198" s="65">
        <f t="shared" si="13"/>
        <v>152979547.09717807</v>
      </c>
      <c r="DZ198" s="65">
        <f t="shared" si="13"/>
        <v>147439158.62975407</v>
      </c>
      <c r="EA198" s="65">
        <f t="shared" ref="EA198:FL198" si="14">SUM(EA187:EA191)</f>
        <v>29521681.352380689</v>
      </c>
      <c r="EB198" s="65">
        <f t="shared" si="14"/>
        <v>155008588.30997008</v>
      </c>
      <c r="EC198" s="65">
        <f t="shared" si="14"/>
        <v>176960839.98213479</v>
      </c>
      <c r="ED198" s="65">
        <f t="shared" si="14"/>
        <v>331969428.29210484</v>
      </c>
      <c r="EE198" s="65">
        <f t="shared" si="14"/>
        <v>18174287.27970143</v>
      </c>
      <c r="EF198" s="65">
        <f t="shared" si="14"/>
        <v>71799783.872730002</v>
      </c>
      <c r="EG198" s="65">
        <f t="shared" si="14"/>
        <v>28856053.679591276</v>
      </c>
      <c r="EH198" s="65">
        <f t="shared" si="14"/>
        <v>742373.37966056389</v>
      </c>
      <c r="EI198" s="65">
        <f t="shared" si="14"/>
        <v>89974071.152431428</v>
      </c>
      <c r="EJ198" s="65">
        <f t="shared" si="14"/>
        <v>29598427.059251837</v>
      </c>
      <c r="EK198" s="65">
        <f t="shared" si="14"/>
        <v>119572498.21168327</v>
      </c>
      <c r="EL198" s="65">
        <f t="shared" si="14"/>
        <v>603371019.36574626</v>
      </c>
      <c r="EM198" s="65">
        <f t="shared" si="14"/>
        <v>5903673949.958662</v>
      </c>
      <c r="EN198" s="65">
        <f t="shared" si="14"/>
        <v>5349989638.4737616</v>
      </c>
      <c r="EO198" s="65">
        <f t="shared" si="14"/>
        <v>2989801839.7078981</v>
      </c>
      <c r="EP198" s="65">
        <f t="shared" si="14"/>
        <v>6507044969.3244085</v>
      </c>
      <c r="EQ198" s="65">
        <f t="shared" si="14"/>
        <v>8339791478.1816597</v>
      </c>
      <c r="ER198" s="65">
        <f t="shared" si="14"/>
        <v>14846836447.506067</v>
      </c>
      <c r="ES198" s="65">
        <f t="shared" si="14"/>
        <v>816866885.9273901</v>
      </c>
      <c r="ET198" s="65">
        <f t="shared" si="14"/>
        <v>7023002459.5040331</v>
      </c>
      <c r="EU198" s="65">
        <f t="shared" si="14"/>
        <v>6738848316.9366322</v>
      </c>
      <c r="EV198" s="65">
        <f t="shared" si="14"/>
        <v>3956934306.4758587</v>
      </c>
      <c r="EW198" s="65">
        <f t="shared" si="14"/>
        <v>7839869345.4314232</v>
      </c>
      <c r="EX198" s="65">
        <f t="shared" si="14"/>
        <v>10695782623.412491</v>
      </c>
      <c r="EY198" s="65">
        <f t="shared" si="14"/>
        <v>18535651968.843914</v>
      </c>
      <c r="EZ198" s="65">
        <f t="shared" si="14"/>
        <v>870862823.42327166</v>
      </c>
      <c r="FA198" s="65">
        <f t="shared" si="14"/>
        <v>7546256757.5282612</v>
      </c>
      <c r="FB198" s="65">
        <f t="shared" si="14"/>
        <v>7907915135.8207531</v>
      </c>
      <c r="FC198" s="65">
        <f t="shared" si="14"/>
        <v>4779441588.9289942</v>
      </c>
      <c r="FD198" s="65">
        <f t="shared" si="14"/>
        <v>8417119580.9515333</v>
      </c>
      <c r="FE198" s="65">
        <f t="shared" si="14"/>
        <v>12687356724.749748</v>
      </c>
      <c r="FF198" s="65">
        <f t="shared" si="14"/>
        <v>21104476305.701279</v>
      </c>
      <c r="FG198" s="65">
        <f t="shared" si="14"/>
        <v>889037110.70297313</v>
      </c>
      <c r="FH198" s="65">
        <f t="shared" si="14"/>
        <v>7618056541.4009914</v>
      </c>
      <c r="FI198" s="65">
        <f t="shared" si="14"/>
        <v>7936771189.5003443</v>
      </c>
      <c r="FJ198" s="65">
        <f t="shared" si="14"/>
        <v>4780183962.3086548</v>
      </c>
      <c r="FK198" s="65">
        <f t="shared" si="14"/>
        <v>8507093652.1039658</v>
      </c>
      <c r="FL198" s="65">
        <f t="shared" si="14"/>
        <v>12716955151.808998</v>
      </c>
      <c r="FM198" s="65">
        <f>SUM(FM187:FM191)</f>
        <v>21224048803.912964</v>
      </c>
    </row>
    <row r="199" spans="1:170" s="50" customFormat="1" ht="20" customHeight="1" x14ac:dyDescent="0.3">
      <c r="A199" s="23" t="s">
        <v>84</v>
      </c>
      <c r="B199" s="22">
        <f t="shared" ref="B199:BM199" si="15">IFERROR(B198/B197-1,"-")</f>
        <v>4.6296271269946905</v>
      </c>
      <c r="C199" s="22">
        <f t="shared" si="15"/>
        <v>0.24870824661714508</v>
      </c>
      <c r="D199" s="22">
        <f t="shared" si="15"/>
        <v>0.30885180502533194</v>
      </c>
      <c r="E199" s="22">
        <f t="shared" si="15"/>
        <v>0.33148192063041537</v>
      </c>
      <c r="F199" s="22">
        <f t="shared" si="15"/>
        <v>0.25051014064046684</v>
      </c>
      <c r="G199" s="22">
        <f t="shared" si="15"/>
        <v>0.31890677575293691</v>
      </c>
      <c r="H199" s="22">
        <f t="shared" si="15"/>
        <v>0.30317639482422853</v>
      </c>
      <c r="I199" s="22">
        <f t="shared" si="15"/>
        <v>0.51439881909703122</v>
      </c>
      <c r="J199" s="22">
        <f t="shared" si="15"/>
        <v>0.36691444560837083</v>
      </c>
      <c r="K199" s="22">
        <f t="shared" si="15"/>
        <v>0.66962008852959887</v>
      </c>
      <c r="L199" s="22">
        <f t="shared" si="15"/>
        <v>0.21767165690776524</v>
      </c>
      <c r="M199" s="22">
        <f t="shared" si="15"/>
        <v>0.39693665451339677</v>
      </c>
      <c r="N199" s="22">
        <f t="shared" si="15"/>
        <v>0.5323426498130639</v>
      </c>
      <c r="O199" s="22">
        <f t="shared" si="15"/>
        <v>0.45878966822149758</v>
      </c>
      <c r="P199" s="22">
        <f t="shared" si="15"/>
        <v>6.7587172008154672E-2</v>
      </c>
      <c r="Q199" s="22">
        <f t="shared" si="15"/>
        <v>-3.6757531880533767E-2</v>
      </c>
      <c r="R199" s="22">
        <f t="shared" si="15"/>
        <v>0.16343902543539812</v>
      </c>
      <c r="S199" s="22">
        <f t="shared" si="15"/>
        <v>-0.32567830914171914</v>
      </c>
      <c r="T199" s="22">
        <f t="shared" si="15"/>
        <v>-2.9545178273826189E-2</v>
      </c>
      <c r="U199" s="22">
        <f t="shared" si="15"/>
        <v>-6.2895770590911559E-2</v>
      </c>
      <c r="V199" s="22">
        <f t="shared" si="15"/>
        <v>-4.628673579597431E-2</v>
      </c>
      <c r="W199" s="22">
        <f t="shared" si="15"/>
        <v>-0.84205569511188116</v>
      </c>
      <c r="X199" s="22">
        <f t="shared" si="15"/>
        <v>-7.8596837013288789E-2</v>
      </c>
      <c r="Y199" s="22">
        <f t="shared" si="15"/>
        <v>0.3609033601680427</v>
      </c>
      <c r="Z199" s="22">
        <f t="shared" si="15"/>
        <v>2.4451108739607985E-2</v>
      </c>
      <c r="AA199" s="22">
        <f t="shared" si="15"/>
        <v>-0.27195972062533447</v>
      </c>
      <c r="AB199" s="22">
        <f t="shared" si="15"/>
        <v>0.16105121405806866</v>
      </c>
      <c r="AC199" s="22">
        <f t="shared" si="15"/>
        <v>3.2999476157160368E-2</v>
      </c>
      <c r="AD199" s="22">
        <f t="shared" si="15"/>
        <v>0.30326547687807648</v>
      </c>
      <c r="AE199" s="22">
        <f t="shared" si="15"/>
        <v>-0.34201557031394625</v>
      </c>
      <c r="AF199" s="22">
        <f t="shared" si="15"/>
        <v>0.13841949027731792</v>
      </c>
      <c r="AG199" s="22">
        <f t="shared" si="15"/>
        <v>-0.27843693347876264</v>
      </c>
      <c r="AH199" s="22">
        <f t="shared" si="15"/>
        <v>-0.27539450231014162</v>
      </c>
      <c r="AI199" s="22">
        <f t="shared" si="15"/>
        <v>5.3838065561399251E-2</v>
      </c>
      <c r="AJ199" s="22">
        <f t="shared" si="15"/>
        <v>-0.1316940455603397</v>
      </c>
      <c r="AK199" s="22">
        <f t="shared" si="15"/>
        <v>-0.19465793467379455</v>
      </c>
      <c r="AL199" s="22">
        <f t="shared" si="15"/>
        <v>-0.20054770953474133</v>
      </c>
      <c r="AM199" s="22">
        <f t="shared" si="15"/>
        <v>1.172370435042704</v>
      </c>
      <c r="AN199" s="22">
        <f t="shared" si="15"/>
        <v>1.2417406108146736</v>
      </c>
      <c r="AO199" s="22">
        <f t="shared" si="15"/>
        <v>-0.19903977495493064</v>
      </c>
      <c r="AP199" s="22">
        <f t="shared" si="15"/>
        <v>1.1865995211898048</v>
      </c>
      <c r="AQ199" s="22">
        <f t="shared" si="15"/>
        <v>0.6239335321820032</v>
      </c>
      <c r="AR199" s="22">
        <f t="shared" si="15"/>
        <v>2.9089466428828592E-2</v>
      </c>
      <c r="AS199" s="22">
        <f t="shared" si="15"/>
        <v>-0.14509933706661904</v>
      </c>
      <c r="AT199" s="22">
        <f t="shared" si="15"/>
        <v>-0.18162455348629647</v>
      </c>
      <c r="AU199" s="22">
        <f t="shared" si="15"/>
        <v>-3.7750812113864995E-2</v>
      </c>
      <c r="AV199" s="22">
        <f t="shared" si="15"/>
        <v>-0.13298291108000049</v>
      </c>
      <c r="AW199" s="22">
        <f t="shared" si="15"/>
        <v>-0.14274298625605564</v>
      </c>
      <c r="AX199" s="22">
        <f t="shared" si="15"/>
        <v>-0.13719136551715261</v>
      </c>
      <c r="AY199" s="22">
        <f t="shared" si="15"/>
        <v>-0.74391385598336801</v>
      </c>
      <c r="AZ199" s="22">
        <f t="shared" si="15"/>
        <v>-0.21232285758231373</v>
      </c>
      <c r="BA199" s="22">
        <f t="shared" si="15"/>
        <v>0.29043184074952877</v>
      </c>
      <c r="BB199" s="22">
        <f t="shared" si="15"/>
        <v>-0.46900719217163733</v>
      </c>
      <c r="BC199" s="22">
        <f t="shared" si="15"/>
        <v>-0.34242397604299513</v>
      </c>
      <c r="BD199" s="22">
        <f t="shared" si="15"/>
        <v>0.21005875601131518</v>
      </c>
      <c r="BE199" s="22">
        <f t="shared" si="15"/>
        <v>-0.15327936445325474</v>
      </c>
      <c r="BF199" s="22">
        <f t="shared" si="15"/>
        <v>-0.15824592227437095</v>
      </c>
      <c r="BG199" s="22">
        <f t="shared" si="15"/>
        <v>-0.19304690131338598</v>
      </c>
      <c r="BH199" s="22">
        <f t="shared" si="15"/>
        <v>-0.18044031608377309</v>
      </c>
      <c r="BI199" s="22">
        <f t="shared" si="15"/>
        <v>-0.49298039715102115</v>
      </c>
      <c r="BJ199" s="22">
        <f t="shared" si="15"/>
        <v>-0.1806550191828199</v>
      </c>
      <c r="BK199" s="22">
        <f t="shared" si="15"/>
        <v>-0.20822061865760322</v>
      </c>
      <c r="BL199" s="22">
        <f t="shared" si="15"/>
        <v>-0.1988962357028432</v>
      </c>
      <c r="BM199" s="22">
        <f t="shared" si="15"/>
        <v>-0.81460631663250538</v>
      </c>
      <c r="BN199" s="22">
        <f t="shared" ref="BN199:DY199" si="16">IFERROR(BN198/BN197-1,"-")</f>
        <v>-0.19108942872161139</v>
      </c>
      <c r="BO199" s="22">
        <f t="shared" si="16"/>
        <v>-0.26673071878405774</v>
      </c>
      <c r="BP199" s="22">
        <f t="shared" si="16"/>
        <v>2.9529098294570679</v>
      </c>
      <c r="BQ199" s="22">
        <f t="shared" si="16"/>
        <v>-0.31470685490085015</v>
      </c>
      <c r="BR199" s="22">
        <f t="shared" si="16"/>
        <v>-0.16514938495888942</v>
      </c>
      <c r="BS199" s="22">
        <f t="shared" si="16"/>
        <v>-0.26394669318123076</v>
      </c>
      <c r="BT199" s="22">
        <f t="shared" si="16"/>
        <v>2.2156676191966915</v>
      </c>
      <c r="BU199" s="22">
        <f t="shared" si="16"/>
        <v>-0.29504041275718762</v>
      </c>
      <c r="BV199" s="22">
        <f t="shared" si="16"/>
        <v>-0.15390368031133628</v>
      </c>
      <c r="BW199" s="22">
        <f t="shared" si="16"/>
        <v>1.0346068176423739</v>
      </c>
      <c r="BX199" s="22">
        <f t="shared" si="16"/>
        <v>-0.25526514704956349</v>
      </c>
      <c r="BY199" s="22">
        <f t="shared" si="16"/>
        <v>0.22297033998520321</v>
      </c>
      <c r="BZ199" s="22">
        <f t="shared" si="16"/>
        <v>3.2884333534082266E-2</v>
      </c>
      <c r="CA199" s="22">
        <f t="shared" si="16"/>
        <v>-0.47436954086974203</v>
      </c>
      <c r="CB199" s="22">
        <f t="shared" si="16"/>
        <v>0.28115898538033335</v>
      </c>
      <c r="CC199" s="22">
        <f t="shared" si="16"/>
        <v>0.23964235702855818</v>
      </c>
      <c r="CD199" s="22">
        <f t="shared" si="16"/>
        <v>-1.0710187373797697E-2</v>
      </c>
      <c r="CE199" s="22">
        <f t="shared" si="16"/>
        <v>0.19635344704405333</v>
      </c>
      <c r="CF199" s="22">
        <f t="shared" si="16"/>
        <v>0.1630282823607494</v>
      </c>
      <c r="CG199" s="22">
        <f t="shared" si="16"/>
        <v>0.17910172818792192</v>
      </c>
      <c r="CH199" s="22">
        <f t="shared" si="16"/>
        <v>-0.17298943548483403</v>
      </c>
      <c r="CI199" s="22">
        <f t="shared" si="16"/>
        <v>0.63215109357903021</v>
      </c>
      <c r="CJ199" s="22">
        <f t="shared" si="16"/>
        <v>0.3148382881627243</v>
      </c>
      <c r="CK199" s="22">
        <f t="shared" si="16"/>
        <v>0.30711130560484978</v>
      </c>
      <c r="CL199" s="22">
        <f t="shared" si="16"/>
        <v>0.29908519909655684</v>
      </c>
      <c r="CM199" s="22">
        <f t="shared" si="16"/>
        <v>0.3137460922173323</v>
      </c>
      <c r="CN199" s="22">
        <f t="shared" si="16"/>
        <v>0.30135431809761859</v>
      </c>
      <c r="CO199" s="22">
        <f t="shared" si="16"/>
        <v>-0.35954924778822106</v>
      </c>
      <c r="CP199" s="22">
        <f t="shared" si="16"/>
        <v>-0.13069401755649712</v>
      </c>
      <c r="CQ199" s="22">
        <f t="shared" si="16"/>
        <v>0.28036750701416979</v>
      </c>
      <c r="CR199" s="22">
        <f t="shared" si="16"/>
        <v>1.4290382857464783</v>
      </c>
      <c r="CS199" s="22">
        <f t="shared" si="16"/>
        <v>-0.17257706905629433</v>
      </c>
      <c r="CT199" s="22">
        <f t="shared" si="16"/>
        <v>0.48223438744453073</v>
      </c>
      <c r="CU199" s="22">
        <f t="shared" si="16"/>
        <v>4.1325120206129329E-2</v>
      </c>
      <c r="CV199" s="22">
        <f t="shared" si="16"/>
        <v>-0.84944137460573321</v>
      </c>
      <c r="CW199" s="22">
        <f t="shared" si="16"/>
        <v>-0.14337357479157664</v>
      </c>
      <c r="CX199" s="22">
        <f t="shared" si="16"/>
        <v>0.88522924587895613</v>
      </c>
      <c r="CY199" s="22">
        <f t="shared" si="16"/>
        <v>-1</v>
      </c>
      <c r="CZ199" s="22">
        <f t="shared" si="16"/>
        <v>-0.3694990755960248</v>
      </c>
      <c r="DA199" s="22">
        <f t="shared" si="16"/>
        <v>0.57355191801225835</v>
      </c>
      <c r="DB199" s="22">
        <f t="shared" si="16"/>
        <v>-0.23197835884317741</v>
      </c>
      <c r="DC199" s="22">
        <f t="shared" si="16"/>
        <v>8.3279219107638944</v>
      </c>
      <c r="DD199" s="22">
        <f t="shared" si="16"/>
        <v>0.57078908686976781</v>
      </c>
      <c r="DE199" s="22">
        <f t="shared" si="16"/>
        <v>0.57924639872470274</v>
      </c>
      <c r="DF199" s="22">
        <f t="shared" si="16"/>
        <v>1.1095129864034661</v>
      </c>
      <c r="DG199" s="22">
        <f t="shared" si="16"/>
        <v>0.78720879355593443</v>
      </c>
      <c r="DH199" s="22">
        <f t="shared" si="16"/>
        <v>0.68404327120487229</v>
      </c>
      <c r="DI199" s="22">
        <f t="shared" si="16"/>
        <v>0.73600476026414019</v>
      </c>
      <c r="DJ199" s="22">
        <f t="shared" si="16"/>
        <v>0.86114418585683228</v>
      </c>
      <c r="DK199" s="22">
        <f t="shared" si="16"/>
        <v>-0.15812647964146964</v>
      </c>
      <c r="DL199" s="22">
        <f t="shared" si="16"/>
        <v>1.4026828878690849</v>
      </c>
      <c r="DM199" s="22">
        <f t="shared" si="16"/>
        <v>-0.46627280611642541</v>
      </c>
      <c r="DN199" s="22">
        <f t="shared" si="16"/>
        <v>-4.4506449737366061E-2</v>
      </c>
      <c r="DO199" s="22">
        <f t="shared" si="16"/>
        <v>0.36912330576433394</v>
      </c>
      <c r="DP199" s="22">
        <f t="shared" si="16"/>
        <v>0.19494269361027117</v>
      </c>
      <c r="DQ199" s="22">
        <f t="shared" si="16"/>
        <v>-0.95064360217192512</v>
      </c>
      <c r="DR199" s="22">
        <f t="shared" si="16"/>
        <v>4.2893059799836264E-2</v>
      </c>
      <c r="DS199" s="22">
        <f t="shared" si="16"/>
        <v>0.11568785517217872</v>
      </c>
      <c r="DT199" s="22">
        <f t="shared" si="16"/>
        <v>0.40676498977155862</v>
      </c>
      <c r="DU199" s="22">
        <f t="shared" si="16"/>
        <v>-0.21473478354654418</v>
      </c>
      <c r="DV199" s="22">
        <f t="shared" si="16"/>
        <v>0.24306836451105562</v>
      </c>
      <c r="DW199" s="22">
        <f t="shared" si="16"/>
        <v>0.2120836550977816</v>
      </c>
      <c r="DX199" s="22">
        <f t="shared" si="16"/>
        <v>1.0480276647562041</v>
      </c>
      <c r="DY199" s="22">
        <f t="shared" si="16"/>
        <v>0.4700272507306833</v>
      </c>
      <c r="DZ199" s="22">
        <f t="shared" ref="DZ199:FM199" si="17">IFERROR(DZ198/DZ197-1,"-")</f>
        <v>0.39947051059930305</v>
      </c>
      <c r="EA199" s="22">
        <f t="shared" si="17"/>
        <v>-0.33928930043960925</v>
      </c>
      <c r="EB199" s="22">
        <f t="shared" si="17"/>
        <v>0.47547805002473598</v>
      </c>
      <c r="EC199" s="22">
        <f t="shared" si="17"/>
        <v>0.17946186712371781</v>
      </c>
      <c r="ED199" s="22">
        <f t="shared" si="17"/>
        <v>0.30137262728523417</v>
      </c>
      <c r="EE199" s="22">
        <f t="shared" si="17"/>
        <v>0.65287518252026855</v>
      </c>
      <c r="EF199" s="22">
        <f t="shared" si="17"/>
        <v>-3.17729836714431E-3</v>
      </c>
      <c r="EG199" s="22">
        <f t="shared" si="17"/>
        <v>-0.57386013529763846</v>
      </c>
      <c r="EH199" s="22" t="str">
        <f t="shared" si="17"/>
        <v>-</v>
      </c>
      <c r="EI199" s="22">
        <f t="shared" si="17"/>
        <v>8.3708983640295331E-2</v>
      </c>
      <c r="EJ199" s="22">
        <f t="shared" si="17"/>
        <v>-0.56289692823267057</v>
      </c>
      <c r="EK199" s="22">
        <f t="shared" si="17"/>
        <v>-0.20675901222524273</v>
      </c>
      <c r="EL199" s="22">
        <f t="shared" si="17"/>
        <v>4.0266690124513005E-3</v>
      </c>
      <c r="EM199" s="22">
        <f t="shared" si="17"/>
        <v>1.7997433204045343E-2</v>
      </c>
      <c r="EN199" s="22">
        <f t="shared" si="17"/>
        <v>0.21411252454493135</v>
      </c>
      <c r="EO199" s="22">
        <f t="shared" si="17"/>
        <v>3.8966329120735388E-2</v>
      </c>
      <c r="EP199" s="22">
        <f t="shared" si="17"/>
        <v>1.6685649456863239E-2</v>
      </c>
      <c r="EQ199" s="22">
        <f t="shared" si="17"/>
        <v>0.14491963747341585</v>
      </c>
      <c r="ER199" s="22">
        <f t="shared" si="17"/>
        <v>8.4944158515150914E-2</v>
      </c>
      <c r="ES199" s="22">
        <f t="shared" si="17"/>
        <v>-0.16335872676340424</v>
      </c>
      <c r="ET199" s="22">
        <f t="shared" si="17"/>
        <v>8.2719726504447699E-3</v>
      </c>
      <c r="EU199" s="22">
        <f t="shared" si="17"/>
        <v>0.22773409468945771</v>
      </c>
      <c r="EV199" s="22">
        <f t="shared" si="17"/>
        <v>7.9570669505756531E-2</v>
      </c>
      <c r="EW199" s="22">
        <f t="shared" si="17"/>
        <v>-1.2828432351362884E-2</v>
      </c>
      <c r="EX199" s="22">
        <f t="shared" si="17"/>
        <v>0.16840995443411333</v>
      </c>
      <c r="EY199" s="22">
        <f t="shared" si="17"/>
        <v>8.4217185126047811E-2</v>
      </c>
      <c r="EZ199" s="22">
        <f t="shared" si="17"/>
        <v>-0.1786627076855356</v>
      </c>
      <c r="FA199" s="22">
        <f t="shared" si="17"/>
        <v>1.8671543913016508E-2</v>
      </c>
      <c r="FB199" s="22">
        <f t="shared" si="17"/>
        <v>0.23512892189396251</v>
      </c>
      <c r="FC199" s="22">
        <f t="shared" si="17"/>
        <v>0.10950301190102407</v>
      </c>
      <c r="FD199" s="22">
        <f t="shared" si="17"/>
        <v>-6.0364587506275269E-3</v>
      </c>
      <c r="FE199" s="22">
        <f t="shared" si="17"/>
        <v>0.18460129006651727</v>
      </c>
      <c r="FF199" s="22">
        <f t="shared" si="17"/>
        <v>0.10042535454199264</v>
      </c>
      <c r="FG199" s="22">
        <f t="shared" si="17"/>
        <v>-0.17012796140646758</v>
      </c>
      <c r="FH199" s="22">
        <f t="shared" si="17"/>
        <v>1.8461149636205265E-2</v>
      </c>
      <c r="FI199" s="22">
        <f t="shared" si="17"/>
        <v>0.22666233072203723</v>
      </c>
      <c r="FJ199" s="22">
        <f t="shared" si="17"/>
        <v>0.10967534699192605</v>
      </c>
      <c r="FK199" s="22">
        <f t="shared" si="17"/>
        <v>-5.1651202765531368E-3</v>
      </c>
      <c r="FL199" s="22">
        <f t="shared" si="17"/>
        <v>0.17990495773617377</v>
      </c>
      <c r="FM199" s="22">
        <f t="shared" si="17"/>
        <v>9.8029771962651724E-2</v>
      </c>
      <c r="FN199" s="49"/>
    </row>
    <row r="200" spans="1:170" x14ac:dyDescent="0.25">
      <c r="F200" s="9"/>
      <c r="G200" s="10"/>
    </row>
    <row r="201" spans="1:170" x14ac:dyDescent="0.25">
      <c r="F201" s="9"/>
      <c r="G201" s="10"/>
    </row>
    <row r="202" spans="1:170" x14ac:dyDescent="0.25">
      <c r="F202" s="9"/>
      <c r="G202" s="10"/>
    </row>
    <row r="203" spans="1:170" x14ac:dyDescent="0.25">
      <c r="F203" s="9"/>
      <c r="G203" s="10"/>
    </row>
    <row r="204" spans="1:170" x14ac:dyDescent="0.25">
      <c r="F204" s="9"/>
      <c r="G204" s="10"/>
    </row>
    <row r="205" spans="1:170" x14ac:dyDescent="0.25">
      <c r="F205" s="9"/>
      <c r="G205" s="10"/>
    </row>
    <row r="206" spans="1:170" x14ac:dyDescent="0.25">
      <c r="F206" s="9"/>
      <c r="G206" s="10"/>
    </row>
    <row r="207" spans="1:170" x14ac:dyDescent="0.25">
      <c r="F207" s="9"/>
      <c r="G207" s="10"/>
    </row>
    <row r="208" spans="1:170"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row>
  </sheetData>
  <mergeCells count="24">
    <mergeCell ref="DX5:ED5"/>
    <mergeCell ref="EL5:ER5"/>
    <mergeCell ref="ES5:EY5"/>
    <mergeCell ref="EZ5:FF5"/>
    <mergeCell ref="FG5:FM5"/>
    <mergeCell ref="EE5:EK5"/>
    <mergeCell ref="DQ5:DW5"/>
    <mergeCell ref="AR5:AX5"/>
    <mergeCell ref="AY5:BE5"/>
    <mergeCell ref="BF5:BL5"/>
    <mergeCell ref="BM5:BS5"/>
    <mergeCell ref="BT5:BZ5"/>
    <mergeCell ref="CA5:CG5"/>
    <mergeCell ref="CH5:CN5"/>
    <mergeCell ref="CO5:CU5"/>
    <mergeCell ref="CV5:DB5"/>
    <mergeCell ref="DC5:DI5"/>
    <mergeCell ref="DJ5:DP5"/>
    <mergeCell ref="AK5:AQ5"/>
    <mergeCell ref="B5:H5"/>
    <mergeCell ref="I5:O5"/>
    <mergeCell ref="P5:V5"/>
    <mergeCell ref="W5:AC5"/>
    <mergeCell ref="AD5:AJ5"/>
  </mergeCells>
  <pageMargins left="0.75" right="0.75" top="1" bottom="1" header="0.5" footer="0.5"/>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Portada</vt:lpstr>
      <vt:lpstr>Condiciones de uso</vt:lpstr>
      <vt:lpstr>Valor ventas corrientes</vt:lpstr>
      <vt:lpstr>Valor ventas constantes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 Villegas</dc:creator>
  <cp:keywords/>
  <dc:description/>
  <cp:lastModifiedBy>Silvia Juliana Martínez Camacho</cp:lastModifiedBy>
  <cp:revision/>
  <dcterms:created xsi:type="dcterms:W3CDTF">2015-07-21T19:02:41Z</dcterms:created>
  <dcterms:modified xsi:type="dcterms:W3CDTF">2025-06-19T21:16:29Z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372fab4543274b98814846a83b35f9fc</vt:lpwstr>
  </property>
</Properties>
</file>